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40" yWindow="-150" windowWidth="14490" windowHeight="7815"/>
  </bookViews>
  <sheets>
    <sheet name="13.113高松400正式Ver.1.01" sheetId="30" r:id="rId1"/>
    <sheet name="Sheet1" sheetId="28" r:id="rId2"/>
  </sheets>
  <definedNames>
    <definedName name="_xlnm.Print_Area" localSheetId="0">'13.113高松400正式Ver.1.01'!$B$1:$U$65</definedName>
  </definedNames>
  <calcPr calcId="145621"/>
</workbook>
</file>

<file path=xl/calcChain.xml><?xml version="1.0" encoding="utf-8"?>
<calcChain xmlns="http://schemas.openxmlformats.org/spreadsheetml/2006/main">
  <c r="O51" i="30" l="1"/>
  <c r="U60" i="30" l="1"/>
  <c r="T60" i="30"/>
  <c r="O60" i="30" l="1"/>
  <c r="N60" i="30"/>
  <c r="M37" i="30" l="1"/>
  <c r="L37" i="30"/>
  <c r="S5" i="30" l="1"/>
  <c r="R5" i="30"/>
  <c r="K37" i="30" l="1"/>
  <c r="J37" i="30"/>
  <c r="I21" i="30" l="1"/>
  <c r="H21" i="30"/>
  <c r="G3" i="30" l="1"/>
  <c r="I3" i="30" l="1"/>
  <c r="K3" i="30" s="1"/>
  <c r="C11" i="30" l="1"/>
  <c r="E11" i="30" s="1"/>
  <c r="G11" i="30" s="1"/>
  <c r="I11" i="30" s="1"/>
  <c r="K11" i="30" s="1"/>
  <c r="C19" i="30" s="1"/>
  <c r="E19" i="30" s="1"/>
  <c r="G19" i="30" s="1"/>
  <c r="I19" i="30" s="1"/>
  <c r="J2" i="30" s="1"/>
  <c r="C8" i="30"/>
  <c r="Z5" i="30" l="1"/>
  <c r="K19" i="30"/>
  <c r="C27" i="30" s="1"/>
  <c r="E27" i="30" s="1"/>
  <c r="G27" i="30" s="1"/>
  <c r="I27" i="30" s="1"/>
  <c r="K27" i="30" s="1"/>
  <c r="C35" i="30" s="1"/>
  <c r="E35" i="30" s="1"/>
  <c r="G35" i="30" s="1"/>
  <c r="I35" i="30" s="1"/>
  <c r="K35" i="30" s="1"/>
  <c r="C43" i="30" l="1"/>
  <c r="E43" i="30" s="1"/>
  <c r="G43" i="30" s="1"/>
  <c r="I43" i="30" s="1"/>
  <c r="K43" i="30" s="1"/>
  <c r="C51" i="30" s="1"/>
  <c r="E51" i="30" s="1"/>
  <c r="G51" i="30" s="1"/>
  <c r="I51" i="30" s="1"/>
  <c r="K51" i="30" s="1"/>
  <c r="C59" i="30" s="1"/>
  <c r="Z6" i="30"/>
  <c r="E59" i="30" l="1"/>
  <c r="G59" i="30" s="1"/>
  <c r="I59" i="30" s="1"/>
  <c r="AE4" i="30"/>
  <c r="AF4" i="30" s="1"/>
  <c r="C9" i="30" s="1"/>
  <c r="K59" i="30" l="1"/>
  <c r="M3" i="30" s="1"/>
  <c r="E8" i="30"/>
  <c r="O3" i="30" l="1"/>
  <c r="Q3" i="30" s="1"/>
  <c r="AE5" i="30"/>
  <c r="H18" i="30" s="1"/>
  <c r="S3" i="30" l="1"/>
  <c r="U3" i="30" s="1"/>
  <c r="M11" i="30" s="1"/>
  <c r="O11" i="30" s="1"/>
  <c r="Q11" i="30" s="1"/>
  <c r="AF5" i="30"/>
  <c r="Z7" i="30" l="1"/>
  <c r="AE6" i="30" s="1"/>
  <c r="J34" i="30" s="1"/>
  <c r="S11" i="30"/>
  <c r="U11" i="30" s="1"/>
  <c r="H20" i="30"/>
  <c r="AF6" i="30" l="1"/>
  <c r="J36" i="30" s="1"/>
  <c r="M19" i="30"/>
  <c r="O19" i="30" s="1"/>
  <c r="Q19" i="30" s="1"/>
  <c r="S19" i="30" l="1"/>
  <c r="U19" i="30" s="1"/>
  <c r="M27" i="30" s="1"/>
  <c r="O27" i="30" s="1"/>
  <c r="Q27" i="30" s="1"/>
  <c r="S27" i="30" s="1"/>
  <c r="U27" i="30" s="1"/>
  <c r="M35" i="30" s="1"/>
  <c r="Z8" i="30" s="1"/>
  <c r="AE7" i="30" s="1"/>
  <c r="R8" i="30"/>
  <c r="O35" i="30" l="1"/>
  <c r="Q35" i="30" s="1"/>
  <c r="S35" i="30" s="1"/>
  <c r="U35" i="30" s="1"/>
  <c r="M43" i="30" s="1"/>
  <c r="O43" i="30" s="1"/>
  <c r="Q43" i="30" s="1"/>
  <c r="S43" i="30" s="1"/>
  <c r="L18" i="30"/>
  <c r="R2" i="30"/>
  <c r="AF7" i="30"/>
  <c r="R4" i="30" s="1"/>
  <c r="U43" i="30" l="1"/>
  <c r="M51" i="30" s="1"/>
  <c r="Q51" i="30" s="1"/>
  <c r="S51" i="30" s="1"/>
  <c r="U51" i="30" s="1"/>
  <c r="M59" i="30" s="1"/>
  <c r="O59" i="30" s="1"/>
  <c r="Q59" i="30" s="1"/>
  <c r="S59" i="30" s="1"/>
  <c r="L38" i="30"/>
  <c r="R42" i="30" l="1"/>
  <c r="U59" i="30"/>
  <c r="Z10" i="30" s="1"/>
  <c r="Z9" i="30"/>
  <c r="AE8" i="30" s="1"/>
  <c r="AE9" i="30" l="1"/>
  <c r="L34" i="30"/>
  <c r="AF8" i="30"/>
  <c r="L36" i="30" s="1"/>
</calcChain>
</file>

<file path=xl/sharedStrings.xml><?xml version="1.0" encoding="utf-8"?>
<sst xmlns="http://schemas.openxmlformats.org/spreadsheetml/2006/main" count="107" uniqueCount="82">
  <si>
    <t>交差点名</t>
  </si>
  <si>
    <t>　</t>
  </si>
  <si>
    <t>区間距離</t>
  </si>
  <si>
    <t>信号有り</t>
  </si>
  <si>
    <t xml:space="preserve">  </t>
  </si>
  <si>
    <t>信号無し</t>
  </si>
  <si>
    <t>参加者位置</t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</si>
  <si>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</si>
  <si>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</si>
  <si>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</si>
  <si>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</si>
  <si>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</si>
  <si>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オープン</t>
    <phoneticPr fontId="2"/>
  </si>
  <si>
    <t>クローズ</t>
    <phoneticPr fontId="2"/>
  </si>
  <si>
    <t>積算距離</t>
    <phoneticPr fontId="2"/>
  </si>
  <si>
    <t>PC No.</t>
    <phoneticPr fontId="2"/>
  </si>
  <si>
    <t>PC No.</t>
    <phoneticPr fontId="2"/>
  </si>
  <si>
    <t>km</t>
    <phoneticPr fontId="2"/>
  </si>
  <si>
    <t>スタート</t>
    <phoneticPr fontId="2"/>
  </si>
  <si>
    <t>ゴール</t>
    <phoneticPr fontId="2"/>
  </si>
  <si>
    <t>受付</t>
    <rPh sb="0" eb="2">
      <t>ウケツケ</t>
    </rPh>
    <phoneticPr fontId="2"/>
  </si>
  <si>
    <t>ー</t>
    <phoneticPr fontId="2"/>
  </si>
  <si>
    <t xml:space="preserve">ARIVEE </t>
    <phoneticPr fontId="2"/>
  </si>
  <si>
    <t>受付(ﾌﾞﾙﾍﾞｶｰﾄﾞ,ﾚｼｰﾄ)</t>
    <phoneticPr fontId="2"/>
  </si>
  <si>
    <t>五色台トンネル</t>
    <rPh sb="0" eb="2">
      <t>ゴシキ</t>
    </rPh>
    <rPh sb="2" eb="3">
      <t>ダイ</t>
    </rPh>
    <phoneticPr fontId="2"/>
  </si>
  <si>
    <t>宮ノ前</t>
    <rPh sb="0" eb="1">
      <t>ミヤ</t>
    </rPh>
    <rPh sb="2" eb="3">
      <t>マエ</t>
    </rPh>
    <phoneticPr fontId="2"/>
  </si>
  <si>
    <t>松崎</t>
    <rPh sb="0" eb="2">
      <t>マツザキ</t>
    </rPh>
    <phoneticPr fontId="2"/>
  </si>
  <si>
    <t>三架橋</t>
    <rPh sb="0" eb="1">
      <t>サン</t>
    </rPh>
    <rPh sb="1" eb="3">
      <t>カキョウ</t>
    </rPh>
    <rPh sb="2" eb="3">
      <t>バシ</t>
    </rPh>
    <phoneticPr fontId="2"/>
  </si>
  <si>
    <t>須賀</t>
    <rPh sb="0" eb="2">
      <t>スガ</t>
    </rPh>
    <phoneticPr fontId="2"/>
  </si>
  <si>
    <t>右折,R11西条ﾊﾞｲﾊﾟｽﾍ</t>
    <rPh sb="0" eb="2">
      <t>ウセツ</t>
    </rPh>
    <rPh sb="6" eb="8">
      <t>サイジョウ</t>
    </rPh>
    <phoneticPr fontId="2"/>
  </si>
  <si>
    <t>新屋敷</t>
    <rPh sb="0" eb="1">
      <t>シン</t>
    </rPh>
    <rPh sb="1" eb="3">
      <t>ヤシキ</t>
    </rPh>
    <phoneticPr fontId="2"/>
  </si>
  <si>
    <t>長沢</t>
    <rPh sb="0" eb="2">
      <t>ナガサワ</t>
    </rPh>
    <phoneticPr fontId="2"/>
  </si>
  <si>
    <t>喜田村</t>
    <rPh sb="0" eb="2">
      <t>キタ</t>
    </rPh>
    <rPh sb="2" eb="3">
      <t>ムラ</t>
    </rPh>
    <phoneticPr fontId="2"/>
  </si>
  <si>
    <t>今治港</t>
    <rPh sb="0" eb="2">
      <t>イマバリ</t>
    </rPh>
    <rPh sb="2" eb="3">
      <t>コウ</t>
    </rPh>
    <phoneticPr fontId="2"/>
  </si>
  <si>
    <t>大島入口</t>
    <rPh sb="0" eb="2">
      <t>オオシマ</t>
    </rPh>
    <rPh sb="2" eb="4">
      <t>イリグチ</t>
    </rPh>
    <phoneticPr fontId="2"/>
  </si>
  <si>
    <t>大島脱出</t>
    <rPh sb="0" eb="2">
      <t>オオシマ</t>
    </rPh>
    <rPh sb="2" eb="4">
      <t>ダッシュツ</t>
    </rPh>
    <phoneticPr fontId="2"/>
  </si>
  <si>
    <t>伯方島入口</t>
    <rPh sb="0" eb="2">
      <t>ハカタ</t>
    </rPh>
    <rPh sb="2" eb="3">
      <t>シマ</t>
    </rPh>
    <rPh sb="3" eb="5">
      <t>イリグチ</t>
    </rPh>
    <phoneticPr fontId="2"/>
  </si>
  <si>
    <t>大三島へ</t>
    <rPh sb="0" eb="3">
      <t>オオミシマ</t>
    </rPh>
    <phoneticPr fontId="2"/>
  </si>
  <si>
    <t>要橋西詰</t>
    <rPh sb="0" eb="1">
      <t>カナメ</t>
    </rPh>
    <rPh sb="1" eb="2">
      <t>バシ</t>
    </rPh>
    <rPh sb="2" eb="3">
      <t>ニシ</t>
    </rPh>
    <rPh sb="3" eb="4">
      <t>ツメ</t>
    </rPh>
    <phoneticPr fontId="2"/>
  </si>
  <si>
    <t>生口島着</t>
    <rPh sb="0" eb="1">
      <t>イ</t>
    </rPh>
    <rPh sb="1" eb="2">
      <t>クチ</t>
    </rPh>
    <rPh sb="2" eb="3">
      <t>シマ</t>
    </rPh>
    <rPh sb="3" eb="4">
      <t>チャク</t>
    </rPh>
    <phoneticPr fontId="2"/>
  </si>
  <si>
    <t>因島着</t>
    <rPh sb="0" eb="1">
      <t>イン</t>
    </rPh>
    <rPh sb="1" eb="2">
      <t>シマ</t>
    </rPh>
    <rPh sb="2" eb="3">
      <t>チャク</t>
    </rPh>
    <phoneticPr fontId="2"/>
  </si>
  <si>
    <t>生口島へ</t>
    <rPh sb="0" eb="1">
      <t>イ</t>
    </rPh>
    <rPh sb="1" eb="2">
      <t>クチ</t>
    </rPh>
    <rPh sb="2" eb="3">
      <t>シマ</t>
    </rPh>
    <phoneticPr fontId="2"/>
  </si>
  <si>
    <t>向島へ</t>
    <rPh sb="0" eb="2">
      <t>ムコウシマ</t>
    </rPh>
    <phoneticPr fontId="2"/>
  </si>
  <si>
    <t>富浜橋</t>
    <rPh sb="0" eb="2">
      <t>トミハマ</t>
    </rPh>
    <rPh sb="2" eb="3">
      <t>バシ</t>
    </rPh>
    <phoneticPr fontId="2"/>
  </si>
  <si>
    <t xml:space="preserve"> 福本渡船渡場</t>
    <rPh sb="1" eb="3">
      <t>フクモト</t>
    </rPh>
    <rPh sb="3" eb="5">
      <t>トセン</t>
    </rPh>
    <rPh sb="5" eb="6">
      <t>ワタ</t>
    </rPh>
    <rPh sb="6" eb="7">
      <t>バ</t>
    </rPh>
    <phoneticPr fontId="2"/>
  </si>
  <si>
    <t>福本渡船ﾌｪﾘｰのりば桟橋</t>
  </si>
  <si>
    <t>浄土寺下</t>
    <rPh sb="0" eb="3">
      <t>ジョウドジ</t>
    </rPh>
    <rPh sb="3" eb="4">
      <t>シタ</t>
    </rPh>
    <phoneticPr fontId="2"/>
  </si>
  <si>
    <t>赤坂駅前</t>
    <rPh sb="0" eb="2">
      <t>アカサカ</t>
    </rPh>
    <rPh sb="2" eb="3">
      <t>エキ</t>
    </rPh>
    <rPh sb="3" eb="4">
      <t>マエ</t>
    </rPh>
    <phoneticPr fontId="2"/>
  </si>
  <si>
    <t>大渡橋西詰</t>
  </si>
  <si>
    <t>芦田川堤防下側道へ</t>
    <rPh sb="0" eb="2">
      <t>アシダ</t>
    </rPh>
    <rPh sb="2" eb="3">
      <t>ガワ</t>
    </rPh>
    <rPh sb="3" eb="5">
      <t>テイボウ</t>
    </rPh>
    <rPh sb="5" eb="6">
      <t>シタ</t>
    </rPh>
    <rPh sb="6" eb="8">
      <t>ソクドウ</t>
    </rPh>
    <phoneticPr fontId="2"/>
  </si>
  <si>
    <t>牛田橋(北)</t>
    <rPh sb="0" eb="1">
      <t>ウシ</t>
    </rPh>
    <rPh sb="1" eb="2">
      <t>タ</t>
    </rPh>
    <rPh sb="2" eb="3">
      <t>バシ</t>
    </rPh>
    <rPh sb="4" eb="5">
      <t>キタ</t>
    </rPh>
    <phoneticPr fontId="2"/>
  </si>
  <si>
    <t>湯野口</t>
    <rPh sb="0" eb="1">
      <t>ユ</t>
    </rPh>
    <rPh sb="1" eb="2">
      <t>ノ</t>
    </rPh>
    <rPh sb="2" eb="3">
      <t>クチ</t>
    </rPh>
    <phoneticPr fontId="2"/>
  </si>
  <si>
    <t>畑岡</t>
    <rPh sb="0" eb="1">
      <t>ハタケ</t>
    </rPh>
    <rPh sb="1" eb="2">
      <t>オカ</t>
    </rPh>
    <phoneticPr fontId="2"/>
  </si>
  <si>
    <t xml:space="preserve">川辺ﾊﾞｲﾊﾟｽ西 </t>
    <rPh sb="0" eb="2">
      <t>カワベ</t>
    </rPh>
    <phoneticPr fontId="2"/>
  </si>
  <si>
    <t>右のK270へ</t>
    <rPh sb="0" eb="1">
      <t>ミギ</t>
    </rPh>
    <phoneticPr fontId="2"/>
  </si>
  <si>
    <t>加茂</t>
    <rPh sb="0" eb="2">
      <t>カモ</t>
    </rPh>
    <phoneticPr fontId="2"/>
  </si>
  <si>
    <t>大和町</t>
    <rPh sb="0" eb="2">
      <t>ヤマト</t>
    </rPh>
    <rPh sb="2" eb="3">
      <t>マチ</t>
    </rPh>
    <phoneticPr fontId="2"/>
  </si>
  <si>
    <t>新下市</t>
    <rPh sb="0" eb="1">
      <t>シン</t>
    </rPh>
    <rPh sb="1" eb="3">
      <t>シモイチ</t>
    </rPh>
    <phoneticPr fontId="2"/>
  </si>
  <si>
    <t>瀬戸橋</t>
    <rPh sb="0" eb="2">
      <t>セト</t>
    </rPh>
    <rPh sb="2" eb="3">
      <t>ハシ</t>
    </rPh>
    <phoneticPr fontId="2"/>
  </si>
  <si>
    <t>和気橋</t>
    <rPh sb="0" eb="2">
      <t>ワキ</t>
    </rPh>
    <rPh sb="2" eb="3">
      <t>バシ</t>
    </rPh>
    <phoneticPr fontId="2"/>
  </si>
  <si>
    <t>新田</t>
    <rPh sb="0" eb="2">
      <t>ニッタ</t>
    </rPh>
    <phoneticPr fontId="2"/>
  </si>
  <si>
    <t>塩谷惣門</t>
    <rPh sb="0" eb="2">
      <t>シオヤ</t>
    </rPh>
    <rPh sb="2" eb="4">
      <t>ソウモン</t>
    </rPh>
    <phoneticPr fontId="2"/>
  </si>
  <si>
    <t>ボート公園前</t>
    <rPh sb="3" eb="5">
      <t>コウエン</t>
    </rPh>
    <rPh sb="5" eb="6">
      <t>マエ</t>
    </rPh>
    <phoneticPr fontId="2"/>
  </si>
  <si>
    <t>坂越橋西</t>
    <rPh sb="0" eb="2">
      <t>サコシ</t>
    </rPh>
    <rPh sb="2" eb="3">
      <t>バシ</t>
    </rPh>
    <rPh sb="3" eb="4">
      <t>ニシ</t>
    </rPh>
    <phoneticPr fontId="2"/>
  </si>
  <si>
    <t>南山</t>
    <rPh sb="0" eb="2">
      <t>ナンザン</t>
    </rPh>
    <phoneticPr fontId="2"/>
  </si>
  <si>
    <t>小犬丸</t>
    <rPh sb="0" eb="2">
      <t>コイヌ</t>
    </rPh>
    <rPh sb="2" eb="3">
      <t>マル</t>
    </rPh>
    <phoneticPr fontId="2"/>
  </si>
  <si>
    <t>龍野新大橋西</t>
    <rPh sb="0" eb="2">
      <t>タツノ</t>
    </rPh>
    <rPh sb="2" eb="3">
      <t>シン</t>
    </rPh>
    <rPh sb="3" eb="5">
      <t>オオハシ</t>
    </rPh>
    <rPh sb="5" eb="6">
      <t>ニシ</t>
    </rPh>
    <phoneticPr fontId="2"/>
  </si>
  <si>
    <t>長池</t>
    <rPh sb="0" eb="2">
      <t>ナガイケ</t>
    </rPh>
    <phoneticPr fontId="2"/>
  </si>
  <si>
    <t>田寺三丁目</t>
    <rPh sb="0" eb="1">
      <t>タ</t>
    </rPh>
    <rPh sb="1" eb="2">
      <t>テラ</t>
    </rPh>
    <rPh sb="2" eb="3">
      <t>３</t>
    </rPh>
    <rPh sb="3" eb="5">
      <t>チョウメ</t>
    </rPh>
    <phoneticPr fontId="2"/>
  </si>
  <si>
    <t>東辻井二丁目</t>
    <rPh sb="0" eb="1">
      <t>ヒガシ</t>
    </rPh>
    <rPh sb="1" eb="3">
      <t>ツジイ</t>
    </rPh>
    <rPh sb="3" eb="4">
      <t>２</t>
    </rPh>
    <rPh sb="4" eb="6">
      <t>チョウメ</t>
    </rPh>
    <phoneticPr fontId="2"/>
  </si>
  <si>
    <t>DEP5:00~5:30JR高松駅前</t>
    <rPh sb="14" eb="16">
      <t>タカマツ</t>
    </rPh>
    <rPh sb="16" eb="17">
      <t>エキ</t>
    </rPh>
    <rPh sb="17" eb="18">
      <t>マエ</t>
    </rPh>
    <phoneticPr fontId="2"/>
  </si>
  <si>
    <t>番の洲入口</t>
    <rPh sb="0" eb="1">
      <t>バン</t>
    </rPh>
    <rPh sb="2" eb="3">
      <t>ス</t>
    </rPh>
    <rPh sb="3" eb="5">
      <t>イリグチ</t>
    </rPh>
    <phoneticPr fontId="2"/>
  </si>
  <si>
    <t>　</t>
    <phoneticPr fontId="2"/>
  </si>
  <si>
    <t>大三島着</t>
    <rPh sb="0" eb="3">
      <t>オオミシマ</t>
    </rPh>
    <rPh sb="3" eb="4">
      <t>チャク</t>
    </rPh>
    <phoneticPr fontId="2"/>
  </si>
  <si>
    <t>　</t>
    <phoneticPr fontId="2"/>
  </si>
  <si>
    <t>瀬戸田港前</t>
  </si>
  <si>
    <t>因島へ</t>
  </si>
  <si>
    <t>向島着</t>
  </si>
  <si>
    <t xml:space="preserve">       北IC西</t>
    <phoneticPr fontId="2"/>
  </si>
  <si>
    <t>右折</t>
    <rPh sb="0" eb="2">
      <t>ウセツ</t>
    </rPh>
    <phoneticPr fontId="2"/>
  </si>
  <si>
    <t>西町</t>
    <rPh sb="0" eb="1">
      <t>ニシ</t>
    </rPh>
    <rPh sb="1" eb="2">
      <t>マチ</t>
    </rPh>
    <phoneticPr fontId="2"/>
  </si>
  <si>
    <t>2013BRM113高松400㎞正式Ver.1.01,1/13暦（高松）日出7:10日没17:16月齢1.3月出7:51月没19：03</t>
    <rPh sb="10" eb="12">
      <t>タカマツ</t>
    </rPh>
    <rPh sb="16" eb="18">
      <t>セイシキ</t>
    </rPh>
    <rPh sb="33" eb="35">
      <t>タカマツ</t>
    </rPh>
    <rPh sb="54" eb="55">
      <t>ツキ</t>
    </rPh>
    <rPh sb="55" eb="56">
      <t>デ</t>
    </rPh>
    <rPh sb="61" eb="62">
      <t>ボツ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</si>
</sst>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6" formatCode="&quot;¥&quot;#,##0;[Red]&quot;¥&quot;\-#,##0"/>
    <numFmt numFmtId="176" formatCode="0.0&quot;㎞&quot;"/>
    <numFmt numFmtId="177" formatCode="0.0&quot;km&quot;"/>
    <numFmt numFmtId="178" formatCode="0.0_ "/>
    <numFmt numFmtId="179" formatCode="0.000"/>
    <numFmt numFmtId="180" formatCode="0.0&quot;㎞/h&quot;"/>
    <numFmt numFmtId="181" formatCode="&quot;PC1&quot;&quot;迄&quot;0.0&quot;㎞&quot;"/>
    <numFmt numFmtId="182" formatCode="&quot;閉鎖時基準&quot;0.0&quot;㎞/h&quot;"/>
    <numFmt numFmtId="183" formatCode="&quot;【ＰＣ１】PC２&quot;&quot;迄&quot;0.0&quot;㎞&quot;"/>
    <numFmt numFmtId="184" formatCode="&quot;閉鎖時基準ﾃﾞ&quot;0.0&quot;㎞/h&quot;"/>
    <numFmt numFmtId="185" formatCode="&quot;【PC２】 PC3迄&quot;0.0&quot;㎞&quot;"/>
    <numFmt numFmtId="186" formatCode="&quot;閉鎖時間基準ﾃﾞ&quot;0.0&quot;㎞/h&quot;"/>
    <numFmt numFmtId="187" formatCode="&quot;【PC２】&quot;0.0&quot;㎞ to PC3&quot;"/>
    <numFmt numFmtId="188" formatCode="0.0&quot;㎞ to PC４&quot;"/>
    <numFmt numFmtId="189" formatCode="0.0"/>
    <numFmt numFmtId="190" formatCode="&quot;ｽﾀｰﾄ~PC1閉鎖時間基準ﾃﾞ&quot;0.0&quot;㎞/h&quot;"/>
    <numFmt numFmtId="191" formatCode="&quot;OPEN &quot;m/d\ h:mm"/>
    <numFmt numFmtId="192" formatCode="&quot;～ &quot;m/d\ h:mm"/>
    <numFmt numFmtId="193" formatCode="&quot;【ＰＣ３】PC４&quot;&quot;迄&quot;0.0&quot;㎞&quot;"/>
    <numFmt numFmtId="194" formatCode="&quot;~ &quot;m/d\ h:mm"/>
    <numFmt numFmtId="195" formatCode="&quot;【PC5】&quot;0.0&quot;㎞ to Finish&quot;"/>
    <numFmt numFmtId="196" formatCode="&quot;【PC3】&quot;0.0&quot;㎞ to PC4&quot;"/>
    <numFmt numFmtId="197" formatCode="&quot;~&quot;m/d\ h:mm"/>
    <numFmt numFmtId="198" formatCode="&quot;【PC4】&quot;0.0&quot;㎞ to Finish&quot;"/>
    <numFmt numFmtId="199" formatCode="&quot;Oｐｅｎ &quot;h:mm"/>
    <numFmt numFmtId="200" formatCode="&quot;Oｐｅｎ&quot;h:mm"/>
    <numFmt numFmtId="201" formatCode="&quot;～&quot;\ h:mm"/>
    <numFmt numFmtId="202" formatCode="&quot;～ &quot;\ h:mm"/>
    <numFmt numFmtId="203" formatCode="&quot;通過チェック迄&quot;0.0&quot;㎞&quot;"/>
    <numFmt numFmtId="204" formatCode="&quot;通過チェック,ＰＣ１&quot;&quot;迄&quot;0.0&quot;㎞&quot;"/>
    <numFmt numFmtId="205" formatCode="&quot;～翌&quot;\ h:mm"/>
    <numFmt numFmtId="206" formatCode="&quot;～翌&quot;h:mm"/>
    <numFmt numFmtId="207" formatCode="&quot;通過ﾁｪｯｸ,ＰＣ4&quot;&quot;迄&quot;0.0&quot;㎞&quot;"/>
    <numFmt numFmtId="208" formatCode="&quot;通過ﾁｪｯｸ,&quot;0.0&quot;㎞ to Finish&quot;"/>
    <numFmt numFmtId="209" formatCode="&quot;Oｐｅｎ&quot;h:mm&quot;頃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Osaka"/>
      <family val="3"/>
      <charset val="128"/>
    </font>
    <font>
      <b/>
      <sz val="20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01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7" fontId="4" fillId="0" borderId="9" xfId="0" applyNumberFormat="1" applyFont="1" applyBorder="1">
      <alignment vertical="center"/>
    </xf>
    <xf numFmtId="0" fontId="4" fillId="0" borderId="7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11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/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left" vertical="center"/>
    </xf>
    <xf numFmtId="0" fontId="4" fillId="0" borderId="17" xfId="0" applyFont="1" applyBorder="1">
      <alignment vertical="center"/>
    </xf>
    <xf numFmtId="177" fontId="4" fillId="0" borderId="19" xfId="0" applyNumberFormat="1" applyFont="1" applyBorder="1">
      <alignment vertical="center"/>
    </xf>
    <xf numFmtId="0" fontId="4" fillId="0" borderId="21" xfId="0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vertical="top"/>
    </xf>
    <xf numFmtId="0" fontId="4" fillId="0" borderId="17" xfId="0" applyFont="1" applyBorder="1" applyAlignment="1">
      <alignment horizontal="center" vertical="center"/>
    </xf>
    <xf numFmtId="177" fontId="1" fillId="0" borderId="23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177" fontId="1" fillId="0" borderId="24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7" fontId="1" fillId="0" borderId="24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Border="1">
      <alignment vertical="center"/>
    </xf>
    <xf numFmtId="178" fontId="4" fillId="0" borderId="5" xfId="0" applyNumberFormat="1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4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top"/>
    </xf>
    <xf numFmtId="180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1" fillId="0" borderId="24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4" fillId="0" borderId="5" xfId="0" applyFont="1" applyBorder="1" applyAlignment="1">
      <alignment horizontal="left"/>
    </xf>
    <xf numFmtId="0" fontId="7" fillId="0" borderId="0" xfId="0" quotePrefix="1" applyFont="1">
      <alignment vertical="center"/>
    </xf>
    <xf numFmtId="0" fontId="4" fillId="0" borderId="1" xfId="0" applyFont="1" applyBorder="1" applyAlignment="1">
      <alignment horizontal="center" vertical="center"/>
    </xf>
    <xf numFmtId="6" fontId="4" fillId="0" borderId="15" xfId="1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right" vertical="center"/>
    </xf>
    <xf numFmtId="188" fontId="4" fillId="0" borderId="5" xfId="0" applyNumberFormat="1" applyFont="1" applyBorder="1" applyAlignment="1">
      <alignment horizontal="center" vertical="center"/>
    </xf>
    <xf numFmtId="185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176" fontId="4" fillId="0" borderId="33" xfId="0" applyNumberFormat="1" applyFont="1" applyBorder="1">
      <alignment vertical="center"/>
    </xf>
    <xf numFmtId="189" fontId="4" fillId="0" borderId="29" xfId="0" applyNumberFormat="1" applyFont="1" applyBorder="1" applyAlignment="1">
      <alignment horizontal="center" vertical="center"/>
    </xf>
    <xf numFmtId="176" fontId="4" fillId="0" borderId="34" xfId="0" applyNumberFormat="1" applyFont="1" applyBorder="1">
      <alignment vertical="center"/>
    </xf>
    <xf numFmtId="189" fontId="4" fillId="0" borderId="35" xfId="0" applyNumberFormat="1" applyFont="1" applyBorder="1" applyAlignment="1">
      <alignment horizontal="center" vertical="center"/>
    </xf>
    <xf numFmtId="176" fontId="4" fillId="0" borderId="36" xfId="0" applyNumberFormat="1" applyFont="1" applyBorder="1">
      <alignment vertical="center"/>
    </xf>
    <xf numFmtId="189" fontId="4" fillId="0" borderId="32" xfId="0" applyNumberFormat="1" applyFont="1" applyBorder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2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88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7" fillId="0" borderId="12" xfId="0" applyFont="1" applyBorder="1" applyAlignment="1">
      <alignment horizontal="left" vertical="center"/>
    </xf>
    <xf numFmtId="0" fontId="4" fillId="0" borderId="37" xfId="0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top"/>
    </xf>
    <xf numFmtId="0" fontId="14" fillId="0" borderId="13" xfId="0" applyFont="1" applyBorder="1">
      <alignment vertical="center"/>
    </xf>
    <xf numFmtId="191" fontId="0" fillId="0" borderId="0" xfId="0" applyNumberFormat="1" applyBorder="1" applyAlignment="1">
      <alignment horizontal="right" vertical="center"/>
    </xf>
    <xf numFmtId="194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88" fontId="4" fillId="0" borderId="0" xfId="0" applyNumberFormat="1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189" fontId="4" fillId="0" borderId="39" xfId="0" applyNumberFormat="1" applyFont="1" applyBorder="1" applyAlignment="1">
      <alignment horizontal="center" vertical="center"/>
    </xf>
    <xf numFmtId="191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/>
    </xf>
    <xf numFmtId="176" fontId="4" fillId="0" borderId="22" xfId="0" applyNumberFormat="1" applyFont="1" applyBorder="1" applyAlignment="1">
      <alignment horizontal="left" vertical="center"/>
    </xf>
    <xf numFmtId="176" fontId="4" fillId="0" borderId="17" xfId="0" applyNumberFormat="1" applyFont="1" applyBorder="1" applyAlignment="1">
      <alignment horizontal="right" vertical="center"/>
    </xf>
    <xf numFmtId="196" fontId="4" fillId="0" borderId="7" xfId="0" applyNumberFormat="1" applyFont="1" applyBorder="1" applyAlignment="1">
      <alignment horizontal="right" vertical="center"/>
    </xf>
    <xf numFmtId="0" fontId="4" fillId="0" borderId="5" xfId="0" applyFont="1" applyBorder="1">
      <alignment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83" fontId="4" fillId="0" borderId="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76" fontId="4" fillId="0" borderId="2" xfId="0" applyNumberFormat="1" applyFont="1" applyBorder="1" applyAlignment="1">
      <alignment horizontal="left" vertical="top"/>
    </xf>
    <xf numFmtId="200" fontId="5" fillId="0" borderId="13" xfId="0" applyNumberFormat="1" applyFont="1" applyBorder="1" applyAlignment="1">
      <alignment horizontal="right" vertical="top"/>
    </xf>
    <xf numFmtId="200" fontId="4" fillId="0" borderId="13" xfId="0" applyNumberFormat="1" applyFont="1" applyBorder="1" applyAlignment="1">
      <alignment vertical="top"/>
    </xf>
    <xf numFmtId="201" fontId="4" fillId="0" borderId="0" xfId="0" applyNumberFormat="1" applyFont="1" applyBorder="1" applyAlignment="1">
      <alignment horizontal="left" vertical="center"/>
    </xf>
    <xf numFmtId="201" fontId="6" fillId="0" borderId="5" xfId="0" applyNumberFormat="1" applyFont="1" applyBorder="1" applyAlignment="1">
      <alignment horizontal="left" vertical="center"/>
    </xf>
    <xf numFmtId="0" fontId="4" fillId="0" borderId="13" xfId="0" applyFont="1" applyBorder="1" applyAlignment="1"/>
    <xf numFmtId="0" fontId="4" fillId="0" borderId="1" xfId="0" applyFont="1" applyBorder="1" applyAlignment="1"/>
    <xf numFmtId="177" fontId="4" fillId="0" borderId="9" xfId="0" applyNumberFormat="1" applyFont="1" applyBorder="1" applyAlignment="1">
      <alignment horizontal="center" vertical="center"/>
    </xf>
    <xf numFmtId="6" fontId="4" fillId="0" borderId="21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8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177" fontId="4" fillId="0" borderId="9" xfId="0" applyNumberFormat="1" applyFont="1" applyBorder="1" applyAlignment="1">
      <alignment horizontal="left" vertical="center"/>
    </xf>
    <xf numFmtId="176" fontId="0" fillId="0" borderId="2" xfId="0" applyNumberFormat="1" applyFont="1" applyBorder="1" applyAlignment="1">
      <alignment horizontal="left" vertical="center"/>
    </xf>
    <xf numFmtId="0" fontId="4" fillId="0" borderId="17" xfId="0" applyFont="1" applyBorder="1" applyAlignment="1"/>
    <xf numFmtId="0" fontId="4" fillId="0" borderId="5" xfId="0" applyFont="1" applyBorder="1" applyAlignment="1"/>
    <xf numFmtId="183" fontId="4" fillId="0" borderId="15" xfId="0" applyNumberFormat="1" applyFont="1" applyBorder="1" applyAlignment="1">
      <alignment vertical="center"/>
    </xf>
    <xf numFmtId="183" fontId="4" fillId="0" borderId="7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6" fontId="5" fillId="0" borderId="5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horizontal="left" vertical="center"/>
    </xf>
    <xf numFmtId="187" fontId="4" fillId="0" borderId="15" xfId="0" applyNumberFormat="1" applyFont="1" applyBorder="1" applyAlignment="1">
      <alignment vertical="center"/>
    </xf>
    <xf numFmtId="0" fontId="0" fillId="0" borderId="5" xfId="0" applyFont="1" applyBorder="1">
      <alignment vertical="center"/>
    </xf>
    <xf numFmtId="186" fontId="5" fillId="0" borderId="13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93" fontId="4" fillId="0" borderId="0" xfId="0" applyNumberFormat="1" applyFont="1" applyBorder="1" applyAlignment="1">
      <alignment horizontal="center" vertical="center"/>
    </xf>
    <xf numFmtId="202" fontId="4" fillId="0" borderId="0" xfId="0" applyNumberFormat="1" applyFont="1" applyBorder="1" applyAlignment="1">
      <alignment vertical="center"/>
    </xf>
    <xf numFmtId="205" fontId="6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91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2" fontId="4" fillId="0" borderId="0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176" fontId="4" fillId="0" borderId="46" xfId="0" applyNumberFormat="1" applyFont="1" applyBorder="1">
      <alignment vertical="center"/>
    </xf>
    <xf numFmtId="189" fontId="4" fillId="0" borderId="47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176" fontId="4" fillId="0" borderId="48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176" fontId="4" fillId="0" borderId="51" xfId="0" applyNumberFormat="1" applyFont="1" applyBorder="1">
      <alignment vertical="center"/>
    </xf>
    <xf numFmtId="189" fontId="4" fillId="0" borderId="5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left" vertical="center"/>
    </xf>
    <xf numFmtId="0" fontId="14" fillId="0" borderId="13" xfId="0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left" vertical="center"/>
    </xf>
    <xf numFmtId="206" fontId="6" fillId="0" borderId="0" xfId="0" applyNumberFormat="1" applyFont="1" applyBorder="1" applyAlignment="1">
      <alignment vertical="center"/>
    </xf>
    <xf numFmtId="200" fontId="5" fillId="0" borderId="0" xfId="0" applyNumberFormat="1" applyFont="1" applyBorder="1" applyAlignment="1">
      <alignment horizontal="right" vertical="top"/>
    </xf>
    <xf numFmtId="177" fontId="4" fillId="0" borderId="11" xfId="0" applyNumberFormat="1" applyFont="1" applyBorder="1" applyAlignment="1">
      <alignment horizontal="center" vertical="center"/>
    </xf>
    <xf numFmtId="200" fontId="5" fillId="0" borderId="13" xfId="0" applyNumberFormat="1" applyFont="1" applyBorder="1" applyAlignment="1">
      <alignment horizontal="right" vertical="top" shrinkToFit="1"/>
    </xf>
    <xf numFmtId="200" fontId="5" fillId="0" borderId="17" xfId="0" applyNumberFormat="1" applyFont="1" applyBorder="1" applyAlignment="1">
      <alignment vertical="top"/>
    </xf>
    <xf numFmtId="200" fontId="4" fillId="0" borderId="0" xfId="0" applyNumberFormat="1" applyFont="1" applyBorder="1" applyAlignment="1">
      <alignment vertical="top"/>
    </xf>
    <xf numFmtId="0" fontId="4" fillId="0" borderId="12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86" fontId="5" fillId="0" borderId="0" xfId="0" applyNumberFormat="1" applyFont="1" applyBorder="1" applyAlignment="1">
      <alignment horizontal="center" vertical="center"/>
    </xf>
    <xf numFmtId="191" fontId="0" fillId="0" borderId="0" xfId="0" applyNumberForma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186" fontId="5" fillId="0" borderId="5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vertical="center"/>
    </xf>
    <xf numFmtId="198" fontId="5" fillId="0" borderId="0" xfId="0" applyNumberFormat="1" applyFont="1" applyBorder="1" applyAlignment="1">
      <alignment vertical="center"/>
    </xf>
    <xf numFmtId="0" fontId="0" fillId="0" borderId="0" xfId="0" applyBorder="1">
      <alignment vertical="center"/>
    </xf>
    <xf numFmtId="187" fontId="4" fillId="0" borderId="7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91" fontId="0" fillId="0" borderId="5" xfId="0" applyNumberFormat="1" applyBorder="1" applyAlignment="1">
      <alignment horizontal="right" vertical="center"/>
    </xf>
    <xf numFmtId="194" fontId="4" fillId="0" borderId="5" xfId="0" applyNumberFormat="1" applyFont="1" applyBorder="1" applyAlignment="1">
      <alignment horizontal="right" vertical="center"/>
    </xf>
    <xf numFmtId="177" fontId="1" fillId="2" borderId="24" xfId="0" applyNumberFormat="1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 vertical="center"/>
    </xf>
    <xf numFmtId="177" fontId="4" fillId="2" borderId="9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/>
    </xf>
    <xf numFmtId="177" fontId="1" fillId="2" borderId="24" xfId="0" applyNumberFormat="1" applyFont="1" applyFill="1" applyBorder="1" applyAlignment="1">
      <alignment horizontal="center" vertical="center"/>
    </xf>
    <xf numFmtId="177" fontId="4" fillId="2" borderId="9" xfId="0" applyNumberFormat="1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7" fontId="4" fillId="0" borderId="19" xfId="0" applyNumberFormat="1" applyFont="1" applyBorder="1" applyAlignment="1">
      <alignment horizontal="right" vertical="top"/>
    </xf>
    <xf numFmtId="201" fontId="6" fillId="2" borderId="5" xfId="0" applyNumberFormat="1" applyFont="1" applyFill="1" applyBorder="1" applyAlignment="1">
      <alignment horizontal="left" vertical="center"/>
    </xf>
    <xf numFmtId="0" fontId="4" fillId="2" borderId="5" xfId="0" applyFont="1" applyFill="1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200" fontId="5" fillId="2" borderId="13" xfId="0" applyNumberFormat="1" applyFont="1" applyFill="1" applyBorder="1" applyAlignment="1">
      <alignment vertical="top"/>
    </xf>
    <xf numFmtId="0" fontId="4" fillId="2" borderId="13" xfId="0" applyFont="1" applyFill="1" applyBorder="1">
      <alignment vertical="center"/>
    </xf>
    <xf numFmtId="0" fontId="4" fillId="0" borderId="22" xfId="0" applyFont="1" applyBorder="1">
      <alignment vertical="center"/>
    </xf>
    <xf numFmtId="0" fontId="0" fillId="0" borderId="15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77" fontId="4" fillId="2" borderId="19" xfId="0" applyNumberFormat="1" applyFont="1" applyFill="1" applyBorder="1">
      <alignment vertical="center"/>
    </xf>
    <xf numFmtId="200" fontId="5" fillId="2" borderId="13" xfId="0" applyNumberFormat="1" applyFont="1" applyFill="1" applyBorder="1" applyAlignment="1">
      <alignment horizontal="right" vertical="top" shrinkToFit="1"/>
    </xf>
    <xf numFmtId="0" fontId="14" fillId="2" borderId="13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right" vertical="center"/>
    </xf>
    <xf numFmtId="0" fontId="14" fillId="2" borderId="13" xfId="0" applyFont="1" applyFill="1" applyBorder="1">
      <alignment vertical="center"/>
    </xf>
    <xf numFmtId="0" fontId="14" fillId="2" borderId="14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left" vertical="center"/>
    </xf>
    <xf numFmtId="177" fontId="4" fillId="0" borderId="11" xfId="0" applyNumberFormat="1" applyFont="1" applyBorder="1" applyAlignment="1">
      <alignment horizontal="right" vertical="center"/>
    </xf>
    <xf numFmtId="183" fontId="4" fillId="0" borderId="16" xfId="0" applyNumberFormat="1" applyFont="1" applyBorder="1" applyAlignment="1">
      <alignment vertical="center" shrinkToFit="1"/>
    </xf>
    <xf numFmtId="183" fontId="4" fillId="0" borderId="7" xfId="0" applyNumberFormat="1" applyFont="1" applyBorder="1" applyAlignment="1">
      <alignment vertical="center" shrinkToFit="1"/>
    </xf>
    <xf numFmtId="0" fontId="3" fillId="2" borderId="13" xfId="0" applyFont="1" applyFill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4" fillId="2" borderId="13" xfId="0" applyFont="1" applyFill="1" applyBorder="1" applyAlignment="1">
      <alignment horizontal="right" vertical="center"/>
    </xf>
    <xf numFmtId="201" fontId="6" fillId="2" borderId="1" xfId="0" applyNumberFormat="1" applyFont="1" applyFill="1" applyBorder="1" applyAlignment="1">
      <alignment horizontal="left" vertical="center" shrinkToFit="1"/>
    </xf>
    <xf numFmtId="6" fontId="4" fillId="0" borderId="5" xfId="1" applyFont="1" applyBorder="1" applyAlignment="1">
      <alignment horizontal="left" vertical="center"/>
    </xf>
    <xf numFmtId="199" fontId="4" fillId="0" borderId="13" xfId="0" applyNumberFormat="1" applyFont="1" applyBorder="1" applyAlignment="1">
      <alignment vertical="center"/>
    </xf>
    <xf numFmtId="177" fontId="4" fillId="2" borderId="9" xfId="0" applyNumberFormat="1" applyFont="1" applyFill="1" applyBorder="1" applyAlignment="1">
      <alignment horizontal="center" vertical="center"/>
    </xf>
    <xf numFmtId="186" fontId="5" fillId="2" borderId="13" xfId="0" applyNumberFormat="1" applyFont="1" applyFill="1" applyBorder="1" applyAlignment="1">
      <alignment vertical="center"/>
    </xf>
    <xf numFmtId="186" fontId="5" fillId="2" borderId="5" xfId="0" applyNumberFormat="1" applyFont="1" applyFill="1" applyBorder="1" applyAlignment="1">
      <alignment vertical="center"/>
    </xf>
    <xf numFmtId="202" fontId="4" fillId="2" borderId="5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86" fontId="5" fillId="0" borderId="13" xfId="0" applyNumberFormat="1" applyFont="1" applyBorder="1" applyAlignment="1">
      <alignment vertical="center" shrinkToFit="1"/>
    </xf>
    <xf numFmtId="200" fontId="4" fillId="2" borderId="13" xfId="0" applyNumberFormat="1" applyFont="1" applyFill="1" applyBorder="1" applyAlignment="1">
      <alignment vertical="top"/>
    </xf>
    <xf numFmtId="176" fontId="4" fillId="2" borderId="13" xfId="0" applyNumberFormat="1" applyFont="1" applyFill="1" applyBorder="1" applyAlignment="1">
      <alignment horizontal="left" vertical="center"/>
    </xf>
    <xf numFmtId="176" fontId="4" fillId="2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91" fontId="4" fillId="2" borderId="5" xfId="0" applyNumberFormat="1" applyFont="1" applyFill="1" applyBorder="1" applyAlignment="1">
      <alignment horizontal="right" vertical="center"/>
    </xf>
    <xf numFmtId="178" fontId="4" fillId="2" borderId="5" xfId="0" applyNumberFormat="1" applyFont="1" applyFill="1" applyBorder="1" applyAlignment="1">
      <alignment horizontal="right" vertical="center"/>
    </xf>
    <xf numFmtId="6" fontId="4" fillId="0" borderId="4" xfId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left" vertical="center"/>
    </xf>
    <xf numFmtId="0" fontId="4" fillId="0" borderId="59" xfId="0" applyFont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  <xf numFmtId="181" fontId="5" fillId="0" borderId="0" xfId="0" applyNumberFormat="1" applyFont="1" applyBorder="1" applyAlignment="1">
      <alignment vertical="center"/>
    </xf>
    <xf numFmtId="204" fontId="4" fillId="0" borderId="8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204" fontId="4" fillId="0" borderId="15" xfId="0" applyNumberFormat="1" applyFont="1" applyFill="1" applyBorder="1" applyAlignment="1">
      <alignment vertical="center" shrinkToFit="1"/>
    </xf>
    <xf numFmtId="177" fontId="1" fillId="0" borderId="24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center"/>
    </xf>
    <xf numFmtId="181" fontId="5" fillId="0" borderId="5" xfId="0" applyNumberFormat="1" applyFont="1" applyBorder="1" applyAlignment="1">
      <alignment vertical="center" shrinkToFit="1"/>
    </xf>
    <xf numFmtId="206" fontId="6" fillId="0" borderId="5" xfId="0" applyNumberFormat="1" applyFont="1" applyBorder="1" applyAlignment="1">
      <alignment horizontal="center" vertical="center" shrinkToFit="1"/>
    </xf>
    <xf numFmtId="204" fontId="5" fillId="0" borderId="15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200" fontId="5" fillId="0" borderId="13" xfId="0" applyNumberFormat="1" applyFont="1" applyFill="1" applyBorder="1" applyAlignment="1">
      <alignment horizontal="right" vertical="top"/>
    </xf>
    <xf numFmtId="177" fontId="4" fillId="2" borderId="19" xfId="0" applyNumberFormat="1" applyFont="1" applyFill="1" applyBorder="1" applyAlignment="1">
      <alignment horizontal="left" vertical="center"/>
    </xf>
    <xf numFmtId="177" fontId="0" fillId="0" borderId="11" xfId="0" applyNumberFormat="1" applyFont="1" applyBorder="1" applyAlignment="1">
      <alignment horizontal="center" vertical="top"/>
    </xf>
    <xf numFmtId="204" fontId="4" fillId="0" borderId="7" xfId="0" applyNumberFormat="1" applyFont="1" applyFill="1" applyBorder="1" applyAlignment="1">
      <alignment vertical="center" shrinkToFit="1"/>
    </xf>
    <xf numFmtId="0" fontId="4" fillId="0" borderId="60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left" vertical="center"/>
    </xf>
    <xf numFmtId="193" fontId="4" fillId="3" borderId="15" xfId="0" applyNumberFormat="1" applyFont="1" applyFill="1" applyBorder="1" applyAlignment="1">
      <alignment vertical="center"/>
    </xf>
    <xf numFmtId="201" fontId="6" fillId="0" borderId="5" xfId="0" applyNumberFormat="1" applyFont="1" applyFill="1" applyBorder="1" applyAlignment="1">
      <alignment horizontal="left" vertical="center" shrinkToFit="1"/>
    </xf>
    <xf numFmtId="203" fontId="7" fillId="2" borderId="5" xfId="0" applyNumberFormat="1" applyFont="1" applyFill="1" applyBorder="1" applyAlignment="1">
      <alignment vertical="center"/>
    </xf>
    <xf numFmtId="191" fontId="4" fillId="0" borderId="13" xfId="0" applyNumberFormat="1" applyFont="1" applyBorder="1" applyAlignment="1">
      <alignment vertical="center"/>
    </xf>
    <xf numFmtId="191" fontId="0" fillId="0" borderId="1" xfId="0" applyNumberFormat="1" applyBorder="1" applyAlignment="1">
      <alignment vertical="center"/>
    </xf>
    <xf numFmtId="199" fontId="4" fillId="0" borderId="0" xfId="0" applyNumberFormat="1" applyFont="1" applyBorder="1" applyAlignment="1">
      <alignment vertical="center"/>
    </xf>
    <xf numFmtId="193" fontId="4" fillId="3" borderId="8" xfId="0" applyNumberFormat="1" applyFont="1" applyFill="1" applyBorder="1" applyAlignment="1">
      <alignment horizontal="right" vertical="center"/>
    </xf>
    <xf numFmtId="176" fontId="4" fillId="0" borderId="61" xfId="0" applyNumberFormat="1" applyFont="1" applyBorder="1" applyAlignment="1">
      <alignment horizontal="left" vertical="center"/>
    </xf>
    <xf numFmtId="176" fontId="4" fillId="0" borderId="62" xfId="0" applyNumberFormat="1" applyFont="1" applyBorder="1" applyAlignment="1">
      <alignment horizontal="right" vertical="center"/>
    </xf>
    <xf numFmtId="176" fontId="4" fillId="0" borderId="63" xfId="0" applyNumberFormat="1" applyFont="1" applyBorder="1" applyAlignment="1">
      <alignment horizontal="left" vertical="center"/>
    </xf>
    <xf numFmtId="0" fontId="4" fillId="0" borderId="62" xfId="0" applyFont="1" applyBorder="1">
      <alignment vertical="center"/>
    </xf>
    <xf numFmtId="176" fontId="4" fillId="0" borderId="64" xfId="0" applyNumberFormat="1" applyFont="1" applyBorder="1" applyAlignment="1">
      <alignment horizontal="left" vertical="center"/>
    </xf>
    <xf numFmtId="176" fontId="4" fillId="0" borderId="64" xfId="0" applyNumberFormat="1" applyFont="1" applyBorder="1" applyAlignment="1">
      <alignment horizontal="right" vertical="center"/>
    </xf>
    <xf numFmtId="176" fontId="4" fillId="0" borderId="63" xfId="0" applyNumberFormat="1" applyFont="1" applyBorder="1" applyAlignment="1">
      <alignment horizontal="right" vertical="center"/>
    </xf>
    <xf numFmtId="0" fontId="4" fillId="2" borderId="62" xfId="0" applyFont="1" applyFill="1" applyBorder="1">
      <alignment vertical="center"/>
    </xf>
    <xf numFmtId="0" fontId="4" fillId="0" borderId="63" xfId="0" applyFont="1" applyBorder="1">
      <alignment vertical="center"/>
    </xf>
    <xf numFmtId="176" fontId="4" fillId="2" borderId="63" xfId="0" applyNumberFormat="1" applyFont="1" applyFill="1" applyBorder="1" applyAlignment="1">
      <alignment horizontal="left" vertical="center"/>
    </xf>
    <xf numFmtId="176" fontId="4" fillId="2" borderId="65" xfId="0" applyNumberFormat="1" applyFont="1" applyFill="1" applyBorder="1" applyAlignment="1">
      <alignment horizontal="right" vertical="center"/>
    </xf>
    <xf numFmtId="193" fontId="4" fillId="0" borderId="21" xfId="0" applyNumberFormat="1" applyFont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18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1" xfId="0" applyFont="1" applyBorder="1" applyAlignment="1">
      <alignment horizontal="right"/>
    </xf>
    <xf numFmtId="177" fontId="4" fillId="0" borderId="19" xfId="0" applyNumberFormat="1" applyFont="1" applyBorder="1" applyAlignment="1">
      <alignment horizontal="center" vertical="center"/>
    </xf>
    <xf numFmtId="188" fontId="4" fillId="0" borderId="17" xfId="0" applyNumberFormat="1" applyFont="1" applyBorder="1" applyAlignment="1">
      <alignment horizontal="center" vertical="center"/>
    </xf>
    <xf numFmtId="6" fontId="4" fillId="0" borderId="17" xfId="1" applyFont="1" applyBorder="1" applyAlignment="1">
      <alignment horizontal="left" vertical="center"/>
    </xf>
    <xf numFmtId="177" fontId="1" fillId="0" borderId="23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177" fontId="1" fillId="2" borderId="23" xfId="0" applyNumberFormat="1" applyFont="1" applyFill="1" applyBorder="1" applyAlignment="1">
      <alignment horizontal="center" vertical="center"/>
    </xf>
    <xf numFmtId="186" fontId="5" fillId="2" borderId="17" xfId="0" applyNumberFormat="1" applyFont="1" applyFill="1" applyBorder="1" applyAlignment="1">
      <alignment vertical="center"/>
    </xf>
    <xf numFmtId="200" fontId="5" fillId="2" borderId="17" xfId="0" applyNumberFormat="1" applyFont="1" applyFill="1" applyBorder="1" applyAlignment="1">
      <alignment vertical="center"/>
    </xf>
    <xf numFmtId="0" fontId="4" fillId="2" borderId="17" xfId="0" applyFont="1" applyFill="1" applyBorder="1">
      <alignment vertical="center"/>
    </xf>
    <xf numFmtId="0" fontId="4" fillId="2" borderId="17" xfId="0" applyFont="1" applyFill="1" applyBorder="1" applyAlignment="1">
      <alignment horizontal="left" vertical="center"/>
    </xf>
    <xf numFmtId="176" fontId="4" fillId="2" borderId="17" xfId="0" applyNumberFormat="1" applyFont="1" applyFill="1" applyBorder="1" applyAlignment="1">
      <alignment horizontal="right" vertical="center"/>
    </xf>
    <xf numFmtId="186" fontId="5" fillId="0" borderId="17" xfId="0" applyNumberFormat="1" applyFont="1" applyBorder="1" applyAlignment="1">
      <alignment vertical="center"/>
    </xf>
    <xf numFmtId="0" fontId="4" fillId="0" borderId="16" xfId="0" quotePrefix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176" fontId="4" fillId="0" borderId="65" xfId="0" applyNumberFormat="1" applyFont="1" applyBorder="1" applyAlignment="1">
      <alignment horizontal="right" vertical="center"/>
    </xf>
    <xf numFmtId="198" fontId="4" fillId="0" borderId="8" xfId="0" applyNumberFormat="1" applyFont="1" applyBorder="1" applyAlignment="1">
      <alignment horizontal="right" vertical="center" shrinkToFit="1"/>
    </xf>
    <xf numFmtId="193" fontId="4" fillId="0" borderId="8" xfId="0" applyNumberFormat="1" applyFont="1" applyBorder="1" applyAlignment="1">
      <alignment horizontal="right" vertical="center" shrinkToFit="1"/>
    </xf>
    <xf numFmtId="205" fontId="6" fillId="0" borderId="0" xfId="0" applyNumberFormat="1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/>
    </xf>
    <xf numFmtId="198" fontId="4" fillId="0" borderId="8" xfId="0" applyNumberFormat="1" applyFont="1" applyBorder="1" applyAlignment="1">
      <alignment vertical="center" shrinkToFit="1"/>
    </xf>
    <xf numFmtId="198" fontId="4" fillId="0" borderId="15" xfId="0" applyNumberFormat="1" applyFont="1" applyBorder="1" applyAlignment="1">
      <alignment vertical="center"/>
    </xf>
    <xf numFmtId="0" fontId="0" fillId="0" borderId="13" xfId="0" applyFont="1" applyBorder="1">
      <alignment vertical="center"/>
    </xf>
    <xf numFmtId="193" fontId="4" fillId="0" borderId="8" xfId="0" applyNumberFormat="1" applyFont="1" applyBorder="1" applyAlignment="1">
      <alignment vertical="center" shrinkToFit="1"/>
    </xf>
    <xf numFmtId="176" fontId="4" fillId="0" borderId="8" xfId="0" applyNumberFormat="1" applyFont="1" applyBorder="1" applyAlignment="1">
      <alignment vertical="center"/>
    </xf>
    <xf numFmtId="0" fontId="4" fillId="0" borderId="8" xfId="0" applyFont="1" applyBorder="1" applyAlignment="1"/>
    <xf numFmtId="0" fontId="8" fillId="0" borderId="6" xfId="0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/>
    </xf>
    <xf numFmtId="0" fontId="14" fillId="0" borderId="5" xfId="0" applyFont="1" applyBorder="1">
      <alignment vertical="center"/>
    </xf>
    <xf numFmtId="0" fontId="14" fillId="0" borderId="6" xfId="0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183" fontId="4" fillId="0" borderId="16" xfId="0" applyNumberFormat="1" applyFont="1" applyBorder="1" applyAlignment="1">
      <alignment horizontal="left" vertical="center"/>
    </xf>
    <xf numFmtId="209" fontId="5" fillId="0" borderId="13" xfId="0" applyNumberFormat="1" applyFont="1" applyBorder="1" applyAlignment="1">
      <alignment horizontal="right" vertical="top" shrinkToFit="1"/>
    </xf>
    <xf numFmtId="206" fontId="6" fillId="0" borderId="1" xfId="0" applyNumberFormat="1" applyFont="1" applyBorder="1" applyAlignment="1">
      <alignment horizontal="center" vertical="center" shrinkToFit="1"/>
    </xf>
    <xf numFmtId="203" fontId="7" fillId="2" borderId="0" xfId="0" applyNumberFormat="1" applyFont="1" applyFill="1" applyBorder="1" applyAlignment="1">
      <alignment vertical="center"/>
    </xf>
    <xf numFmtId="203" fontId="7" fillId="0" borderId="5" xfId="0" applyNumberFormat="1" applyFont="1" applyFill="1" applyBorder="1" applyAlignment="1">
      <alignment vertical="center"/>
    </xf>
    <xf numFmtId="207" fontId="4" fillId="0" borderId="8" xfId="0" applyNumberFormat="1" applyFont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20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86" fontId="5" fillId="0" borderId="5" xfId="0" applyNumberFormat="1" applyFont="1" applyFill="1" applyBorder="1" applyAlignment="1">
      <alignment vertical="center"/>
    </xf>
    <xf numFmtId="208" fontId="4" fillId="0" borderId="8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93" fontId="4" fillId="0" borderId="15" xfId="0" applyNumberFormat="1" applyFont="1" applyBorder="1" applyAlignment="1">
      <alignment horizontal="center" vertical="center" shrinkToFit="1"/>
    </xf>
    <xf numFmtId="186" fontId="5" fillId="0" borderId="5" xfId="0" applyNumberFormat="1" applyFont="1" applyBorder="1" applyAlignment="1">
      <alignment horizontal="center" vertical="center"/>
    </xf>
    <xf numFmtId="191" fontId="4" fillId="0" borderId="13" xfId="0" applyNumberFormat="1" applyFont="1" applyBorder="1" applyAlignment="1">
      <alignment horizontal="right" vertical="center"/>
    </xf>
    <xf numFmtId="191" fontId="0" fillId="0" borderId="5" xfId="0" applyNumberForma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176" fontId="4" fillId="0" borderId="13" xfId="0" applyNumberFormat="1" applyFont="1" applyBorder="1" applyAlignment="1">
      <alignment horizontal="center" vertical="center"/>
    </xf>
    <xf numFmtId="207" fontId="4" fillId="0" borderId="7" xfId="0" applyNumberFormat="1" applyFont="1" applyBorder="1" applyAlignment="1">
      <alignment horizontal="right" vertical="center" shrinkToFit="1"/>
    </xf>
    <xf numFmtId="177" fontId="0" fillId="0" borderId="11" xfId="0" applyNumberFormat="1" applyFont="1" applyFill="1" applyBorder="1" applyAlignment="1">
      <alignment horizontal="left" vertical="center"/>
    </xf>
    <xf numFmtId="186" fontId="5" fillId="0" borderId="1" xfId="0" applyNumberFormat="1" applyFont="1" applyBorder="1" applyAlignment="1">
      <alignment vertical="center" shrinkToFit="1"/>
    </xf>
    <xf numFmtId="201" fontId="6" fillId="0" borderId="1" xfId="0" applyNumberFormat="1" applyFont="1" applyBorder="1" applyAlignment="1">
      <alignment horizontal="left" vertical="center" shrinkToFit="1"/>
    </xf>
    <xf numFmtId="187" fontId="4" fillId="0" borderId="16" xfId="0" applyNumberFormat="1" applyFont="1" applyBorder="1" applyAlignment="1">
      <alignment vertical="center"/>
    </xf>
    <xf numFmtId="191" fontId="6" fillId="0" borderId="17" xfId="0" applyNumberFormat="1" applyFont="1" applyBorder="1" applyAlignment="1">
      <alignment vertical="center"/>
    </xf>
    <xf numFmtId="192" fontId="6" fillId="0" borderId="17" xfId="0" applyNumberFormat="1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200" fontId="5" fillId="0" borderId="17" xfId="0" applyNumberFormat="1" applyFont="1" applyFill="1" applyBorder="1" applyAlignment="1">
      <alignment horizontal="right" vertical="top"/>
    </xf>
    <xf numFmtId="176" fontId="4" fillId="2" borderId="18" xfId="0" applyNumberFormat="1" applyFont="1" applyFill="1" applyBorder="1" applyAlignment="1">
      <alignment horizontal="left" vertical="center"/>
    </xf>
    <xf numFmtId="176" fontId="4" fillId="0" borderId="21" xfId="0" applyNumberFormat="1" applyFont="1" applyBorder="1" applyAlignment="1">
      <alignment horizontal="right" vertical="center"/>
    </xf>
    <xf numFmtId="177" fontId="1" fillId="0" borderId="23" xfId="0" applyNumberFormat="1" applyFont="1" applyBorder="1" applyAlignment="1">
      <alignment horizontal="left" vertical="center"/>
    </xf>
    <xf numFmtId="177" fontId="13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top"/>
    </xf>
    <xf numFmtId="0" fontId="14" fillId="0" borderId="17" xfId="0" applyFont="1" applyBorder="1">
      <alignment vertical="center"/>
    </xf>
    <xf numFmtId="0" fontId="14" fillId="0" borderId="17" xfId="0" applyFont="1" applyBorder="1" applyAlignment="1">
      <alignment horizontal="right" vertical="center"/>
    </xf>
    <xf numFmtId="196" fontId="4" fillId="0" borderId="8" xfId="0" applyNumberFormat="1" applyFont="1" applyBorder="1" applyAlignment="1">
      <alignment horizontal="left" vertical="center"/>
    </xf>
    <xf numFmtId="6" fontId="4" fillId="0" borderId="4" xfId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177" fontId="0" fillId="2" borderId="11" xfId="0" applyNumberFormat="1" applyFont="1" applyFill="1" applyBorder="1" applyAlignment="1">
      <alignment horizontal="center" vertical="center"/>
    </xf>
    <xf numFmtId="191" fontId="4" fillId="2" borderId="0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0" fontId="4" fillId="2" borderId="64" xfId="0" applyFont="1" applyFill="1" applyBorder="1">
      <alignment vertical="center"/>
    </xf>
    <xf numFmtId="185" fontId="4" fillId="0" borderId="7" xfId="0" applyNumberFormat="1" applyFont="1" applyBorder="1" applyAlignment="1">
      <alignment horizontal="right" vertical="center"/>
    </xf>
    <xf numFmtId="195" fontId="4" fillId="0" borderId="7" xfId="0" applyNumberFormat="1" applyFont="1" applyBorder="1" applyAlignment="1">
      <alignment horizontal="right" vertical="center"/>
    </xf>
    <xf numFmtId="184" fontId="11" fillId="0" borderId="5" xfId="0" applyNumberFormat="1" applyFont="1" applyBorder="1" applyAlignment="1">
      <alignment vertical="center"/>
    </xf>
    <xf numFmtId="191" fontId="5" fillId="0" borderId="5" xfId="0" applyNumberFormat="1" applyFont="1" applyBorder="1" applyAlignment="1">
      <alignment vertical="center"/>
    </xf>
    <xf numFmtId="192" fontId="6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horizontal="center"/>
    </xf>
    <xf numFmtId="205" fontId="6" fillId="0" borderId="5" xfId="0" applyNumberFormat="1" applyFont="1" applyFill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14" fillId="0" borderId="5" xfId="0" applyNumberFormat="1" applyFont="1" applyBorder="1">
      <alignment vertical="center"/>
    </xf>
    <xf numFmtId="0" fontId="14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/>
    </xf>
    <xf numFmtId="186" fontId="5" fillId="0" borderId="0" xfId="0" applyNumberFormat="1" applyFont="1" applyBorder="1" applyAlignment="1">
      <alignment horizontal="center" vertical="center" shrinkToFit="1"/>
    </xf>
    <xf numFmtId="22" fontId="4" fillId="0" borderId="0" xfId="0" applyNumberFormat="1" applyFont="1" applyBorder="1" applyAlignment="1">
      <alignment horizontal="center" vertical="center"/>
    </xf>
    <xf numFmtId="22" fontId="12" fillId="0" borderId="0" xfId="0" applyNumberFormat="1" applyFont="1" applyBorder="1" applyAlignment="1">
      <alignment horizontal="center" vertical="center"/>
    </xf>
    <xf numFmtId="186" fontId="5" fillId="0" borderId="17" xfId="0" applyNumberFormat="1" applyFont="1" applyBorder="1" applyAlignment="1">
      <alignment horizontal="center" vertical="center" shrinkToFit="1"/>
    </xf>
    <xf numFmtId="186" fontId="5" fillId="0" borderId="5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203" fontId="5" fillId="2" borderId="17" xfId="0" applyNumberFormat="1" applyFont="1" applyFill="1" applyBorder="1" applyAlignment="1">
      <alignment horizontal="center" vertical="center"/>
    </xf>
    <xf numFmtId="203" fontId="5" fillId="2" borderId="5" xfId="0" applyNumberFormat="1" applyFont="1" applyFill="1" applyBorder="1" applyAlignment="1">
      <alignment horizontal="center" vertical="center"/>
    </xf>
    <xf numFmtId="198" fontId="4" fillId="0" borderId="16" xfId="0" applyNumberFormat="1" applyFont="1" applyBorder="1" applyAlignment="1">
      <alignment horizontal="center" vertical="center" shrinkToFit="1"/>
    </xf>
    <xf numFmtId="198" fontId="4" fillId="0" borderId="7" xfId="0" applyNumberFormat="1" applyFont="1" applyBorder="1" applyAlignment="1">
      <alignment horizontal="center" vertical="center" shrinkToFit="1"/>
    </xf>
    <xf numFmtId="186" fontId="5" fillId="2" borderId="17" xfId="0" applyNumberFormat="1" applyFont="1" applyFill="1" applyBorder="1" applyAlignment="1">
      <alignment horizontal="center" vertical="center" shrinkToFit="1"/>
    </xf>
    <xf numFmtId="186" fontId="5" fillId="2" borderId="5" xfId="0" applyNumberFormat="1" applyFont="1" applyFill="1" applyBorder="1" applyAlignment="1">
      <alignment horizontal="center" vertical="center" shrinkToFit="1"/>
    </xf>
    <xf numFmtId="208" fontId="4" fillId="0" borderId="15" xfId="0" applyNumberFormat="1" applyFont="1" applyBorder="1" applyAlignment="1">
      <alignment horizontal="center" vertical="center" shrinkToFit="1"/>
    </xf>
    <xf numFmtId="208" fontId="4" fillId="0" borderId="8" xfId="0" applyNumberFormat="1" applyFont="1" applyBorder="1" applyAlignment="1">
      <alignment horizontal="center" vertical="center" shrinkToFit="1"/>
    </xf>
    <xf numFmtId="203" fontId="5" fillId="0" borderId="0" xfId="0" applyNumberFormat="1" applyFont="1" applyBorder="1" applyAlignment="1">
      <alignment horizontal="right" vertical="center"/>
    </xf>
    <xf numFmtId="190" fontId="5" fillId="0" borderId="2" xfId="0" applyNumberFormat="1" applyFont="1" applyBorder="1" applyAlignment="1">
      <alignment horizontal="right" vertical="center"/>
    </xf>
    <xf numFmtId="190" fontId="5" fillId="0" borderId="6" xfId="0" applyNumberFormat="1" applyFont="1" applyBorder="1" applyAlignment="1">
      <alignment horizontal="right" vertical="center"/>
    </xf>
    <xf numFmtId="187" fontId="4" fillId="0" borderId="15" xfId="0" applyNumberFormat="1" applyFont="1" applyBorder="1" applyAlignment="1">
      <alignment horizontal="left" vertical="center" shrinkToFit="1"/>
    </xf>
    <xf numFmtId="187" fontId="4" fillId="0" borderId="21" xfId="0" applyNumberFormat="1" applyFont="1" applyBorder="1" applyAlignment="1">
      <alignment horizontal="left" vertical="center" shrinkToFit="1"/>
    </xf>
    <xf numFmtId="186" fontId="5" fillId="2" borderId="13" xfId="0" applyNumberFormat="1" applyFont="1" applyFill="1" applyBorder="1" applyAlignment="1">
      <alignment horizontal="center" vertical="center" shrinkToFit="1"/>
    </xf>
    <xf numFmtId="186" fontId="5" fillId="2" borderId="1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2" fontId="4" fillId="0" borderId="30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22" fontId="4" fillId="0" borderId="53" xfId="0" applyNumberFormat="1" applyFont="1" applyBorder="1" applyAlignment="1">
      <alignment horizontal="center" vertical="center"/>
    </xf>
    <xf numFmtId="22" fontId="4" fillId="0" borderId="41" xfId="0" applyNumberFormat="1" applyFont="1" applyBorder="1" applyAlignment="1">
      <alignment horizontal="center" vertical="center"/>
    </xf>
    <xf numFmtId="22" fontId="4" fillId="0" borderId="54" xfId="0" applyNumberFormat="1" applyFont="1" applyBorder="1" applyAlignment="1">
      <alignment horizontal="center" vertical="center"/>
    </xf>
    <xf numFmtId="22" fontId="4" fillId="0" borderId="55" xfId="0" applyNumberFormat="1" applyFont="1" applyBorder="1" applyAlignment="1">
      <alignment horizontal="center" vertical="center"/>
    </xf>
    <xf numFmtId="22" fontId="4" fillId="0" borderId="57" xfId="0" applyNumberFormat="1" applyFont="1" applyBorder="1" applyAlignment="1">
      <alignment horizontal="center" vertical="center"/>
    </xf>
    <xf numFmtId="22" fontId="4" fillId="0" borderId="58" xfId="0" applyNumberFormat="1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right" vertical="center"/>
    </xf>
    <xf numFmtId="185" fontId="0" fillId="0" borderId="0" xfId="0" applyNumberForma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2" fontId="4" fillId="0" borderId="34" xfId="0" applyNumberFormat="1" applyFont="1" applyBorder="1" applyAlignment="1">
      <alignment horizontal="center" vertical="center"/>
    </xf>
    <xf numFmtId="22" fontId="4" fillId="0" borderId="56" xfId="0" applyNumberFormat="1" applyFont="1" applyBorder="1" applyAlignment="1">
      <alignment horizontal="center" vertical="center"/>
    </xf>
    <xf numFmtId="22" fontId="4" fillId="0" borderId="32" xfId="0" applyNumberFormat="1" applyFont="1" applyBorder="1" applyAlignment="1">
      <alignment horizontal="center" vertical="center"/>
    </xf>
    <xf numFmtId="186" fontId="5" fillId="0" borderId="13" xfId="0" applyNumberFormat="1" applyFont="1" applyBorder="1" applyAlignment="1">
      <alignment horizontal="center" vertical="center"/>
    </xf>
    <xf numFmtId="186" fontId="5" fillId="0" borderId="5" xfId="0" applyNumberFormat="1" applyFont="1" applyBorder="1" applyAlignment="1">
      <alignment horizontal="center" vertical="center"/>
    </xf>
    <xf numFmtId="191" fontId="4" fillId="0" borderId="13" xfId="0" applyNumberFormat="1" applyFont="1" applyBorder="1" applyAlignment="1">
      <alignment horizontal="right" vertical="center"/>
    </xf>
    <xf numFmtId="191" fontId="0" fillId="0" borderId="5" xfId="0" applyNumberFormat="1" applyBorder="1" applyAlignment="1">
      <alignment horizontal="right" vertical="center"/>
    </xf>
    <xf numFmtId="187" fontId="4" fillId="0" borderId="15" xfId="0" applyNumberFormat="1" applyFont="1" applyBorder="1" applyAlignment="1">
      <alignment horizontal="left" vertical="center"/>
    </xf>
    <xf numFmtId="187" fontId="4" fillId="0" borderId="7" xfId="0" applyNumberFormat="1" applyFont="1" applyBorder="1" applyAlignment="1">
      <alignment horizontal="left" vertical="center"/>
    </xf>
    <xf numFmtId="204" fontId="5" fillId="0" borderId="8" xfId="0" applyNumberFormat="1" applyFont="1" applyBorder="1" applyAlignment="1">
      <alignment horizontal="center" vertical="center" shrinkToFit="1"/>
    </xf>
    <xf numFmtId="197" fontId="4" fillId="0" borderId="13" xfId="0" applyNumberFormat="1" applyFont="1" applyBorder="1" applyAlignment="1">
      <alignment horizontal="left" vertical="center"/>
    </xf>
    <xf numFmtId="197" fontId="4" fillId="0" borderId="5" xfId="0" applyNumberFormat="1" applyFont="1" applyBorder="1" applyAlignment="1">
      <alignment horizontal="left" vertical="center"/>
    </xf>
    <xf numFmtId="204" fontId="4" fillId="0" borderId="15" xfId="0" applyNumberFormat="1" applyFont="1" applyFill="1" applyBorder="1" applyAlignment="1">
      <alignment horizontal="center" vertical="center" shrinkToFit="1"/>
    </xf>
    <xf numFmtId="204" fontId="4" fillId="0" borderId="21" xfId="0" applyNumberFormat="1" applyFont="1" applyFill="1" applyBorder="1" applyAlignment="1">
      <alignment horizontal="center" vertical="center" shrinkToFit="1"/>
    </xf>
    <xf numFmtId="183" fontId="4" fillId="0" borderId="15" xfId="0" applyNumberFormat="1" applyFont="1" applyBorder="1" applyAlignment="1">
      <alignment horizontal="center" vertical="center" shrinkToFit="1"/>
    </xf>
    <xf numFmtId="183" fontId="4" fillId="0" borderId="7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93" fontId="4" fillId="0" borderId="15" xfId="0" applyNumberFormat="1" applyFont="1" applyBorder="1" applyAlignment="1">
      <alignment horizontal="center" vertical="center" shrinkToFit="1"/>
    </xf>
    <xf numFmtId="193" fontId="4" fillId="0" borderId="7" xfId="0" applyNumberFormat="1" applyFont="1" applyBorder="1" applyAlignment="1">
      <alignment horizontal="center" vertical="center" shrinkToFit="1"/>
    </xf>
    <xf numFmtId="192" fontId="4" fillId="0" borderId="13" xfId="0" applyNumberFormat="1" applyFont="1" applyBorder="1" applyAlignment="1">
      <alignment horizontal="right" vertical="center"/>
    </xf>
    <xf numFmtId="192" fontId="4" fillId="0" borderId="1" xfId="0" applyNumberFormat="1" applyFont="1" applyBorder="1" applyAlignment="1">
      <alignment horizontal="right" vertical="center"/>
    </xf>
    <xf numFmtId="203" fontId="7" fillId="2" borderId="0" xfId="0" applyNumberFormat="1" applyFont="1" applyFill="1" applyBorder="1" applyAlignment="1">
      <alignment horizontal="center" vertical="center"/>
    </xf>
    <xf numFmtId="203" fontId="7" fillId="2" borderId="5" xfId="0" applyNumberFormat="1" applyFont="1" applyFill="1" applyBorder="1" applyAlignment="1">
      <alignment horizontal="center" vertical="center"/>
    </xf>
    <xf numFmtId="207" fontId="4" fillId="0" borderId="16" xfId="0" applyNumberFormat="1" applyFont="1" applyBorder="1" applyAlignment="1">
      <alignment horizontal="left" vertical="center" shrinkToFit="1"/>
    </xf>
    <xf numFmtId="207" fontId="4" fillId="0" borderId="8" xfId="0" applyNumberFormat="1" applyFont="1" applyBorder="1" applyAlignment="1">
      <alignment horizontal="left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613645</xdr:colOff>
      <xdr:row>34</xdr:row>
      <xdr:rowOff>79366</xdr:rowOff>
    </xdr:from>
    <xdr:to>
      <xdr:col>16</xdr:col>
      <xdr:colOff>180878</xdr:colOff>
      <xdr:row>35</xdr:row>
      <xdr:rowOff>159930</xdr:rowOff>
    </xdr:to>
    <xdr:sp macro="" textlink="">
      <xdr:nvSpPr>
        <xdr:cNvPr id="1405" name="AutoShape 176"/>
        <xdr:cNvSpPr>
          <a:spLocks noChangeArrowheads="1"/>
        </xdr:cNvSpPr>
      </xdr:nvSpPr>
      <xdr:spPr bwMode="auto">
        <a:xfrm>
          <a:off x="11605495" y="6061066"/>
          <a:ext cx="338758" cy="252014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twoCellAnchor>
    <xdr:from>
      <xdr:col>14</xdr:col>
      <xdr:colOff>124740</xdr:colOff>
      <xdr:row>17</xdr:row>
      <xdr:rowOff>19476</xdr:rowOff>
    </xdr:from>
    <xdr:to>
      <xdr:col>14</xdr:col>
      <xdr:colOff>238886</xdr:colOff>
      <xdr:row>24</xdr:row>
      <xdr:rowOff>164458</xdr:rowOff>
    </xdr:to>
    <xdr:sp macro="" textlink="">
      <xdr:nvSpPr>
        <xdr:cNvPr id="1217" name="Freeform 1147"/>
        <xdr:cNvSpPr>
          <a:spLocks/>
        </xdr:cNvSpPr>
      </xdr:nvSpPr>
      <xdr:spPr bwMode="auto">
        <a:xfrm rot="5191414">
          <a:off x="9715284" y="3649632"/>
          <a:ext cx="1373707" cy="114146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000 w 10000"/>
            <a:gd name="connsiteY0" fmla="*/ 7993 h 9997"/>
            <a:gd name="connsiteX1" fmla="*/ 8325 w 10000"/>
            <a:gd name="connsiteY1" fmla="*/ 9343 h 9997"/>
            <a:gd name="connsiteX2" fmla="*/ 7305 w 10000"/>
            <a:gd name="connsiteY2" fmla="*/ 8031 h 9997"/>
            <a:gd name="connsiteX3" fmla="*/ 6576 w 10000"/>
            <a:gd name="connsiteY3" fmla="*/ 9997 h 9997"/>
            <a:gd name="connsiteX4" fmla="*/ 5193 w 10000"/>
            <a:gd name="connsiteY4" fmla="*/ 8031 h 9997"/>
            <a:gd name="connsiteX5" fmla="*/ 3446 w 10000"/>
            <a:gd name="connsiteY5" fmla="*/ 4750 h 9997"/>
            <a:gd name="connsiteX6" fmla="*/ 1640 w 10000"/>
            <a:gd name="connsiteY6" fmla="*/ 3069 h 9997"/>
            <a:gd name="connsiteX7" fmla="*/ 0 w 10000"/>
            <a:gd name="connsiteY7" fmla="*/ 2472 h 9997"/>
            <a:gd name="connsiteX0" fmla="*/ 10000 w 10000"/>
            <a:gd name="connsiteY0" fmla="*/ 7995 h 10000"/>
            <a:gd name="connsiteX1" fmla="*/ 8325 w 10000"/>
            <a:gd name="connsiteY1" fmla="*/ 9346 h 10000"/>
            <a:gd name="connsiteX2" fmla="*/ 7305 w 10000"/>
            <a:gd name="connsiteY2" fmla="*/ 8033 h 10000"/>
            <a:gd name="connsiteX3" fmla="*/ 6576 w 10000"/>
            <a:gd name="connsiteY3" fmla="*/ 10000 h 10000"/>
            <a:gd name="connsiteX4" fmla="*/ 5193 w 10000"/>
            <a:gd name="connsiteY4" fmla="*/ 8033 h 10000"/>
            <a:gd name="connsiteX5" fmla="*/ 3446 w 10000"/>
            <a:gd name="connsiteY5" fmla="*/ 4751 h 10000"/>
            <a:gd name="connsiteX6" fmla="*/ 1640 w 10000"/>
            <a:gd name="connsiteY6" fmla="*/ 3070 h 10000"/>
            <a:gd name="connsiteX7" fmla="*/ 0 w 10000"/>
            <a:gd name="connsiteY7" fmla="*/ 2473 h 10000"/>
            <a:gd name="connsiteX0" fmla="*/ 10000 w 10000"/>
            <a:gd name="connsiteY0" fmla="*/ 7995 h 9346"/>
            <a:gd name="connsiteX1" fmla="*/ 8325 w 10000"/>
            <a:gd name="connsiteY1" fmla="*/ 9346 h 9346"/>
            <a:gd name="connsiteX2" fmla="*/ 7305 w 10000"/>
            <a:gd name="connsiteY2" fmla="*/ 8033 h 9346"/>
            <a:gd name="connsiteX3" fmla="*/ 5193 w 10000"/>
            <a:gd name="connsiteY3" fmla="*/ 8033 h 9346"/>
            <a:gd name="connsiteX4" fmla="*/ 3446 w 10000"/>
            <a:gd name="connsiteY4" fmla="*/ 4751 h 9346"/>
            <a:gd name="connsiteX5" fmla="*/ 1640 w 10000"/>
            <a:gd name="connsiteY5" fmla="*/ 3070 h 9346"/>
            <a:gd name="connsiteX6" fmla="*/ 0 w 10000"/>
            <a:gd name="connsiteY6" fmla="*/ 2473 h 9346"/>
            <a:gd name="connsiteX0" fmla="*/ 10000 w 10000"/>
            <a:gd name="connsiteY0" fmla="*/ 8554 h 10000"/>
            <a:gd name="connsiteX1" fmla="*/ 8325 w 10000"/>
            <a:gd name="connsiteY1" fmla="*/ 10000 h 10000"/>
            <a:gd name="connsiteX2" fmla="*/ 7305 w 10000"/>
            <a:gd name="connsiteY2" fmla="*/ 8595 h 10000"/>
            <a:gd name="connsiteX3" fmla="*/ 5193 w 10000"/>
            <a:gd name="connsiteY3" fmla="*/ 8595 h 10000"/>
            <a:gd name="connsiteX4" fmla="*/ 3446 w 10000"/>
            <a:gd name="connsiteY4" fmla="*/ 5083 h 10000"/>
            <a:gd name="connsiteX5" fmla="*/ 1640 w 10000"/>
            <a:gd name="connsiteY5" fmla="*/ 3285 h 10000"/>
            <a:gd name="connsiteX6" fmla="*/ 0 w 10000"/>
            <a:gd name="connsiteY6" fmla="*/ 2646 h 10000"/>
            <a:gd name="connsiteX0" fmla="*/ 10000 w 10000"/>
            <a:gd name="connsiteY0" fmla="*/ 5908 h 7354"/>
            <a:gd name="connsiteX1" fmla="*/ 8325 w 10000"/>
            <a:gd name="connsiteY1" fmla="*/ 7354 h 7354"/>
            <a:gd name="connsiteX2" fmla="*/ 7305 w 10000"/>
            <a:gd name="connsiteY2" fmla="*/ 5949 h 7354"/>
            <a:gd name="connsiteX3" fmla="*/ 5193 w 10000"/>
            <a:gd name="connsiteY3" fmla="*/ 5949 h 7354"/>
            <a:gd name="connsiteX4" fmla="*/ 3446 w 10000"/>
            <a:gd name="connsiteY4" fmla="*/ 2437 h 7354"/>
            <a:gd name="connsiteX5" fmla="*/ 0 w 10000"/>
            <a:gd name="connsiteY5" fmla="*/ 0 h 7354"/>
            <a:gd name="connsiteX0" fmla="*/ 10755 w 10755"/>
            <a:gd name="connsiteY0" fmla="*/ 12210 h 12266"/>
            <a:gd name="connsiteX1" fmla="*/ 8325 w 10755"/>
            <a:gd name="connsiteY1" fmla="*/ 10000 h 12266"/>
            <a:gd name="connsiteX2" fmla="*/ 7305 w 10755"/>
            <a:gd name="connsiteY2" fmla="*/ 8089 h 12266"/>
            <a:gd name="connsiteX3" fmla="*/ 5193 w 10755"/>
            <a:gd name="connsiteY3" fmla="*/ 8089 h 12266"/>
            <a:gd name="connsiteX4" fmla="*/ 3446 w 10755"/>
            <a:gd name="connsiteY4" fmla="*/ 3314 h 12266"/>
            <a:gd name="connsiteX5" fmla="*/ 0 w 10755"/>
            <a:gd name="connsiteY5" fmla="*/ 0 h 12266"/>
            <a:gd name="connsiteX0" fmla="*/ 10755 w 10755"/>
            <a:gd name="connsiteY0" fmla="*/ 12210 h 12266"/>
            <a:gd name="connsiteX1" fmla="*/ 8325 w 10755"/>
            <a:gd name="connsiteY1" fmla="*/ 10000 h 12266"/>
            <a:gd name="connsiteX2" fmla="*/ 7305 w 10755"/>
            <a:gd name="connsiteY2" fmla="*/ 8089 h 12266"/>
            <a:gd name="connsiteX3" fmla="*/ 5193 w 10755"/>
            <a:gd name="connsiteY3" fmla="*/ 8089 h 12266"/>
            <a:gd name="connsiteX4" fmla="*/ 3183 w 10755"/>
            <a:gd name="connsiteY4" fmla="*/ 7509 h 12266"/>
            <a:gd name="connsiteX5" fmla="*/ 0 w 10755"/>
            <a:gd name="connsiteY5" fmla="*/ 0 h 12266"/>
            <a:gd name="connsiteX0" fmla="*/ 9995 w 9995"/>
            <a:gd name="connsiteY0" fmla="*/ 11329 h 11412"/>
            <a:gd name="connsiteX1" fmla="*/ 8325 w 9995"/>
            <a:gd name="connsiteY1" fmla="*/ 10000 h 11412"/>
            <a:gd name="connsiteX2" fmla="*/ 7305 w 9995"/>
            <a:gd name="connsiteY2" fmla="*/ 8089 h 11412"/>
            <a:gd name="connsiteX3" fmla="*/ 5193 w 9995"/>
            <a:gd name="connsiteY3" fmla="*/ 8089 h 11412"/>
            <a:gd name="connsiteX4" fmla="*/ 3183 w 9995"/>
            <a:gd name="connsiteY4" fmla="*/ 7509 h 11412"/>
            <a:gd name="connsiteX5" fmla="*/ 0 w 9995"/>
            <a:gd name="connsiteY5" fmla="*/ 0 h 114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995" h="11412">
              <a:moveTo>
                <a:pt x="9995" y="11329"/>
              </a:moveTo>
              <a:cubicBezTo>
                <a:pt x="9646" y="11738"/>
                <a:pt x="8773" y="10540"/>
                <a:pt x="8325" y="10000"/>
              </a:cubicBezTo>
              <a:cubicBezTo>
                <a:pt x="7877" y="9460"/>
                <a:pt x="7827" y="8408"/>
                <a:pt x="7305" y="8089"/>
              </a:cubicBezTo>
              <a:cubicBezTo>
                <a:pt x="6783" y="7771"/>
                <a:pt x="5880" y="8186"/>
                <a:pt x="5193" y="8089"/>
              </a:cubicBezTo>
              <a:cubicBezTo>
                <a:pt x="4506" y="7992"/>
                <a:pt x="4048" y="8856"/>
                <a:pt x="3183" y="7509"/>
              </a:cubicBezTo>
              <a:cubicBezTo>
                <a:pt x="2318" y="6161"/>
                <a:pt x="718" y="69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180975</xdr:colOff>
      <xdr:row>17</xdr:row>
      <xdr:rowOff>38100</xdr:rowOff>
    </xdr:from>
    <xdr:to>
      <xdr:col>14</xdr:col>
      <xdr:colOff>295121</xdr:colOff>
      <xdr:row>25</xdr:row>
      <xdr:rowOff>2107</xdr:rowOff>
    </xdr:to>
    <xdr:sp macro="" textlink="">
      <xdr:nvSpPr>
        <xdr:cNvPr id="1597" name="Freeform 1147"/>
        <xdr:cNvSpPr>
          <a:spLocks/>
        </xdr:cNvSpPr>
      </xdr:nvSpPr>
      <xdr:spPr bwMode="auto">
        <a:xfrm rot="5191414">
          <a:off x="9771519" y="3668256"/>
          <a:ext cx="1373707" cy="114146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000 w 10000"/>
            <a:gd name="connsiteY0" fmla="*/ 7993 h 9997"/>
            <a:gd name="connsiteX1" fmla="*/ 8325 w 10000"/>
            <a:gd name="connsiteY1" fmla="*/ 9343 h 9997"/>
            <a:gd name="connsiteX2" fmla="*/ 7305 w 10000"/>
            <a:gd name="connsiteY2" fmla="*/ 8031 h 9997"/>
            <a:gd name="connsiteX3" fmla="*/ 6576 w 10000"/>
            <a:gd name="connsiteY3" fmla="*/ 9997 h 9997"/>
            <a:gd name="connsiteX4" fmla="*/ 5193 w 10000"/>
            <a:gd name="connsiteY4" fmla="*/ 8031 h 9997"/>
            <a:gd name="connsiteX5" fmla="*/ 3446 w 10000"/>
            <a:gd name="connsiteY5" fmla="*/ 4750 h 9997"/>
            <a:gd name="connsiteX6" fmla="*/ 1640 w 10000"/>
            <a:gd name="connsiteY6" fmla="*/ 3069 h 9997"/>
            <a:gd name="connsiteX7" fmla="*/ 0 w 10000"/>
            <a:gd name="connsiteY7" fmla="*/ 2472 h 9997"/>
            <a:gd name="connsiteX0" fmla="*/ 10000 w 10000"/>
            <a:gd name="connsiteY0" fmla="*/ 7995 h 10000"/>
            <a:gd name="connsiteX1" fmla="*/ 8325 w 10000"/>
            <a:gd name="connsiteY1" fmla="*/ 9346 h 10000"/>
            <a:gd name="connsiteX2" fmla="*/ 7305 w 10000"/>
            <a:gd name="connsiteY2" fmla="*/ 8033 h 10000"/>
            <a:gd name="connsiteX3" fmla="*/ 6576 w 10000"/>
            <a:gd name="connsiteY3" fmla="*/ 10000 h 10000"/>
            <a:gd name="connsiteX4" fmla="*/ 5193 w 10000"/>
            <a:gd name="connsiteY4" fmla="*/ 8033 h 10000"/>
            <a:gd name="connsiteX5" fmla="*/ 3446 w 10000"/>
            <a:gd name="connsiteY5" fmla="*/ 4751 h 10000"/>
            <a:gd name="connsiteX6" fmla="*/ 1640 w 10000"/>
            <a:gd name="connsiteY6" fmla="*/ 3070 h 10000"/>
            <a:gd name="connsiteX7" fmla="*/ 0 w 10000"/>
            <a:gd name="connsiteY7" fmla="*/ 2473 h 10000"/>
            <a:gd name="connsiteX0" fmla="*/ 10000 w 10000"/>
            <a:gd name="connsiteY0" fmla="*/ 7995 h 9346"/>
            <a:gd name="connsiteX1" fmla="*/ 8325 w 10000"/>
            <a:gd name="connsiteY1" fmla="*/ 9346 h 9346"/>
            <a:gd name="connsiteX2" fmla="*/ 7305 w 10000"/>
            <a:gd name="connsiteY2" fmla="*/ 8033 h 9346"/>
            <a:gd name="connsiteX3" fmla="*/ 5193 w 10000"/>
            <a:gd name="connsiteY3" fmla="*/ 8033 h 9346"/>
            <a:gd name="connsiteX4" fmla="*/ 3446 w 10000"/>
            <a:gd name="connsiteY4" fmla="*/ 4751 h 9346"/>
            <a:gd name="connsiteX5" fmla="*/ 1640 w 10000"/>
            <a:gd name="connsiteY5" fmla="*/ 3070 h 9346"/>
            <a:gd name="connsiteX6" fmla="*/ 0 w 10000"/>
            <a:gd name="connsiteY6" fmla="*/ 2473 h 9346"/>
            <a:gd name="connsiteX0" fmla="*/ 10000 w 10000"/>
            <a:gd name="connsiteY0" fmla="*/ 8554 h 10000"/>
            <a:gd name="connsiteX1" fmla="*/ 8325 w 10000"/>
            <a:gd name="connsiteY1" fmla="*/ 10000 h 10000"/>
            <a:gd name="connsiteX2" fmla="*/ 7305 w 10000"/>
            <a:gd name="connsiteY2" fmla="*/ 8595 h 10000"/>
            <a:gd name="connsiteX3" fmla="*/ 5193 w 10000"/>
            <a:gd name="connsiteY3" fmla="*/ 8595 h 10000"/>
            <a:gd name="connsiteX4" fmla="*/ 3446 w 10000"/>
            <a:gd name="connsiteY4" fmla="*/ 5083 h 10000"/>
            <a:gd name="connsiteX5" fmla="*/ 1640 w 10000"/>
            <a:gd name="connsiteY5" fmla="*/ 3285 h 10000"/>
            <a:gd name="connsiteX6" fmla="*/ 0 w 10000"/>
            <a:gd name="connsiteY6" fmla="*/ 2646 h 10000"/>
            <a:gd name="connsiteX0" fmla="*/ 10000 w 10000"/>
            <a:gd name="connsiteY0" fmla="*/ 5908 h 7354"/>
            <a:gd name="connsiteX1" fmla="*/ 8325 w 10000"/>
            <a:gd name="connsiteY1" fmla="*/ 7354 h 7354"/>
            <a:gd name="connsiteX2" fmla="*/ 7305 w 10000"/>
            <a:gd name="connsiteY2" fmla="*/ 5949 h 7354"/>
            <a:gd name="connsiteX3" fmla="*/ 5193 w 10000"/>
            <a:gd name="connsiteY3" fmla="*/ 5949 h 7354"/>
            <a:gd name="connsiteX4" fmla="*/ 3446 w 10000"/>
            <a:gd name="connsiteY4" fmla="*/ 2437 h 7354"/>
            <a:gd name="connsiteX5" fmla="*/ 0 w 10000"/>
            <a:gd name="connsiteY5" fmla="*/ 0 h 7354"/>
            <a:gd name="connsiteX0" fmla="*/ 10755 w 10755"/>
            <a:gd name="connsiteY0" fmla="*/ 12210 h 12266"/>
            <a:gd name="connsiteX1" fmla="*/ 8325 w 10755"/>
            <a:gd name="connsiteY1" fmla="*/ 10000 h 12266"/>
            <a:gd name="connsiteX2" fmla="*/ 7305 w 10755"/>
            <a:gd name="connsiteY2" fmla="*/ 8089 h 12266"/>
            <a:gd name="connsiteX3" fmla="*/ 5193 w 10755"/>
            <a:gd name="connsiteY3" fmla="*/ 8089 h 12266"/>
            <a:gd name="connsiteX4" fmla="*/ 3446 w 10755"/>
            <a:gd name="connsiteY4" fmla="*/ 3314 h 12266"/>
            <a:gd name="connsiteX5" fmla="*/ 0 w 10755"/>
            <a:gd name="connsiteY5" fmla="*/ 0 h 12266"/>
            <a:gd name="connsiteX0" fmla="*/ 10755 w 10755"/>
            <a:gd name="connsiteY0" fmla="*/ 12210 h 12266"/>
            <a:gd name="connsiteX1" fmla="*/ 8325 w 10755"/>
            <a:gd name="connsiteY1" fmla="*/ 10000 h 12266"/>
            <a:gd name="connsiteX2" fmla="*/ 7305 w 10755"/>
            <a:gd name="connsiteY2" fmla="*/ 8089 h 12266"/>
            <a:gd name="connsiteX3" fmla="*/ 5193 w 10755"/>
            <a:gd name="connsiteY3" fmla="*/ 8089 h 12266"/>
            <a:gd name="connsiteX4" fmla="*/ 3183 w 10755"/>
            <a:gd name="connsiteY4" fmla="*/ 7509 h 12266"/>
            <a:gd name="connsiteX5" fmla="*/ 0 w 10755"/>
            <a:gd name="connsiteY5" fmla="*/ 0 h 12266"/>
            <a:gd name="connsiteX0" fmla="*/ 9995 w 9995"/>
            <a:gd name="connsiteY0" fmla="*/ 11329 h 11412"/>
            <a:gd name="connsiteX1" fmla="*/ 8325 w 9995"/>
            <a:gd name="connsiteY1" fmla="*/ 10000 h 11412"/>
            <a:gd name="connsiteX2" fmla="*/ 7305 w 9995"/>
            <a:gd name="connsiteY2" fmla="*/ 8089 h 11412"/>
            <a:gd name="connsiteX3" fmla="*/ 5193 w 9995"/>
            <a:gd name="connsiteY3" fmla="*/ 8089 h 11412"/>
            <a:gd name="connsiteX4" fmla="*/ 3183 w 9995"/>
            <a:gd name="connsiteY4" fmla="*/ 7509 h 11412"/>
            <a:gd name="connsiteX5" fmla="*/ 0 w 9995"/>
            <a:gd name="connsiteY5" fmla="*/ 0 h 114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995" h="11412">
              <a:moveTo>
                <a:pt x="9995" y="11329"/>
              </a:moveTo>
              <a:cubicBezTo>
                <a:pt x="9646" y="11738"/>
                <a:pt x="8773" y="10540"/>
                <a:pt x="8325" y="10000"/>
              </a:cubicBezTo>
              <a:cubicBezTo>
                <a:pt x="7877" y="9460"/>
                <a:pt x="7827" y="8408"/>
                <a:pt x="7305" y="8089"/>
              </a:cubicBezTo>
              <a:cubicBezTo>
                <a:pt x="6783" y="7771"/>
                <a:pt x="5880" y="8186"/>
                <a:pt x="5193" y="8089"/>
              </a:cubicBezTo>
              <a:cubicBezTo>
                <a:pt x="4506" y="7992"/>
                <a:pt x="4048" y="8856"/>
                <a:pt x="3183" y="7509"/>
              </a:cubicBezTo>
              <a:cubicBezTo>
                <a:pt x="2318" y="6161"/>
                <a:pt x="718" y="69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123825</xdr:colOff>
      <xdr:row>19</xdr:row>
      <xdr:rowOff>142875</xdr:rowOff>
    </xdr:from>
    <xdr:to>
      <xdr:col>14</xdr:col>
      <xdr:colOff>255709</xdr:colOff>
      <xdr:row>20</xdr:row>
      <xdr:rowOff>128220</xdr:rowOff>
    </xdr:to>
    <xdr:sp macro="" textlink="">
      <xdr:nvSpPr>
        <xdr:cNvPr id="1638" name="Text Box 266"/>
        <xdr:cNvSpPr txBox="1">
          <a:spLocks noChangeArrowheads="1"/>
        </xdr:cNvSpPr>
      </xdr:nvSpPr>
      <xdr:spPr bwMode="auto">
        <a:xfrm flipH="1">
          <a:off x="10344150" y="3495675"/>
          <a:ext cx="131884" cy="166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337984</xdr:colOff>
      <xdr:row>49</xdr:row>
      <xdr:rowOff>24916</xdr:rowOff>
    </xdr:from>
    <xdr:to>
      <xdr:col>14</xdr:col>
      <xdr:colOff>666750</xdr:colOff>
      <xdr:row>50</xdr:row>
      <xdr:rowOff>55562</xdr:rowOff>
    </xdr:to>
    <xdr:sp macro="" textlink="">
      <xdr:nvSpPr>
        <xdr:cNvPr id="1325" name="AutoShape 2951"/>
        <xdr:cNvSpPr>
          <a:spLocks noChangeArrowheads="1"/>
        </xdr:cNvSpPr>
      </xdr:nvSpPr>
      <xdr:spPr bwMode="auto">
        <a:xfrm>
          <a:off x="10537672" y="8740291"/>
          <a:ext cx="328766" cy="205271"/>
        </a:xfrm>
        <a:prstGeom prst="hexagon">
          <a:avLst>
            <a:gd name="adj" fmla="val 3365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121</a:t>
          </a:r>
        </a:p>
      </xdr:txBody>
    </xdr:sp>
    <xdr:clientData/>
  </xdr:twoCellAnchor>
  <xdr:twoCellAnchor>
    <xdr:from>
      <xdr:col>18</xdr:col>
      <xdr:colOff>493791</xdr:colOff>
      <xdr:row>7</xdr:row>
      <xdr:rowOff>3174</xdr:rowOff>
    </xdr:from>
    <xdr:to>
      <xdr:col>19</xdr:col>
      <xdr:colOff>120658</xdr:colOff>
      <xdr:row>9</xdr:row>
      <xdr:rowOff>7937</xdr:rowOff>
    </xdr:to>
    <xdr:sp macro="" textlink="">
      <xdr:nvSpPr>
        <xdr:cNvPr id="1154" name="AutoShape 1089"/>
        <xdr:cNvSpPr>
          <a:spLocks noChangeArrowheads="1"/>
        </xdr:cNvSpPr>
      </xdr:nvSpPr>
      <xdr:spPr bwMode="auto">
        <a:xfrm flipV="1">
          <a:off x="13800216" y="1241424"/>
          <a:ext cx="398392" cy="3476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7890</xdr:colOff>
      <xdr:row>8</xdr:row>
      <xdr:rowOff>55562</xdr:rowOff>
    </xdr:from>
    <xdr:to>
      <xdr:col>18</xdr:col>
      <xdr:colOff>666750</xdr:colOff>
      <xdr:row>8</xdr:row>
      <xdr:rowOff>55565</xdr:rowOff>
    </xdr:to>
    <xdr:sp macro="" textlink="">
      <xdr:nvSpPr>
        <xdr:cNvPr id="1151" name="Line 1189"/>
        <xdr:cNvSpPr>
          <a:spLocks noChangeShapeType="1"/>
        </xdr:cNvSpPr>
      </xdr:nvSpPr>
      <xdr:spPr bwMode="auto">
        <a:xfrm flipV="1">
          <a:off x="12517390" y="1484312"/>
          <a:ext cx="1428798" cy="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351980</xdr:colOff>
      <xdr:row>62</xdr:row>
      <xdr:rowOff>75190</xdr:rowOff>
    </xdr:from>
    <xdr:to>
      <xdr:col>11</xdr:col>
      <xdr:colOff>624741</xdr:colOff>
      <xdr:row>63</xdr:row>
      <xdr:rowOff>122814</xdr:rowOff>
    </xdr:to>
    <xdr:sp macro="" textlink="">
      <xdr:nvSpPr>
        <xdr:cNvPr id="1595" name="AutoShape 176"/>
        <xdr:cNvSpPr>
          <a:spLocks noChangeArrowheads="1"/>
        </xdr:cNvSpPr>
      </xdr:nvSpPr>
      <xdr:spPr bwMode="auto">
        <a:xfrm>
          <a:off x="8249793" y="11100378"/>
          <a:ext cx="272761" cy="222249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twoCellAnchor>
  <xdr:twoCellAnchor>
    <xdr:from>
      <xdr:col>15</xdr:col>
      <xdr:colOff>560254</xdr:colOff>
      <xdr:row>11</xdr:row>
      <xdr:rowOff>68048</xdr:rowOff>
    </xdr:from>
    <xdr:to>
      <xdr:col>16</xdr:col>
      <xdr:colOff>699899</xdr:colOff>
      <xdr:row>16</xdr:row>
      <xdr:rowOff>127211</xdr:rowOff>
    </xdr:to>
    <xdr:sp macro="" textlink="">
      <xdr:nvSpPr>
        <xdr:cNvPr id="1344" name="Freeform 890"/>
        <xdr:cNvSpPr>
          <a:spLocks/>
        </xdr:cNvSpPr>
      </xdr:nvSpPr>
      <xdr:spPr bwMode="auto">
        <a:xfrm rot="9960501">
          <a:off x="14609629" y="2036548"/>
          <a:ext cx="909583" cy="956101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10000"/>
            <a:gd name="connsiteY0" fmla="*/ 10000 h 10000"/>
            <a:gd name="connsiteX1" fmla="*/ 2911 w 10000"/>
            <a:gd name="connsiteY1" fmla="*/ 5594 h 10000"/>
            <a:gd name="connsiteX2" fmla="*/ 5118 w 10000"/>
            <a:gd name="connsiteY2" fmla="*/ 3800 h 10000"/>
            <a:gd name="connsiteX3" fmla="*/ 7740 w 10000"/>
            <a:gd name="connsiteY3" fmla="*/ 2559 h 10000"/>
            <a:gd name="connsiteX4" fmla="*/ 9497 w 10000"/>
            <a:gd name="connsiteY4" fmla="*/ 0 h 10000"/>
            <a:gd name="connsiteX0" fmla="*/ 0 w 9497"/>
            <a:gd name="connsiteY0" fmla="*/ 10000 h 10000"/>
            <a:gd name="connsiteX1" fmla="*/ 2911 w 9497"/>
            <a:gd name="connsiteY1" fmla="*/ 5594 h 10000"/>
            <a:gd name="connsiteX2" fmla="*/ 5118 w 9497"/>
            <a:gd name="connsiteY2" fmla="*/ 3800 h 10000"/>
            <a:gd name="connsiteX3" fmla="*/ 7740 w 9497"/>
            <a:gd name="connsiteY3" fmla="*/ 2559 h 10000"/>
            <a:gd name="connsiteX4" fmla="*/ 9497 w 9497"/>
            <a:gd name="connsiteY4" fmla="*/ 0 h 10000"/>
            <a:gd name="connsiteX0" fmla="*/ 0 w 10000"/>
            <a:gd name="connsiteY0" fmla="*/ 10000 h 10000"/>
            <a:gd name="connsiteX1" fmla="*/ 3065 w 10000"/>
            <a:gd name="connsiteY1" fmla="*/ 5594 h 10000"/>
            <a:gd name="connsiteX2" fmla="*/ 5389 w 10000"/>
            <a:gd name="connsiteY2" fmla="*/ 3800 h 10000"/>
            <a:gd name="connsiteX3" fmla="*/ 8150 w 10000"/>
            <a:gd name="connsiteY3" fmla="*/ 2559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3065 w 10000"/>
            <a:gd name="connsiteY1" fmla="*/ 5594 h 10000"/>
            <a:gd name="connsiteX2" fmla="*/ 5389 w 10000"/>
            <a:gd name="connsiteY2" fmla="*/ 3800 h 10000"/>
            <a:gd name="connsiteX3" fmla="*/ 8150 w 10000"/>
            <a:gd name="connsiteY3" fmla="*/ 2559 h 10000"/>
            <a:gd name="connsiteX4" fmla="*/ 10000 w 10000"/>
            <a:gd name="connsiteY4" fmla="*/ 0 h 10000"/>
            <a:gd name="connsiteX0" fmla="*/ 0 w 8150"/>
            <a:gd name="connsiteY0" fmla="*/ 7441 h 7441"/>
            <a:gd name="connsiteX1" fmla="*/ 3065 w 8150"/>
            <a:gd name="connsiteY1" fmla="*/ 3035 h 7441"/>
            <a:gd name="connsiteX2" fmla="*/ 5389 w 8150"/>
            <a:gd name="connsiteY2" fmla="*/ 1241 h 7441"/>
            <a:gd name="connsiteX3" fmla="*/ 8150 w 8150"/>
            <a:gd name="connsiteY3" fmla="*/ 0 h 7441"/>
            <a:gd name="connsiteX0" fmla="*/ 0 w 10172"/>
            <a:gd name="connsiteY0" fmla="*/ 9912 h 9912"/>
            <a:gd name="connsiteX1" fmla="*/ 3761 w 10172"/>
            <a:gd name="connsiteY1" fmla="*/ 3991 h 9912"/>
            <a:gd name="connsiteX2" fmla="*/ 6612 w 10172"/>
            <a:gd name="connsiteY2" fmla="*/ 1580 h 9912"/>
            <a:gd name="connsiteX3" fmla="*/ 10172 w 10172"/>
            <a:gd name="connsiteY3" fmla="*/ 0 h 9912"/>
            <a:gd name="connsiteX0" fmla="*/ 0 w 10000"/>
            <a:gd name="connsiteY0" fmla="*/ 10000 h 10000"/>
            <a:gd name="connsiteX1" fmla="*/ 3697 w 10000"/>
            <a:gd name="connsiteY1" fmla="*/ 4026 h 10000"/>
            <a:gd name="connsiteX2" fmla="*/ 6500 w 10000"/>
            <a:gd name="connsiteY2" fmla="*/ 1594 h 10000"/>
            <a:gd name="connsiteX3" fmla="*/ 10000 w 10000"/>
            <a:gd name="connsiteY3" fmla="*/ 0 h 10000"/>
            <a:gd name="connsiteX0" fmla="*/ 0 w 6500"/>
            <a:gd name="connsiteY0" fmla="*/ 8406 h 8406"/>
            <a:gd name="connsiteX1" fmla="*/ 3697 w 6500"/>
            <a:gd name="connsiteY1" fmla="*/ 2432 h 8406"/>
            <a:gd name="connsiteX2" fmla="*/ 6500 w 6500"/>
            <a:gd name="connsiteY2" fmla="*/ 0 h 8406"/>
            <a:gd name="connsiteX0" fmla="*/ 0 w 10000"/>
            <a:gd name="connsiteY0" fmla="*/ 10000 h 10000"/>
            <a:gd name="connsiteX1" fmla="*/ 4649 w 10000"/>
            <a:gd name="connsiteY1" fmla="*/ 2472 h 10000"/>
            <a:gd name="connsiteX2" fmla="*/ 10000 w 10000"/>
            <a:gd name="connsiteY2" fmla="*/ 0 h 10000"/>
            <a:gd name="connsiteX0" fmla="*/ 0 w 13688"/>
            <a:gd name="connsiteY0" fmla="*/ 10145 h 10145"/>
            <a:gd name="connsiteX1" fmla="*/ 8337 w 13688"/>
            <a:gd name="connsiteY1" fmla="*/ 2472 h 10145"/>
            <a:gd name="connsiteX2" fmla="*/ 13688 w 13688"/>
            <a:gd name="connsiteY2" fmla="*/ 0 h 10145"/>
            <a:gd name="connsiteX0" fmla="*/ 0 w 13688"/>
            <a:gd name="connsiteY0" fmla="*/ 10145 h 10145"/>
            <a:gd name="connsiteX1" fmla="*/ 2781 w 13688"/>
            <a:gd name="connsiteY1" fmla="*/ 7469 h 10145"/>
            <a:gd name="connsiteX2" fmla="*/ 8337 w 13688"/>
            <a:gd name="connsiteY2" fmla="*/ 2472 h 10145"/>
            <a:gd name="connsiteX3" fmla="*/ 13688 w 13688"/>
            <a:gd name="connsiteY3" fmla="*/ 0 h 10145"/>
            <a:gd name="connsiteX0" fmla="*/ 0 w 13688"/>
            <a:gd name="connsiteY0" fmla="*/ 10145 h 10145"/>
            <a:gd name="connsiteX1" fmla="*/ 1257 w 13688"/>
            <a:gd name="connsiteY1" fmla="*/ 7563 h 10145"/>
            <a:gd name="connsiteX2" fmla="*/ 8337 w 13688"/>
            <a:gd name="connsiteY2" fmla="*/ 2472 h 10145"/>
            <a:gd name="connsiteX3" fmla="*/ 13688 w 13688"/>
            <a:gd name="connsiteY3" fmla="*/ 0 h 10145"/>
            <a:gd name="connsiteX0" fmla="*/ 0 w 15684"/>
            <a:gd name="connsiteY0" fmla="*/ 10761 h 10761"/>
            <a:gd name="connsiteX1" fmla="*/ 3253 w 15684"/>
            <a:gd name="connsiteY1" fmla="*/ 7563 h 10761"/>
            <a:gd name="connsiteX2" fmla="*/ 10333 w 15684"/>
            <a:gd name="connsiteY2" fmla="*/ 2472 h 10761"/>
            <a:gd name="connsiteX3" fmla="*/ 15684 w 15684"/>
            <a:gd name="connsiteY3" fmla="*/ 0 h 10761"/>
            <a:gd name="connsiteX0" fmla="*/ 0 w 18994"/>
            <a:gd name="connsiteY0" fmla="*/ 10842 h 10842"/>
            <a:gd name="connsiteX1" fmla="*/ 6563 w 18994"/>
            <a:gd name="connsiteY1" fmla="*/ 7563 h 10842"/>
            <a:gd name="connsiteX2" fmla="*/ 13643 w 18994"/>
            <a:gd name="connsiteY2" fmla="*/ 2472 h 10842"/>
            <a:gd name="connsiteX3" fmla="*/ 18994 w 18994"/>
            <a:gd name="connsiteY3" fmla="*/ 0 h 10842"/>
            <a:gd name="connsiteX0" fmla="*/ 0 w 18994"/>
            <a:gd name="connsiteY0" fmla="*/ 10842 h 10842"/>
            <a:gd name="connsiteX1" fmla="*/ 7089 w 18994"/>
            <a:gd name="connsiteY1" fmla="*/ 7777 h 10842"/>
            <a:gd name="connsiteX2" fmla="*/ 13643 w 18994"/>
            <a:gd name="connsiteY2" fmla="*/ 2472 h 10842"/>
            <a:gd name="connsiteX3" fmla="*/ 18994 w 18994"/>
            <a:gd name="connsiteY3" fmla="*/ 0 h 10842"/>
            <a:gd name="connsiteX0" fmla="*/ 0 w 18994"/>
            <a:gd name="connsiteY0" fmla="*/ 10842 h 10842"/>
            <a:gd name="connsiteX1" fmla="*/ 7089 w 18994"/>
            <a:gd name="connsiteY1" fmla="*/ 7777 h 10842"/>
            <a:gd name="connsiteX2" fmla="*/ 11857 w 18994"/>
            <a:gd name="connsiteY2" fmla="*/ 2459 h 10842"/>
            <a:gd name="connsiteX3" fmla="*/ 18994 w 18994"/>
            <a:gd name="connsiteY3" fmla="*/ 0 h 10842"/>
            <a:gd name="connsiteX0" fmla="*/ 0 w 18994"/>
            <a:gd name="connsiteY0" fmla="*/ 10842 h 10842"/>
            <a:gd name="connsiteX1" fmla="*/ 7089 w 18994"/>
            <a:gd name="connsiteY1" fmla="*/ 7777 h 10842"/>
            <a:gd name="connsiteX2" fmla="*/ 11857 w 18994"/>
            <a:gd name="connsiteY2" fmla="*/ 2459 h 10842"/>
            <a:gd name="connsiteX3" fmla="*/ 18994 w 18994"/>
            <a:gd name="connsiteY3" fmla="*/ 0 h 10842"/>
            <a:gd name="connsiteX0" fmla="*/ 0 w 22581"/>
            <a:gd name="connsiteY0" fmla="*/ 13505 h 13505"/>
            <a:gd name="connsiteX1" fmla="*/ 10676 w 22581"/>
            <a:gd name="connsiteY1" fmla="*/ 7777 h 13505"/>
            <a:gd name="connsiteX2" fmla="*/ 15444 w 22581"/>
            <a:gd name="connsiteY2" fmla="*/ 2459 h 13505"/>
            <a:gd name="connsiteX3" fmla="*/ 22581 w 22581"/>
            <a:gd name="connsiteY3" fmla="*/ 0 h 13505"/>
            <a:gd name="connsiteX0" fmla="*/ 0 w 22581"/>
            <a:gd name="connsiteY0" fmla="*/ 13505 h 13505"/>
            <a:gd name="connsiteX1" fmla="*/ 10676 w 22581"/>
            <a:gd name="connsiteY1" fmla="*/ 7777 h 13505"/>
            <a:gd name="connsiteX2" fmla="*/ 18773 w 22581"/>
            <a:gd name="connsiteY2" fmla="*/ 2472 h 13505"/>
            <a:gd name="connsiteX3" fmla="*/ 22581 w 22581"/>
            <a:gd name="connsiteY3" fmla="*/ 0 h 13505"/>
            <a:gd name="connsiteX0" fmla="*/ 0 w 22967"/>
            <a:gd name="connsiteY0" fmla="*/ 14189 h 14189"/>
            <a:gd name="connsiteX1" fmla="*/ 10676 w 22967"/>
            <a:gd name="connsiteY1" fmla="*/ 8461 h 14189"/>
            <a:gd name="connsiteX2" fmla="*/ 18773 w 22967"/>
            <a:gd name="connsiteY2" fmla="*/ 3156 h 14189"/>
            <a:gd name="connsiteX3" fmla="*/ 22967 w 22967"/>
            <a:gd name="connsiteY3" fmla="*/ 0 h 14189"/>
            <a:gd name="connsiteX0" fmla="*/ 0 w 22967"/>
            <a:gd name="connsiteY0" fmla="*/ 14189 h 14189"/>
            <a:gd name="connsiteX1" fmla="*/ 14384 w 22967"/>
            <a:gd name="connsiteY1" fmla="*/ 6570 h 14189"/>
            <a:gd name="connsiteX2" fmla="*/ 18773 w 22967"/>
            <a:gd name="connsiteY2" fmla="*/ 3156 h 14189"/>
            <a:gd name="connsiteX3" fmla="*/ 22967 w 22967"/>
            <a:gd name="connsiteY3" fmla="*/ 0 h 14189"/>
            <a:gd name="connsiteX0" fmla="*/ 0 w 22967"/>
            <a:gd name="connsiteY0" fmla="*/ 14189 h 14189"/>
            <a:gd name="connsiteX1" fmla="*/ 14384 w 22967"/>
            <a:gd name="connsiteY1" fmla="*/ 6570 h 14189"/>
            <a:gd name="connsiteX2" fmla="*/ 19726 w 22967"/>
            <a:gd name="connsiteY2" fmla="*/ 2946 h 14189"/>
            <a:gd name="connsiteX3" fmla="*/ 22967 w 22967"/>
            <a:gd name="connsiteY3" fmla="*/ 0 h 14189"/>
            <a:gd name="connsiteX0" fmla="*/ 0 w 24426"/>
            <a:gd name="connsiteY0" fmla="*/ 14312 h 14312"/>
            <a:gd name="connsiteX1" fmla="*/ 14384 w 24426"/>
            <a:gd name="connsiteY1" fmla="*/ 6693 h 14312"/>
            <a:gd name="connsiteX2" fmla="*/ 19726 w 24426"/>
            <a:gd name="connsiteY2" fmla="*/ 3069 h 14312"/>
            <a:gd name="connsiteX3" fmla="*/ 24426 w 24426"/>
            <a:gd name="connsiteY3" fmla="*/ 0 h 14312"/>
            <a:gd name="connsiteX0" fmla="*/ 0 w 24426"/>
            <a:gd name="connsiteY0" fmla="*/ 14312 h 14312"/>
            <a:gd name="connsiteX1" fmla="*/ 13021 w 24426"/>
            <a:gd name="connsiteY1" fmla="*/ 6645 h 14312"/>
            <a:gd name="connsiteX2" fmla="*/ 19726 w 24426"/>
            <a:gd name="connsiteY2" fmla="*/ 3069 h 14312"/>
            <a:gd name="connsiteX3" fmla="*/ 24426 w 24426"/>
            <a:gd name="connsiteY3" fmla="*/ 0 h 14312"/>
            <a:gd name="connsiteX0" fmla="*/ 0 w 25343"/>
            <a:gd name="connsiteY0" fmla="*/ 13966 h 13966"/>
            <a:gd name="connsiteX1" fmla="*/ 13938 w 25343"/>
            <a:gd name="connsiteY1" fmla="*/ 6645 h 13966"/>
            <a:gd name="connsiteX2" fmla="*/ 20643 w 25343"/>
            <a:gd name="connsiteY2" fmla="*/ 3069 h 13966"/>
            <a:gd name="connsiteX3" fmla="*/ 25343 w 25343"/>
            <a:gd name="connsiteY3" fmla="*/ 0 h 13966"/>
            <a:gd name="connsiteX0" fmla="*/ 0 w 24173"/>
            <a:gd name="connsiteY0" fmla="*/ 14356 h 14356"/>
            <a:gd name="connsiteX1" fmla="*/ 13938 w 24173"/>
            <a:gd name="connsiteY1" fmla="*/ 7035 h 14356"/>
            <a:gd name="connsiteX2" fmla="*/ 20643 w 24173"/>
            <a:gd name="connsiteY2" fmla="*/ 3459 h 14356"/>
            <a:gd name="connsiteX3" fmla="*/ 24173 w 24173"/>
            <a:gd name="connsiteY3" fmla="*/ 0 h 14356"/>
            <a:gd name="connsiteX0" fmla="*/ 41641 w 41651"/>
            <a:gd name="connsiteY0" fmla="*/ 12787 h 12787"/>
            <a:gd name="connsiteX1" fmla="*/ 1588 w 41651"/>
            <a:gd name="connsiteY1" fmla="*/ 7035 h 12787"/>
            <a:gd name="connsiteX2" fmla="*/ 8293 w 41651"/>
            <a:gd name="connsiteY2" fmla="*/ 3459 h 12787"/>
            <a:gd name="connsiteX3" fmla="*/ 11823 w 41651"/>
            <a:gd name="connsiteY3" fmla="*/ 0 h 12787"/>
            <a:gd name="connsiteX0" fmla="*/ 46480 w 46489"/>
            <a:gd name="connsiteY0" fmla="*/ 12787 h 12787"/>
            <a:gd name="connsiteX1" fmla="*/ 1170 w 46489"/>
            <a:gd name="connsiteY1" fmla="*/ 8616 h 12787"/>
            <a:gd name="connsiteX2" fmla="*/ 13132 w 46489"/>
            <a:gd name="connsiteY2" fmla="*/ 3459 h 12787"/>
            <a:gd name="connsiteX3" fmla="*/ 16662 w 46489"/>
            <a:gd name="connsiteY3" fmla="*/ 0 h 12787"/>
            <a:gd name="connsiteX0" fmla="*/ 47478 w 47487"/>
            <a:gd name="connsiteY0" fmla="*/ 12210 h 12210"/>
            <a:gd name="connsiteX1" fmla="*/ 1221 w 47487"/>
            <a:gd name="connsiteY1" fmla="*/ 8616 h 12210"/>
            <a:gd name="connsiteX2" fmla="*/ 13183 w 47487"/>
            <a:gd name="connsiteY2" fmla="*/ 3459 h 12210"/>
            <a:gd name="connsiteX3" fmla="*/ 16713 w 47487"/>
            <a:gd name="connsiteY3" fmla="*/ 0 h 122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7487" h="12210">
              <a:moveTo>
                <a:pt x="47478" y="12210"/>
              </a:moveTo>
              <a:cubicBezTo>
                <a:pt x="48195" y="11748"/>
                <a:pt x="6937" y="10075"/>
                <a:pt x="1221" y="8616"/>
              </a:cubicBezTo>
              <a:cubicBezTo>
                <a:pt x="-4495" y="7158"/>
                <a:pt x="11619" y="4688"/>
                <a:pt x="13183" y="3459"/>
              </a:cubicBezTo>
              <a:cubicBezTo>
                <a:pt x="16936" y="2129"/>
                <a:pt x="15096" y="798"/>
                <a:pt x="1671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460356</xdr:colOff>
      <xdr:row>14</xdr:row>
      <xdr:rowOff>71431</xdr:rowOff>
    </xdr:from>
    <xdr:to>
      <xdr:col>16</xdr:col>
      <xdr:colOff>587356</xdr:colOff>
      <xdr:row>15</xdr:row>
      <xdr:rowOff>47618</xdr:rowOff>
    </xdr:to>
    <xdr:sp macro="" textlink="">
      <xdr:nvSpPr>
        <xdr:cNvPr id="1308" name="Text Box 266"/>
        <xdr:cNvSpPr txBox="1">
          <a:spLocks noChangeArrowheads="1"/>
        </xdr:cNvSpPr>
      </xdr:nvSpPr>
      <xdr:spPr bwMode="auto">
        <a:xfrm>
          <a:off x="12199919" y="2571744"/>
          <a:ext cx="127000" cy="1508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446475</xdr:colOff>
      <xdr:row>1</xdr:row>
      <xdr:rowOff>19842</xdr:rowOff>
    </xdr:from>
    <xdr:to>
      <xdr:col>9</xdr:col>
      <xdr:colOff>20049</xdr:colOff>
      <xdr:row>2</xdr:row>
      <xdr:rowOff>89576</xdr:rowOff>
    </xdr:to>
    <xdr:sp macro="" textlink="">
      <xdr:nvSpPr>
        <xdr:cNvPr id="1112" name="AutoShape 176"/>
        <xdr:cNvSpPr>
          <a:spLocks noChangeArrowheads="1"/>
        </xdr:cNvSpPr>
      </xdr:nvSpPr>
      <xdr:spPr bwMode="auto">
        <a:xfrm>
          <a:off x="6034475" y="202405"/>
          <a:ext cx="343512" cy="244359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192</a:t>
          </a:r>
        </a:p>
      </xdr:txBody>
    </xdr:sp>
    <xdr:clientData/>
  </xdr:twoCellAnchor>
  <xdr:twoCellAnchor>
    <xdr:from>
      <xdr:col>20</xdr:col>
      <xdr:colOff>384626</xdr:colOff>
      <xdr:row>5</xdr:row>
      <xdr:rowOff>107140</xdr:rowOff>
    </xdr:from>
    <xdr:to>
      <xdr:col>20</xdr:col>
      <xdr:colOff>727526</xdr:colOff>
      <xdr:row>7</xdr:row>
      <xdr:rowOff>13025</xdr:rowOff>
    </xdr:to>
    <xdr:sp macro="" textlink="">
      <xdr:nvSpPr>
        <xdr:cNvPr id="1165" name="AutoShape 176"/>
        <xdr:cNvSpPr>
          <a:spLocks noChangeArrowheads="1"/>
        </xdr:cNvSpPr>
      </xdr:nvSpPr>
      <xdr:spPr bwMode="auto">
        <a:xfrm>
          <a:off x="15203939" y="1019953"/>
          <a:ext cx="342900" cy="255135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54</a:t>
          </a:r>
        </a:p>
      </xdr:txBody>
    </xdr:sp>
    <xdr:clientData/>
  </xdr:twoCellAnchor>
  <xdr:twoCellAnchor>
    <xdr:from>
      <xdr:col>11</xdr:col>
      <xdr:colOff>515970</xdr:colOff>
      <xdr:row>1</xdr:row>
      <xdr:rowOff>63514</xdr:rowOff>
    </xdr:from>
    <xdr:to>
      <xdr:col>12</xdr:col>
      <xdr:colOff>199605</xdr:colOff>
      <xdr:row>3</xdr:row>
      <xdr:rowOff>81657</xdr:rowOff>
    </xdr:to>
    <xdr:sp macro="" textlink="">
      <xdr:nvSpPr>
        <xdr:cNvPr id="1594" name="AutoShape 1089"/>
        <xdr:cNvSpPr>
          <a:spLocks noChangeArrowheads="1"/>
        </xdr:cNvSpPr>
      </xdr:nvSpPr>
      <xdr:spPr bwMode="auto">
        <a:xfrm flipV="1">
          <a:off x="8413783" y="246077"/>
          <a:ext cx="453572" cy="3753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317</a:t>
          </a:r>
        </a:p>
      </xdr:txBody>
    </xdr:sp>
    <xdr:clientData/>
  </xdr:twoCellAnchor>
  <xdr:twoCellAnchor>
    <xdr:from>
      <xdr:col>11</xdr:col>
      <xdr:colOff>758594</xdr:colOff>
      <xdr:row>1</xdr:row>
      <xdr:rowOff>0</xdr:rowOff>
    </xdr:from>
    <xdr:to>
      <xdr:col>11</xdr:col>
      <xdr:colOff>766531</xdr:colOff>
      <xdr:row>4</xdr:row>
      <xdr:rowOff>39687</xdr:rowOff>
    </xdr:to>
    <xdr:sp macro="" textlink="">
      <xdr:nvSpPr>
        <xdr:cNvPr id="1598" name="Line 1189"/>
        <xdr:cNvSpPr>
          <a:spLocks noChangeShapeType="1"/>
        </xdr:cNvSpPr>
      </xdr:nvSpPr>
      <xdr:spPr bwMode="auto">
        <a:xfrm>
          <a:off x="8656407" y="182563"/>
          <a:ext cx="7937" cy="5873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35719</xdr:colOff>
      <xdr:row>27</xdr:row>
      <xdr:rowOff>27386</xdr:rowOff>
    </xdr:from>
    <xdr:to>
      <xdr:col>7</xdr:col>
      <xdr:colOff>426244</xdr:colOff>
      <xdr:row>28</xdr:row>
      <xdr:rowOff>167879</xdr:rowOff>
    </xdr:to>
    <xdr:sp macro="" textlink="">
      <xdr:nvSpPr>
        <xdr:cNvPr id="1990" name="AutoShape 325"/>
        <xdr:cNvSpPr>
          <a:spLocks noChangeArrowheads="1"/>
        </xdr:cNvSpPr>
      </xdr:nvSpPr>
      <xdr:spPr bwMode="auto">
        <a:xfrm>
          <a:off x="4881563" y="4783933"/>
          <a:ext cx="390525" cy="313134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162</a:t>
          </a:r>
          <a:endParaRPr lang="ja-JP" altLang="en-US"/>
        </a:p>
      </xdr:txBody>
    </xdr:sp>
    <xdr:clientData/>
  </xdr:twoCellAnchor>
  <xdr:twoCellAnchor>
    <xdr:from>
      <xdr:col>1</xdr:col>
      <xdr:colOff>47625</xdr:colOff>
      <xdr:row>30</xdr:row>
      <xdr:rowOff>123825</xdr:rowOff>
    </xdr:from>
    <xdr:to>
      <xdr:col>1</xdr:col>
      <xdr:colOff>342900</xdr:colOff>
      <xdr:row>32</xdr:row>
      <xdr:rowOff>47625</xdr:rowOff>
    </xdr:to>
    <xdr:sp macro="" textlink="">
      <xdr:nvSpPr>
        <xdr:cNvPr id="1954" name="AutoShape 294"/>
        <xdr:cNvSpPr>
          <a:spLocks noChangeArrowheads="1"/>
        </xdr:cNvSpPr>
      </xdr:nvSpPr>
      <xdr:spPr bwMode="auto">
        <a:xfrm>
          <a:off x="1666875" y="5257800"/>
          <a:ext cx="295275" cy="26670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8</xdr:col>
      <xdr:colOff>397641</xdr:colOff>
      <xdr:row>1</xdr:row>
      <xdr:rowOff>170344</xdr:rowOff>
    </xdr:from>
    <xdr:to>
      <xdr:col>8</xdr:col>
      <xdr:colOff>537765</xdr:colOff>
      <xdr:row>3</xdr:row>
      <xdr:rowOff>65484</xdr:rowOff>
    </xdr:to>
    <xdr:sp macro="" textlink="">
      <xdr:nvSpPr>
        <xdr:cNvPr id="1187" name="Line 1421"/>
        <xdr:cNvSpPr>
          <a:spLocks noChangeShapeType="1"/>
        </xdr:cNvSpPr>
      </xdr:nvSpPr>
      <xdr:spPr bwMode="auto">
        <a:xfrm flipH="1" flipV="1">
          <a:off x="5985641" y="352907"/>
          <a:ext cx="140124" cy="2523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292445</xdr:colOff>
      <xdr:row>59</xdr:row>
      <xdr:rowOff>142686</xdr:rowOff>
    </xdr:from>
    <xdr:to>
      <xdr:col>15</xdr:col>
      <xdr:colOff>565206</xdr:colOff>
      <xdr:row>61</xdr:row>
      <xdr:rowOff>5763</xdr:rowOff>
    </xdr:to>
    <xdr:sp macro="" textlink="">
      <xdr:nvSpPr>
        <xdr:cNvPr id="2292" name="AutoShape 176"/>
        <xdr:cNvSpPr>
          <a:spLocks noChangeArrowheads="1"/>
        </xdr:cNvSpPr>
      </xdr:nvSpPr>
      <xdr:spPr bwMode="auto">
        <a:xfrm>
          <a:off x="15972976" y="672514"/>
          <a:ext cx="272761" cy="220265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twoCellAnchor>
  <xdr:twoCellAnchor>
    <xdr:from>
      <xdr:col>16</xdr:col>
      <xdr:colOff>220261</xdr:colOff>
      <xdr:row>61</xdr:row>
      <xdr:rowOff>0</xdr:rowOff>
    </xdr:from>
    <xdr:to>
      <xdr:col>16</xdr:col>
      <xdr:colOff>563161</xdr:colOff>
      <xdr:row>62</xdr:row>
      <xdr:rowOff>82552</xdr:rowOff>
    </xdr:to>
    <xdr:sp macro="" textlink="">
      <xdr:nvSpPr>
        <xdr:cNvPr id="2294" name="AutoShape 2951"/>
        <xdr:cNvSpPr>
          <a:spLocks noChangeArrowheads="1"/>
        </xdr:cNvSpPr>
      </xdr:nvSpPr>
      <xdr:spPr bwMode="auto">
        <a:xfrm>
          <a:off x="16674699" y="887016"/>
          <a:ext cx="342900" cy="255192"/>
        </a:xfrm>
        <a:prstGeom prst="hexagon">
          <a:avLst>
            <a:gd name="adj" fmla="val 3365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414</a:t>
          </a:r>
        </a:p>
      </xdr:txBody>
    </xdr:sp>
    <xdr:clientData/>
  </xdr:twoCellAnchor>
  <xdr:twoCellAnchor>
    <xdr:from>
      <xdr:col>13</xdr:col>
      <xdr:colOff>438592</xdr:colOff>
      <xdr:row>60</xdr:row>
      <xdr:rowOff>46526</xdr:rowOff>
    </xdr:from>
    <xdr:to>
      <xdr:col>13</xdr:col>
      <xdr:colOff>769053</xdr:colOff>
      <xdr:row>61</xdr:row>
      <xdr:rowOff>125492</xdr:rowOff>
    </xdr:to>
    <xdr:sp macro="" textlink="">
      <xdr:nvSpPr>
        <xdr:cNvPr id="2285" name="AutoShape 2951"/>
        <xdr:cNvSpPr>
          <a:spLocks noChangeArrowheads="1"/>
        </xdr:cNvSpPr>
      </xdr:nvSpPr>
      <xdr:spPr bwMode="auto">
        <a:xfrm>
          <a:off x="9868342" y="10714526"/>
          <a:ext cx="330461" cy="261529"/>
        </a:xfrm>
        <a:prstGeom prst="hexagon">
          <a:avLst>
            <a:gd name="adj" fmla="val 3365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724</a:t>
          </a:r>
        </a:p>
      </xdr:txBody>
    </xdr:sp>
    <xdr:clientData/>
  </xdr:twoCellAnchor>
  <xdr:twoCellAnchor>
    <xdr:from>
      <xdr:col>11</xdr:col>
      <xdr:colOff>152805</xdr:colOff>
      <xdr:row>60</xdr:row>
      <xdr:rowOff>99744</xdr:rowOff>
    </xdr:from>
    <xdr:to>
      <xdr:col>11</xdr:col>
      <xdr:colOff>487235</xdr:colOff>
      <xdr:row>62</xdr:row>
      <xdr:rowOff>6790</xdr:rowOff>
    </xdr:to>
    <xdr:sp macro="" textlink="">
      <xdr:nvSpPr>
        <xdr:cNvPr id="2286" name="AutoShape 2951"/>
        <xdr:cNvSpPr>
          <a:spLocks noChangeArrowheads="1"/>
        </xdr:cNvSpPr>
      </xdr:nvSpPr>
      <xdr:spPr bwMode="auto">
        <a:xfrm>
          <a:off x="8050618" y="10767744"/>
          <a:ext cx="334430" cy="264234"/>
        </a:xfrm>
        <a:prstGeom prst="hexagon">
          <a:avLst>
            <a:gd name="adj" fmla="val 3365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724</a:t>
          </a:r>
        </a:p>
      </xdr:txBody>
    </xdr:sp>
    <xdr:clientData/>
  </xdr:twoCellAnchor>
  <xdr:twoCellAnchor>
    <xdr:from>
      <xdr:col>11</xdr:col>
      <xdr:colOff>759735</xdr:colOff>
      <xdr:row>60</xdr:row>
      <xdr:rowOff>558</xdr:rowOff>
    </xdr:from>
    <xdr:to>
      <xdr:col>12</xdr:col>
      <xdr:colOff>323506</xdr:colOff>
      <xdr:row>61</xdr:row>
      <xdr:rowOff>82770</xdr:rowOff>
    </xdr:to>
    <xdr:sp macro="" textlink="">
      <xdr:nvSpPr>
        <xdr:cNvPr id="1601" name="AutoShape 2951"/>
        <xdr:cNvSpPr>
          <a:spLocks noChangeArrowheads="1"/>
        </xdr:cNvSpPr>
      </xdr:nvSpPr>
      <xdr:spPr bwMode="auto">
        <a:xfrm>
          <a:off x="8657548" y="10668558"/>
          <a:ext cx="333708" cy="264775"/>
        </a:xfrm>
        <a:prstGeom prst="hexagon">
          <a:avLst>
            <a:gd name="adj" fmla="val 3365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724</a:t>
          </a:r>
        </a:p>
      </xdr:txBody>
    </xdr:sp>
    <xdr:clientData/>
  </xdr:twoCellAnchor>
  <xdr:twoCellAnchor>
    <xdr:from>
      <xdr:col>13</xdr:col>
      <xdr:colOff>33219</xdr:colOff>
      <xdr:row>59</xdr:row>
      <xdr:rowOff>162897</xdr:rowOff>
    </xdr:from>
    <xdr:to>
      <xdr:col>13</xdr:col>
      <xdr:colOff>310310</xdr:colOff>
      <xdr:row>61</xdr:row>
      <xdr:rowOff>27418</xdr:rowOff>
    </xdr:to>
    <xdr:sp macro="" textlink="">
      <xdr:nvSpPr>
        <xdr:cNvPr id="1591" name="AutoShape 176"/>
        <xdr:cNvSpPr>
          <a:spLocks noChangeArrowheads="1"/>
        </xdr:cNvSpPr>
      </xdr:nvSpPr>
      <xdr:spPr bwMode="auto">
        <a:xfrm>
          <a:off x="9462969" y="10648335"/>
          <a:ext cx="277091" cy="229646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５</a:t>
          </a:r>
          <a:endParaRPr lang="en-US" altLang="ja-JP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632297</xdr:colOff>
      <xdr:row>60</xdr:row>
      <xdr:rowOff>116527</xdr:rowOff>
    </xdr:from>
    <xdr:to>
      <xdr:col>12</xdr:col>
      <xdr:colOff>530218</xdr:colOff>
      <xdr:row>64</xdr:row>
      <xdr:rowOff>338</xdr:rowOff>
    </xdr:to>
    <xdr:sp macro="" textlink="">
      <xdr:nvSpPr>
        <xdr:cNvPr id="1588" name="Freeform 471"/>
        <xdr:cNvSpPr>
          <a:spLocks/>
        </xdr:cNvSpPr>
      </xdr:nvSpPr>
      <xdr:spPr bwMode="auto">
        <a:xfrm>
          <a:off x="8530110" y="10784527"/>
          <a:ext cx="667858" cy="590249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1327"/>
            <a:gd name="connsiteY0" fmla="*/ 11789 h 11789"/>
            <a:gd name="connsiteX1" fmla="*/ 0 w 21327"/>
            <a:gd name="connsiteY1" fmla="*/ 2063 h 11789"/>
            <a:gd name="connsiteX2" fmla="*/ 6611 w 21327"/>
            <a:gd name="connsiteY2" fmla="*/ 15 h 11789"/>
            <a:gd name="connsiteX3" fmla="*/ 21327 w 21327"/>
            <a:gd name="connsiteY3" fmla="*/ 1032 h 11789"/>
            <a:gd name="connsiteX0" fmla="*/ 0 w 24831"/>
            <a:gd name="connsiteY0" fmla="*/ 12028 h 12028"/>
            <a:gd name="connsiteX1" fmla="*/ 0 w 24831"/>
            <a:gd name="connsiteY1" fmla="*/ 2302 h 12028"/>
            <a:gd name="connsiteX2" fmla="*/ 6611 w 24831"/>
            <a:gd name="connsiteY2" fmla="*/ 254 h 12028"/>
            <a:gd name="connsiteX3" fmla="*/ 24831 w 24831"/>
            <a:gd name="connsiteY3" fmla="*/ 0 h 12028"/>
            <a:gd name="connsiteX0" fmla="*/ 0 w 24831"/>
            <a:gd name="connsiteY0" fmla="*/ 15334 h 15334"/>
            <a:gd name="connsiteX1" fmla="*/ 0 w 24831"/>
            <a:gd name="connsiteY1" fmla="*/ 5608 h 15334"/>
            <a:gd name="connsiteX2" fmla="*/ 6611 w 24831"/>
            <a:gd name="connsiteY2" fmla="*/ 3560 h 15334"/>
            <a:gd name="connsiteX3" fmla="*/ 24831 w 24831"/>
            <a:gd name="connsiteY3" fmla="*/ 0 h 15334"/>
            <a:gd name="connsiteX0" fmla="*/ 0 w 24831"/>
            <a:gd name="connsiteY0" fmla="*/ 15334 h 15334"/>
            <a:gd name="connsiteX1" fmla="*/ 0 w 24831"/>
            <a:gd name="connsiteY1" fmla="*/ 5608 h 15334"/>
            <a:gd name="connsiteX2" fmla="*/ 6611 w 24831"/>
            <a:gd name="connsiteY2" fmla="*/ 3560 h 15334"/>
            <a:gd name="connsiteX3" fmla="*/ 24831 w 24831"/>
            <a:gd name="connsiteY3" fmla="*/ 0 h 15334"/>
            <a:gd name="connsiteX0" fmla="*/ 0 w 24831"/>
            <a:gd name="connsiteY0" fmla="*/ 15334 h 15334"/>
            <a:gd name="connsiteX1" fmla="*/ 0 w 24831"/>
            <a:gd name="connsiteY1" fmla="*/ 5608 h 15334"/>
            <a:gd name="connsiteX2" fmla="*/ 6611 w 24831"/>
            <a:gd name="connsiteY2" fmla="*/ 3560 h 15334"/>
            <a:gd name="connsiteX3" fmla="*/ 24831 w 24831"/>
            <a:gd name="connsiteY3" fmla="*/ 0 h 15334"/>
            <a:gd name="connsiteX0" fmla="*/ 0 w 24831"/>
            <a:gd name="connsiteY0" fmla="*/ 15334 h 15334"/>
            <a:gd name="connsiteX1" fmla="*/ 0 w 24831"/>
            <a:gd name="connsiteY1" fmla="*/ 5608 h 15334"/>
            <a:gd name="connsiteX2" fmla="*/ 6611 w 24831"/>
            <a:gd name="connsiteY2" fmla="*/ 3560 h 15334"/>
            <a:gd name="connsiteX3" fmla="*/ 24831 w 24831"/>
            <a:gd name="connsiteY3" fmla="*/ 0 h 15334"/>
            <a:gd name="connsiteX0" fmla="*/ 0 w 24831"/>
            <a:gd name="connsiteY0" fmla="*/ 15334 h 15334"/>
            <a:gd name="connsiteX1" fmla="*/ 0 w 24831"/>
            <a:gd name="connsiteY1" fmla="*/ 5608 h 15334"/>
            <a:gd name="connsiteX2" fmla="*/ 24831 w 24831"/>
            <a:gd name="connsiteY2" fmla="*/ 0 h 15334"/>
            <a:gd name="connsiteX0" fmla="*/ 0 w 24831"/>
            <a:gd name="connsiteY0" fmla="*/ 15334 h 15334"/>
            <a:gd name="connsiteX1" fmla="*/ 0 w 24831"/>
            <a:gd name="connsiteY1" fmla="*/ 5608 h 15334"/>
            <a:gd name="connsiteX2" fmla="*/ 24831 w 24831"/>
            <a:gd name="connsiteY2" fmla="*/ 0 h 15334"/>
            <a:gd name="connsiteX0" fmla="*/ 0 w 30661"/>
            <a:gd name="connsiteY0" fmla="*/ 22464 h 22464"/>
            <a:gd name="connsiteX1" fmla="*/ 0 w 30661"/>
            <a:gd name="connsiteY1" fmla="*/ 12738 h 22464"/>
            <a:gd name="connsiteX2" fmla="*/ 30661 w 30661"/>
            <a:gd name="connsiteY2" fmla="*/ 0 h 22464"/>
            <a:gd name="connsiteX0" fmla="*/ 0 w 30661"/>
            <a:gd name="connsiteY0" fmla="*/ 22464 h 22464"/>
            <a:gd name="connsiteX1" fmla="*/ 0 w 30661"/>
            <a:gd name="connsiteY1" fmla="*/ 12738 h 22464"/>
            <a:gd name="connsiteX2" fmla="*/ 30661 w 30661"/>
            <a:gd name="connsiteY2" fmla="*/ 0 h 22464"/>
            <a:gd name="connsiteX0" fmla="*/ 0 w 21667"/>
            <a:gd name="connsiteY0" fmla="*/ 16867 h 16867"/>
            <a:gd name="connsiteX1" fmla="*/ 0 w 21667"/>
            <a:gd name="connsiteY1" fmla="*/ 7141 h 16867"/>
            <a:gd name="connsiteX2" fmla="*/ 21667 w 21667"/>
            <a:gd name="connsiteY2" fmla="*/ 0 h 16867"/>
            <a:gd name="connsiteX0" fmla="*/ 0 w 21667"/>
            <a:gd name="connsiteY0" fmla="*/ 16867 h 16867"/>
            <a:gd name="connsiteX1" fmla="*/ 0 w 21667"/>
            <a:gd name="connsiteY1" fmla="*/ 7141 h 16867"/>
            <a:gd name="connsiteX2" fmla="*/ 21667 w 21667"/>
            <a:gd name="connsiteY2" fmla="*/ 0 h 16867"/>
            <a:gd name="connsiteX0" fmla="*/ 0 w 20452"/>
            <a:gd name="connsiteY0" fmla="*/ 15416 h 15416"/>
            <a:gd name="connsiteX1" fmla="*/ 0 w 20452"/>
            <a:gd name="connsiteY1" fmla="*/ 5690 h 15416"/>
            <a:gd name="connsiteX2" fmla="*/ 20452 w 20452"/>
            <a:gd name="connsiteY2" fmla="*/ 0 h 15416"/>
            <a:gd name="connsiteX0" fmla="*/ 0 w 20452"/>
            <a:gd name="connsiteY0" fmla="*/ 15416 h 15416"/>
            <a:gd name="connsiteX1" fmla="*/ 0 w 20452"/>
            <a:gd name="connsiteY1" fmla="*/ 5690 h 15416"/>
            <a:gd name="connsiteX2" fmla="*/ 20452 w 20452"/>
            <a:gd name="connsiteY2" fmla="*/ 0 h 15416"/>
            <a:gd name="connsiteX0" fmla="*/ 0 w 20452"/>
            <a:gd name="connsiteY0" fmla="*/ 15416 h 15416"/>
            <a:gd name="connsiteX1" fmla="*/ 0 w 20452"/>
            <a:gd name="connsiteY1" fmla="*/ 5690 h 15416"/>
            <a:gd name="connsiteX2" fmla="*/ 20452 w 20452"/>
            <a:gd name="connsiteY2" fmla="*/ 0 h 154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452" h="15416">
              <a:moveTo>
                <a:pt x="0" y="15416"/>
              </a:moveTo>
              <a:lnTo>
                <a:pt x="0" y="5690"/>
              </a:lnTo>
              <a:cubicBezTo>
                <a:pt x="8277" y="3821"/>
                <a:pt x="3274" y="5359"/>
                <a:pt x="2045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52</xdr:row>
      <xdr:rowOff>95246</xdr:rowOff>
    </xdr:from>
    <xdr:to>
      <xdr:col>19</xdr:col>
      <xdr:colOff>254000</xdr:colOff>
      <xdr:row>53</xdr:row>
      <xdr:rowOff>158747</xdr:rowOff>
    </xdr:to>
    <xdr:sp macro="" textlink="">
      <xdr:nvSpPr>
        <xdr:cNvPr id="1575" name="AutoShape 176"/>
        <xdr:cNvSpPr>
          <a:spLocks noChangeArrowheads="1"/>
        </xdr:cNvSpPr>
      </xdr:nvSpPr>
      <xdr:spPr bwMode="auto">
        <a:xfrm>
          <a:off x="12562417" y="10567454"/>
          <a:ext cx="254000" cy="232835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twoCellAnchor>
  <xdr:twoCellAnchor>
    <xdr:from>
      <xdr:col>19</xdr:col>
      <xdr:colOff>8582</xdr:colOff>
      <xdr:row>53</xdr:row>
      <xdr:rowOff>162745</xdr:rowOff>
    </xdr:from>
    <xdr:to>
      <xdr:col>20</xdr:col>
      <xdr:colOff>765162</xdr:colOff>
      <xdr:row>55</xdr:row>
      <xdr:rowOff>22119</xdr:rowOff>
    </xdr:to>
    <xdr:sp macro="" textlink="">
      <xdr:nvSpPr>
        <xdr:cNvPr id="1568" name="Freeform 1147"/>
        <xdr:cNvSpPr>
          <a:spLocks/>
        </xdr:cNvSpPr>
      </xdr:nvSpPr>
      <xdr:spPr bwMode="auto">
        <a:xfrm rot="21124334">
          <a:off x="12570999" y="10804287"/>
          <a:ext cx="1529163" cy="198040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626 w 11626"/>
            <a:gd name="connsiteY0" fmla="*/ 14218 h 14430"/>
            <a:gd name="connsiteX1" fmla="*/ 10235 w 11626"/>
            <a:gd name="connsiteY1" fmla="*/ 14031 h 14430"/>
            <a:gd name="connsiteX2" fmla="*/ 9193 w 11626"/>
            <a:gd name="connsiteY2" fmla="*/ 9586 h 14430"/>
            <a:gd name="connsiteX3" fmla="*/ 8449 w 11626"/>
            <a:gd name="connsiteY3" fmla="*/ 10292 h 14430"/>
            <a:gd name="connsiteX4" fmla="*/ 7444 w 11626"/>
            <a:gd name="connsiteY4" fmla="*/ 10240 h 14430"/>
            <a:gd name="connsiteX5" fmla="*/ 6061 w 11626"/>
            <a:gd name="connsiteY5" fmla="*/ 8274 h 14430"/>
            <a:gd name="connsiteX6" fmla="*/ 4314 w 11626"/>
            <a:gd name="connsiteY6" fmla="*/ 4993 h 14430"/>
            <a:gd name="connsiteX7" fmla="*/ 2508 w 11626"/>
            <a:gd name="connsiteY7" fmla="*/ 3312 h 14430"/>
            <a:gd name="connsiteX8" fmla="*/ 108 w 11626"/>
            <a:gd name="connsiteY8" fmla="*/ 4201 h 14430"/>
            <a:gd name="connsiteX9" fmla="*/ 367 w 11626"/>
            <a:gd name="connsiteY9" fmla="*/ 0 h 14430"/>
            <a:gd name="connsiteX0" fmla="*/ 12207 w 12207"/>
            <a:gd name="connsiteY0" fmla="*/ 11069 h 11281"/>
            <a:gd name="connsiteX1" fmla="*/ 10816 w 12207"/>
            <a:gd name="connsiteY1" fmla="*/ 10882 h 11281"/>
            <a:gd name="connsiteX2" fmla="*/ 9774 w 12207"/>
            <a:gd name="connsiteY2" fmla="*/ 6437 h 11281"/>
            <a:gd name="connsiteX3" fmla="*/ 9030 w 12207"/>
            <a:gd name="connsiteY3" fmla="*/ 7143 h 11281"/>
            <a:gd name="connsiteX4" fmla="*/ 8025 w 12207"/>
            <a:gd name="connsiteY4" fmla="*/ 7091 h 11281"/>
            <a:gd name="connsiteX5" fmla="*/ 6642 w 12207"/>
            <a:gd name="connsiteY5" fmla="*/ 5125 h 11281"/>
            <a:gd name="connsiteX6" fmla="*/ 4895 w 12207"/>
            <a:gd name="connsiteY6" fmla="*/ 1844 h 11281"/>
            <a:gd name="connsiteX7" fmla="*/ 3089 w 12207"/>
            <a:gd name="connsiteY7" fmla="*/ 163 h 11281"/>
            <a:gd name="connsiteX8" fmla="*/ 689 w 12207"/>
            <a:gd name="connsiteY8" fmla="*/ 1052 h 11281"/>
            <a:gd name="connsiteX9" fmla="*/ 0 w 12207"/>
            <a:gd name="connsiteY9" fmla="*/ 3323 h 11281"/>
            <a:gd name="connsiteX0" fmla="*/ 12177 w 12177"/>
            <a:gd name="connsiteY0" fmla="*/ 11069 h 11281"/>
            <a:gd name="connsiteX1" fmla="*/ 10786 w 12177"/>
            <a:gd name="connsiteY1" fmla="*/ 10882 h 11281"/>
            <a:gd name="connsiteX2" fmla="*/ 9744 w 12177"/>
            <a:gd name="connsiteY2" fmla="*/ 6437 h 11281"/>
            <a:gd name="connsiteX3" fmla="*/ 9000 w 12177"/>
            <a:gd name="connsiteY3" fmla="*/ 7143 h 11281"/>
            <a:gd name="connsiteX4" fmla="*/ 7995 w 12177"/>
            <a:gd name="connsiteY4" fmla="*/ 7091 h 11281"/>
            <a:gd name="connsiteX5" fmla="*/ 6612 w 12177"/>
            <a:gd name="connsiteY5" fmla="*/ 5125 h 11281"/>
            <a:gd name="connsiteX6" fmla="*/ 4865 w 12177"/>
            <a:gd name="connsiteY6" fmla="*/ 1844 h 11281"/>
            <a:gd name="connsiteX7" fmla="*/ 3059 w 12177"/>
            <a:gd name="connsiteY7" fmla="*/ 163 h 11281"/>
            <a:gd name="connsiteX8" fmla="*/ 659 w 12177"/>
            <a:gd name="connsiteY8" fmla="*/ 1052 h 11281"/>
            <a:gd name="connsiteX9" fmla="*/ 0 w 12177"/>
            <a:gd name="connsiteY9" fmla="*/ 1733 h 11281"/>
            <a:gd name="connsiteX0" fmla="*/ 12464 w 12464"/>
            <a:gd name="connsiteY0" fmla="*/ 12015 h 12015"/>
            <a:gd name="connsiteX1" fmla="*/ 10786 w 12464"/>
            <a:gd name="connsiteY1" fmla="*/ 10882 h 12015"/>
            <a:gd name="connsiteX2" fmla="*/ 9744 w 12464"/>
            <a:gd name="connsiteY2" fmla="*/ 6437 h 12015"/>
            <a:gd name="connsiteX3" fmla="*/ 9000 w 12464"/>
            <a:gd name="connsiteY3" fmla="*/ 7143 h 12015"/>
            <a:gd name="connsiteX4" fmla="*/ 7995 w 12464"/>
            <a:gd name="connsiteY4" fmla="*/ 7091 h 12015"/>
            <a:gd name="connsiteX5" fmla="*/ 6612 w 12464"/>
            <a:gd name="connsiteY5" fmla="*/ 5125 h 12015"/>
            <a:gd name="connsiteX6" fmla="*/ 4865 w 12464"/>
            <a:gd name="connsiteY6" fmla="*/ 1844 h 12015"/>
            <a:gd name="connsiteX7" fmla="*/ 3059 w 12464"/>
            <a:gd name="connsiteY7" fmla="*/ 163 h 12015"/>
            <a:gd name="connsiteX8" fmla="*/ 659 w 12464"/>
            <a:gd name="connsiteY8" fmla="*/ 1052 h 12015"/>
            <a:gd name="connsiteX9" fmla="*/ 0 w 12464"/>
            <a:gd name="connsiteY9" fmla="*/ 1733 h 12015"/>
            <a:gd name="connsiteX0" fmla="*/ 12464 w 12464"/>
            <a:gd name="connsiteY0" fmla="*/ 12015 h 12015"/>
            <a:gd name="connsiteX1" fmla="*/ 10786 w 12464"/>
            <a:gd name="connsiteY1" fmla="*/ 10882 h 12015"/>
            <a:gd name="connsiteX2" fmla="*/ 9677 w 12464"/>
            <a:gd name="connsiteY2" fmla="*/ 7665 h 12015"/>
            <a:gd name="connsiteX3" fmla="*/ 9000 w 12464"/>
            <a:gd name="connsiteY3" fmla="*/ 7143 h 12015"/>
            <a:gd name="connsiteX4" fmla="*/ 7995 w 12464"/>
            <a:gd name="connsiteY4" fmla="*/ 7091 h 12015"/>
            <a:gd name="connsiteX5" fmla="*/ 6612 w 12464"/>
            <a:gd name="connsiteY5" fmla="*/ 5125 h 12015"/>
            <a:gd name="connsiteX6" fmla="*/ 4865 w 12464"/>
            <a:gd name="connsiteY6" fmla="*/ 1844 h 12015"/>
            <a:gd name="connsiteX7" fmla="*/ 3059 w 12464"/>
            <a:gd name="connsiteY7" fmla="*/ 163 h 12015"/>
            <a:gd name="connsiteX8" fmla="*/ 659 w 12464"/>
            <a:gd name="connsiteY8" fmla="*/ 1052 h 12015"/>
            <a:gd name="connsiteX9" fmla="*/ 0 w 12464"/>
            <a:gd name="connsiteY9" fmla="*/ 1733 h 120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2464" h="12015">
              <a:moveTo>
                <a:pt x="12464" y="12015"/>
              </a:moveTo>
              <a:cubicBezTo>
                <a:pt x="12318" y="12015"/>
                <a:pt x="11250" y="11607"/>
                <a:pt x="10786" y="10882"/>
              </a:cubicBezTo>
              <a:cubicBezTo>
                <a:pt x="10322" y="10157"/>
                <a:pt x="9975" y="8288"/>
                <a:pt x="9677" y="7665"/>
              </a:cubicBezTo>
              <a:cubicBezTo>
                <a:pt x="9379" y="7042"/>
                <a:pt x="9280" y="7239"/>
                <a:pt x="9000" y="7143"/>
              </a:cubicBezTo>
              <a:cubicBezTo>
                <a:pt x="8720" y="7047"/>
                <a:pt x="8393" y="7427"/>
                <a:pt x="7995" y="7091"/>
              </a:cubicBezTo>
              <a:cubicBezTo>
                <a:pt x="7597" y="6755"/>
                <a:pt x="7121" y="5779"/>
                <a:pt x="6612" y="5125"/>
              </a:cubicBezTo>
              <a:cubicBezTo>
                <a:pt x="6102" y="4467"/>
                <a:pt x="5457" y="2670"/>
                <a:pt x="4865" y="1844"/>
              </a:cubicBezTo>
              <a:cubicBezTo>
                <a:pt x="4272" y="1018"/>
                <a:pt x="3690" y="925"/>
                <a:pt x="3059" y="163"/>
              </a:cubicBezTo>
              <a:cubicBezTo>
                <a:pt x="2428" y="-599"/>
                <a:pt x="1016" y="1604"/>
                <a:pt x="659" y="1052"/>
              </a:cubicBezTo>
              <a:cubicBezTo>
                <a:pt x="302" y="500"/>
                <a:pt x="27" y="1803"/>
                <a:pt x="0" y="173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349264</xdr:colOff>
      <xdr:row>53</xdr:row>
      <xdr:rowOff>126948</xdr:rowOff>
    </xdr:from>
    <xdr:to>
      <xdr:col>20</xdr:col>
      <xdr:colOff>469752</xdr:colOff>
      <xdr:row>54</xdr:row>
      <xdr:rowOff>90314</xdr:rowOff>
    </xdr:to>
    <xdr:sp macro="" textlink="">
      <xdr:nvSpPr>
        <xdr:cNvPr id="1570" name="Text Box 266"/>
        <xdr:cNvSpPr txBox="1">
          <a:spLocks noChangeArrowheads="1"/>
        </xdr:cNvSpPr>
      </xdr:nvSpPr>
      <xdr:spPr bwMode="auto">
        <a:xfrm flipH="1">
          <a:off x="13684264" y="10768490"/>
          <a:ext cx="120488" cy="1326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37045</xdr:colOff>
      <xdr:row>54</xdr:row>
      <xdr:rowOff>132290</xdr:rowOff>
    </xdr:from>
    <xdr:to>
      <xdr:col>20</xdr:col>
      <xdr:colOff>291045</xdr:colOff>
      <xdr:row>56</xdr:row>
      <xdr:rowOff>26458</xdr:rowOff>
    </xdr:to>
    <xdr:sp macro="" textlink="">
      <xdr:nvSpPr>
        <xdr:cNvPr id="1563" name="AutoShape 176"/>
        <xdr:cNvSpPr>
          <a:spLocks noChangeArrowheads="1"/>
        </xdr:cNvSpPr>
      </xdr:nvSpPr>
      <xdr:spPr bwMode="auto">
        <a:xfrm>
          <a:off x="13372045" y="10943165"/>
          <a:ext cx="254000" cy="232835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twoCellAnchor>
  <xdr:twoCellAnchor>
    <xdr:from>
      <xdr:col>19</xdr:col>
      <xdr:colOff>15875</xdr:colOff>
      <xdr:row>53</xdr:row>
      <xdr:rowOff>31750</xdr:rowOff>
    </xdr:from>
    <xdr:to>
      <xdr:col>19</xdr:col>
      <xdr:colOff>391583</xdr:colOff>
      <xdr:row>54</xdr:row>
      <xdr:rowOff>0</xdr:rowOff>
    </xdr:to>
    <xdr:sp macro="" textlink="">
      <xdr:nvSpPr>
        <xdr:cNvPr id="1531" name="Line 2970"/>
        <xdr:cNvSpPr>
          <a:spLocks noChangeShapeType="1"/>
        </xdr:cNvSpPr>
      </xdr:nvSpPr>
      <xdr:spPr bwMode="auto">
        <a:xfrm flipV="1">
          <a:off x="12578292" y="10673292"/>
          <a:ext cx="375708" cy="1375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164053</xdr:colOff>
      <xdr:row>53</xdr:row>
      <xdr:rowOff>116414</xdr:rowOff>
    </xdr:from>
    <xdr:to>
      <xdr:col>19</xdr:col>
      <xdr:colOff>470962</xdr:colOff>
      <xdr:row>54</xdr:row>
      <xdr:rowOff>116419</xdr:rowOff>
    </xdr:to>
    <xdr:sp macro="" textlink="">
      <xdr:nvSpPr>
        <xdr:cNvPr id="1562" name="Text Box 1118"/>
        <xdr:cNvSpPr txBox="1">
          <a:spLocks noChangeArrowheads="1"/>
        </xdr:cNvSpPr>
      </xdr:nvSpPr>
      <xdr:spPr bwMode="auto">
        <a:xfrm>
          <a:off x="12726470" y="10757956"/>
          <a:ext cx="306909" cy="16933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日飼</a:t>
          </a:r>
        </a:p>
      </xdr:txBody>
    </xdr:sp>
    <xdr:clientData/>
  </xdr:twoCellAnchor>
  <xdr:twoCellAnchor>
    <xdr:from>
      <xdr:col>20</xdr:col>
      <xdr:colOff>40234</xdr:colOff>
      <xdr:row>52</xdr:row>
      <xdr:rowOff>71987</xdr:rowOff>
    </xdr:from>
    <xdr:to>
      <xdr:col>20</xdr:col>
      <xdr:colOff>354543</xdr:colOff>
      <xdr:row>53</xdr:row>
      <xdr:rowOff>142879</xdr:rowOff>
    </xdr:to>
    <xdr:sp macro="" textlink="">
      <xdr:nvSpPr>
        <xdr:cNvPr id="1658" name="AutoShape 2951"/>
        <xdr:cNvSpPr>
          <a:spLocks noChangeArrowheads="1"/>
        </xdr:cNvSpPr>
      </xdr:nvSpPr>
      <xdr:spPr bwMode="auto">
        <a:xfrm>
          <a:off x="13375234" y="10544195"/>
          <a:ext cx="314309" cy="240226"/>
        </a:xfrm>
        <a:prstGeom prst="hexagon">
          <a:avLst>
            <a:gd name="adj" fmla="val 3365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twoCellAnchor>
  <xdr:twoCellAnchor>
    <xdr:from>
      <xdr:col>20</xdr:col>
      <xdr:colOff>93093</xdr:colOff>
      <xdr:row>51</xdr:row>
      <xdr:rowOff>34933</xdr:rowOff>
    </xdr:from>
    <xdr:to>
      <xdr:col>20</xdr:col>
      <xdr:colOff>762001</xdr:colOff>
      <xdr:row>52</xdr:row>
      <xdr:rowOff>31750</xdr:rowOff>
    </xdr:to>
    <xdr:sp macro="" textlink="">
      <xdr:nvSpPr>
        <xdr:cNvPr id="1657" name="Text Box 1118"/>
        <xdr:cNvSpPr txBox="1">
          <a:spLocks noChangeArrowheads="1"/>
        </xdr:cNvSpPr>
      </xdr:nvSpPr>
      <xdr:spPr bwMode="auto">
        <a:xfrm>
          <a:off x="13372531" y="10512433"/>
          <a:ext cx="668908" cy="1793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富永才の木</a:t>
          </a:r>
        </a:p>
      </xdr:txBody>
    </xdr:sp>
    <xdr:clientData/>
  </xdr:twoCellAnchor>
  <xdr:twoCellAnchor>
    <xdr:from>
      <xdr:col>18</xdr:col>
      <xdr:colOff>762002</xdr:colOff>
      <xdr:row>50</xdr:row>
      <xdr:rowOff>153461</xdr:rowOff>
    </xdr:from>
    <xdr:to>
      <xdr:col>19</xdr:col>
      <xdr:colOff>254000</xdr:colOff>
      <xdr:row>52</xdr:row>
      <xdr:rowOff>37043</xdr:rowOff>
    </xdr:to>
    <xdr:sp macro="" textlink="">
      <xdr:nvSpPr>
        <xdr:cNvPr id="1555" name="AutoShape 176"/>
        <xdr:cNvSpPr>
          <a:spLocks noChangeArrowheads="1"/>
        </xdr:cNvSpPr>
      </xdr:nvSpPr>
      <xdr:spPr bwMode="auto">
        <a:xfrm>
          <a:off x="12551835" y="10276419"/>
          <a:ext cx="264582" cy="232832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５</a:t>
          </a:r>
          <a:endParaRPr lang="en-US" altLang="ja-JP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</xdr:colOff>
      <xdr:row>51</xdr:row>
      <xdr:rowOff>10583</xdr:rowOff>
    </xdr:from>
    <xdr:to>
      <xdr:col>20</xdr:col>
      <xdr:colOff>10584</xdr:colOff>
      <xdr:row>55</xdr:row>
      <xdr:rowOff>10584</xdr:rowOff>
    </xdr:to>
    <xdr:sp macro="" textlink="">
      <xdr:nvSpPr>
        <xdr:cNvPr id="1527" name="Line 2970"/>
        <xdr:cNvSpPr>
          <a:spLocks noChangeShapeType="1"/>
        </xdr:cNvSpPr>
      </xdr:nvSpPr>
      <xdr:spPr bwMode="auto">
        <a:xfrm>
          <a:off x="13335001" y="10302875"/>
          <a:ext cx="10583" cy="6879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259789</xdr:colOff>
      <xdr:row>51</xdr:row>
      <xdr:rowOff>84435</xdr:rowOff>
    </xdr:from>
    <xdr:to>
      <xdr:col>18</xdr:col>
      <xdr:colOff>566210</xdr:colOff>
      <xdr:row>53</xdr:row>
      <xdr:rowOff>5295</xdr:rowOff>
    </xdr:to>
    <xdr:sp macro="" textlink="">
      <xdr:nvSpPr>
        <xdr:cNvPr id="1532" name="AutoShape 176"/>
        <xdr:cNvSpPr>
          <a:spLocks noChangeArrowheads="1"/>
        </xdr:cNvSpPr>
      </xdr:nvSpPr>
      <xdr:spPr bwMode="auto">
        <a:xfrm>
          <a:off x="12049622" y="10376727"/>
          <a:ext cx="306421" cy="270110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５</a:t>
          </a:r>
          <a:endParaRPr lang="en-US" altLang="ja-JP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394631</xdr:colOff>
      <xdr:row>50</xdr:row>
      <xdr:rowOff>61231</xdr:rowOff>
    </xdr:from>
    <xdr:to>
      <xdr:col>11</xdr:col>
      <xdr:colOff>551089</xdr:colOff>
      <xdr:row>52</xdr:row>
      <xdr:rowOff>115646</xdr:rowOff>
    </xdr:to>
    <xdr:sp macro="" textlink="">
      <xdr:nvSpPr>
        <xdr:cNvPr id="1495" name="Text Box 303"/>
        <xdr:cNvSpPr txBox="1">
          <a:spLocks noChangeArrowheads="1"/>
        </xdr:cNvSpPr>
      </xdr:nvSpPr>
      <xdr:spPr bwMode="auto">
        <a:xfrm>
          <a:off x="12892792" y="8892267"/>
          <a:ext cx="156458" cy="39459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新境橋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428612</xdr:colOff>
      <xdr:row>47</xdr:row>
      <xdr:rowOff>125865</xdr:rowOff>
    </xdr:from>
    <xdr:to>
      <xdr:col>18</xdr:col>
      <xdr:colOff>415004</xdr:colOff>
      <xdr:row>48</xdr:row>
      <xdr:rowOff>107721</xdr:rowOff>
    </xdr:to>
    <xdr:sp macro="" textlink="">
      <xdr:nvSpPr>
        <xdr:cNvPr id="1494" name="Text Box 303"/>
        <xdr:cNvSpPr txBox="1">
          <a:spLocks noChangeArrowheads="1"/>
        </xdr:cNvSpPr>
      </xdr:nvSpPr>
      <xdr:spPr bwMode="auto">
        <a:xfrm>
          <a:off x="9858362" y="9896928"/>
          <a:ext cx="756330" cy="15648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赤穂駅前東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282366</xdr:colOff>
      <xdr:row>54</xdr:row>
      <xdr:rowOff>54421</xdr:rowOff>
    </xdr:from>
    <xdr:to>
      <xdr:col>12</xdr:col>
      <xdr:colOff>712580</xdr:colOff>
      <xdr:row>56</xdr:row>
      <xdr:rowOff>85125</xdr:rowOff>
    </xdr:to>
    <xdr:sp macro="" textlink="">
      <xdr:nvSpPr>
        <xdr:cNvPr id="1487" name="AutoShape 1089"/>
        <xdr:cNvSpPr>
          <a:spLocks noChangeArrowheads="1"/>
        </xdr:cNvSpPr>
      </xdr:nvSpPr>
      <xdr:spPr bwMode="auto">
        <a:xfrm flipV="1">
          <a:off x="8950116" y="9650859"/>
          <a:ext cx="430214" cy="3799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250C</a:t>
          </a:r>
        </a:p>
      </xdr:txBody>
    </xdr:sp>
    <xdr:clientData/>
  </xdr:twoCellAnchor>
  <xdr:twoCellAnchor>
    <xdr:from>
      <xdr:col>11</xdr:col>
      <xdr:colOff>30843</xdr:colOff>
      <xdr:row>51</xdr:row>
      <xdr:rowOff>121104</xdr:rowOff>
    </xdr:from>
    <xdr:to>
      <xdr:col>11</xdr:col>
      <xdr:colOff>364829</xdr:colOff>
      <xdr:row>53</xdr:row>
      <xdr:rowOff>24039</xdr:rowOff>
    </xdr:to>
    <xdr:sp macro="" textlink="">
      <xdr:nvSpPr>
        <xdr:cNvPr id="1616" name="AutoShape 2951"/>
        <xdr:cNvSpPr>
          <a:spLocks noChangeArrowheads="1"/>
        </xdr:cNvSpPr>
      </xdr:nvSpPr>
      <xdr:spPr bwMode="auto">
        <a:xfrm>
          <a:off x="14080218" y="7780792"/>
          <a:ext cx="333986" cy="260122"/>
        </a:xfrm>
        <a:prstGeom prst="hexagon">
          <a:avLst>
            <a:gd name="adj" fmla="val 3365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121</a:t>
          </a:r>
        </a:p>
      </xdr:txBody>
    </xdr:sp>
    <xdr:clientData/>
  </xdr:twoCellAnchor>
  <xdr:twoCellAnchor>
    <xdr:from>
      <xdr:col>11</xdr:col>
      <xdr:colOff>247666</xdr:colOff>
      <xdr:row>54</xdr:row>
      <xdr:rowOff>78236</xdr:rowOff>
    </xdr:from>
    <xdr:to>
      <xdr:col>11</xdr:col>
      <xdr:colOff>560615</xdr:colOff>
      <xdr:row>55</xdr:row>
      <xdr:rowOff>146280</xdr:rowOff>
    </xdr:to>
    <xdr:sp macro="" textlink="">
      <xdr:nvSpPr>
        <xdr:cNvPr id="1474" name="AutoShape 176"/>
        <xdr:cNvSpPr>
          <a:spLocks noChangeArrowheads="1"/>
        </xdr:cNvSpPr>
      </xdr:nvSpPr>
      <xdr:spPr bwMode="auto">
        <a:xfrm>
          <a:off x="12792091" y="9603236"/>
          <a:ext cx="312949" cy="239494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20</xdr:col>
      <xdr:colOff>183708</xdr:colOff>
      <xdr:row>43</xdr:row>
      <xdr:rowOff>108853</xdr:rowOff>
    </xdr:from>
    <xdr:to>
      <xdr:col>20</xdr:col>
      <xdr:colOff>613922</xdr:colOff>
      <xdr:row>45</xdr:row>
      <xdr:rowOff>125950</xdr:rowOff>
    </xdr:to>
    <xdr:sp macro="" textlink="">
      <xdr:nvSpPr>
        <xdr:cNvPr id="1473" name="AutoShape 1089"/>
        <xdr:cNvSpPr>
          <a:spLocks noChangeArrowheads="1"/>
        </xdr:cNvSpPr>
      </xdr:nvSpPr>
      <xdr:spPr bwMode="auto">
        <a:xfrm flipV="1">
          <a:off x="11913065" y="9109978"/>
          <a:ext cx="430214" cy="3708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250</a:t>
          </a:r>
        </a:p>
      </xdr:txBody>
    </xdr:sp>
    <xdr:clientData/>
  </xdr:twoCellAnchor>
  <xdr:twoCellAnchor>
    <xdr:from>
      <xdr:col>18</xdr:col>
      <xdr:colOff>344735</xdr:colOff>
      <xdr:row>45</xdr:row>
      <xdr:rowOff>55555</xdr:rowOff>
    </xdr:from>
    <xdr:to>
      <xdr:col>19</xdr:col>
      <xdr:colOff>6145</xdr:colOff>
      <xdr:row>47</xdr:row>
      <xdr:rowOff>90795</xdr:rowOff>
    </xdr:to>
    <xdr:sp macro="" textlink="">
      <xdr:nvSpPr>
        <xdr:cNvPr id="1437" name="AutoShape 1089"/>
        <xdr:cNvSpPr>
          <a:spLocks noChangeArrowheads="1"/>
        </xdr:cNvSpPr>
      </xdr:nvSpPr>
      <xdr:spPr bwMode="auto">
        <a:xfrm flipV="1">
          <a:off x="12084298" y="8072430"/>
          <a:ext cx="431347" cy="38449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250</a:t>
          </a:r>
        </a:p>
      </xdr:txBody>
    </xdr:sp>
    <xdr:clientData/>
  </xdr:twoCellAnchor>
  <xdr:twoCellAnchor>
    <xdr:from>
      <xdr:col>17</xdr:col>
      <xdr:colOff>99933</xdr:colOff>
      <xdr:row>42</xdr:row>
      <xdr:rowOff>52131</xdr:rowOff>
    </xdr:from>
    <xdr:to>
      <xdr:col>17</xdr:col>
      <xdr:colOff>138848</xdr:colOff>
      <xdr:row>48</xdr:row>
      <xdr:rowOff>98661</xdr:rowOff>
    </xdr:to>
    <xdr:grpSp>
      <xdr:nvGrpSpPr>
        <xdr:cNvPr id="2276" name="グループ化 2275"/>
        <xdr:cNvGrpSpPr/>
      </xdr:nvGrpSpPr>
      <xdr:grpSpPr>
        <a:xfrm>
          <a:off x="12634833" y="7424481"/>
          <a:ext cx="38915" cy="1084755"/>
          <a:chOff x="10404505" y="2021898"/>
          <a:chExt cx="31707" cy="1331121"/>
        </a:xfrm>
      </xdr:grpSpPr>
      <xdr:sp macro="" textlink="">
        <xdr:nvSpPr>
          <xdr:cNvPr id="2277" name="Line 1189"/>
          <xdr:cNvSpPr>
            <a:spLocks noChangeShapeType="1"/>
          </xdr:cNvSpPr>
        </xdr:nvSpPr>
        <xdr:spPr bwMode="auto">
          <a:xfrm flipV="1">
            <a:off x="10404505" y="2046079"/>
            <a:ext cx="1" cy="130243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8" name="Line 1189"/>
          <xdr:cNvSpPr>
            <a:spLocks noChangeShapeType="1"/>
          </xdr:cNvSpPr>
        </xdr:nvSpPr>
        <xdr:spPr bwMode="auto">
          <a:xfrm flipV="1">
            <a:off x="10436211" y="2050582"/>
            <a:ext cx="1" cy="130243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9" name="Line 1189"/>
          <xdr:cNvSpPr>
            <a:spLocks noChangeShapeType="1"/>
          </xdr:cNvSpPr>
        </xdr:nvSpPr>
        <xdr:spPr bwMode="auto">
          <a:xfrm flipV="1">
            <a:off x="10422370" y="2021898"/>
            <a:ext cx="1" cy="1303193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303100</xdr:colOff>
      <xdr:row>43</xdr:row>
      <xdr:rowOff>51960</xdr:rowOff>
    </xdr:from>
    <xdr:to>
      <xdr:col>15</xdr:col>
      <xdr:colOff>733314</xdr:colOff>
      <xdr:row>45</xdr:row>
      <xdr:rowOff>69057</xdr:rowOff>
    </xdr:to>
    <xdr:sp macro="" textlink="">
      <xdr:nvSpPr>
        <xdr:cNvPr id="2267" name="AutoShape 1089"/>
        <xdr:cNvSpPr>
          <a:spLocks noChangeArrowheads="1"/>
        </xdr:cNvSpPr>
      </xdr:nvSpPr>
      <xdr:spPr bwMode="auto">
        <a:xfrm flipV="1">
          <a:off x="8208850" y="9122358"/>
          <a:ext cx="430214" cy="3721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250</a:t>
          </a:r>
        </a:p>
      </xdr:txBody>
    </xdr:sp>
    <xdr:clientData/>
  </xdr:twoCellAnchor>
  <xdr:twoCellAnchor>
    <xdr:from>
      <xdr:col>13</xdr:col>
      <xdr:colOff>437330</xdr:colOff>
      <xdr:row>46</xdr:row>
      <xdr:rowOff>82251</xdr:rowOff>
    </xdr:from>
    <xdr:to>
      <xdr:col>14</xdr:col>
      <xdr:colOff>3230</xdr:colOff>
      <xdr:row>47</xdr:row>
      <xdr:rowOff>162816</xdr:rowOff>
    </xdr:to>
    <xdr:sp macro="" textlink="">
      <xdr:nvSpPr>
        <xdr:cNvPr id="2266" name="AutoShape 176"/>
        <xdr:cNvSpPr>
          <a:spLocks noChangeArrowheads="1"/>
        </xdr:cNvSpPr>
      </xdr:nvSpPr>
      <xdr:spPr bwMode="auto">
        <a:xfrm>
          <a:off x="14508353" y="8278081"/>
          <a:ext cx="336559" cy="253746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96</a:t>
          </a:r>
        </a:p>
      </xdr:txBody>
    </xdr:sp>
    <xdr:clientData/>
  </xdr:twoCellAnchor>
  <xdr:twoCellAnchor>
    <xdr:from>
      <xdr:col>14</xdr:col>
      <xdr:colOff>719426</xdr:colOff>
      <xdr:row>44</xdr:row>
      <xdr:rowOff>67522</xdr:rowOff>
    </xdr:from>
    <xdr:to>
      <xdr:col>16</xdr:col>
      <xdr:colOff>209643</xdr:colOff>
      <xdr:row>48</xdr:row>
      <xdr:rowOff>33944</xdr:rowOff>
    </xdr:to>
    <xdr:sp macro="" textlink="">
      <xdr:nvSpPr>
        <xdr:cNvPr id="1524" name="Freeform 527"/>
        <xdr:cNvSpPr>
          <a:spLocks/>
        </xdr:cNvSpPr>
      </xdr:nvSpPr>
      <xdr:spPr bwMode="auto">
        <a:xfrm rot="6489612">
          <a:off x="8036381" y="9129238"/>
          <a:ext cx="667808" cy="1031535"/>
        </a:xfrm>
        <a:custGeom>
          <a:avLst/>
          <a:gdLst>
            <a:gd name="T0" fmla="*/ 2147483647 w 9994"/>
            <a:gd name="T1" fmla="*/ 2147483647 h 10000"/>
            <a:gd name="T2" fmla="*/ 0 w 9994"/>
            <a:gd name="T3" fmla="*/ 0 h 10000"/>
            <a:gd name="T4" fmla="*/ 2147483647 w 9994"/>
            <a:gd name="T5" fmla="*/ 2147483647 h 10000"/>
            <a:gd name="T6" fmla="*/ 0 60000 65536"/>
            <a:gd name="T7" fmla="*/ 0 60000 65536"/>
            <a:gd name="T8" fmla="*/ 0 60000 65536"/>
            <a:gd name="connsiteX0" fmla="*/ 206 w 10526"/>
            <a:gd name="connsiteY0" fmla="*/ 21243 h 21243"/>
            <a:gd name="connsiteX1" fmla="*/ 0 w 10526"/>
            <a:gd name="connsiteY1" fmla="*/ 11243 h 21243"/>
            <a:gd name="connsiteX2" fmla="*/ 10526 w 10526"/>
            <a:gd name="connsiteY2" fmla="*/ 1452 h 21243"/>
            <a:gd name="connsiteX0" fmla="*/ 206 w 10526"/>
            <a:gd name="connsiteY0" fmla="*/ 19791 h 19791"/>
            <a:gd name="connsiteX1" fmla="*/ 0 w 10526"/>
            <a:gd name="connsiteY1" fmla="*/ 9791 h 19791"/>
            <a:gd name="connsiteX2" fmla="*/ 10526 w 10526"/>
            <a:gd name="connsiteY2" fmla="*/ 0 h 19791"/>
            <a:gd name="connsiteX0" fmla="*/ 206 w 10526"/>
            <a:gd name="connsiteY0" fmla="*/ 19791 h 19791"/>
            <a:gd name="connsiteX1" fmla="*/ 0 w 10526"/>
            <a:gd name="connsiteY1" fmla="*/ 9791 h 19791"/>
            <a:gd name="connsiteX2" fmla="*/ 10526 w 10526"/>
            <a:gd name="connsiteY2" fmla="*/ 0 h 19791"/>
            <a:gd name="connsiteX0" fmla="*/ 206 w 6349"/>
            <a:gd name="connsiteY0" fmla="*/ 16440 h 16440"/>
            <a:gd name="connsiteX1" fmla="*/ 0 w 6349"/>
            <a:gd name="connsiteY1" fmla="*/ 6440 h 16440"/>
            <a:gd name="connsiteX2" fmla="*/ 6349 w 6349"/>
            <a:gd name="connsiteY2" fmla="*/ 0 h 16440"/>
            <a:gd name="connsiteX0" fmla="*/ 324 w 8429"/>
            <a:gd name="connsiteY0" fmla="*/ 13316 h 13316"/>
            <a:gd name="connsiteX1" fmla="*/ 0 w 8429"/>
            <a:gd name="connsiteY1" fmla="*/ 7233 h 13316"/>
            <a:gd name="connsiteX2" fmla="*/ 8429 w 8429"/>
            <a:gd name="connsiteY2" fmla="*/ 0 h 13316"/>
            <a:gd name="connsiteX0" fmla="*/ 384 w 10000"/>
            <a:gd name="connsiteY0" fmla="*/ 10000 h 10000"/>
            <a:gd name="connsiteX1" fmla="*/ 0 w 10000"/>
            <a:gd name="connsiteY1" fmla="*/ 5432 h 10000"/>
            <a:gd name="connsiteX2" fmla="*/ 10000 w 10000"/>
            <a:gd name="connsiteY2" fmla="*/ 0 h 10000"/>
            <a:gd name="connsiteX0" fmla="*/ 384 w 13328"/>
            <a:gd name="connsiteY0" fmla="*/ 7981 h 7981"/>
            <a:gd name="connsiteX1" fmla="*/ 0 w 13328"/>
            <a:gd name="connsiteY1" fmla="*/ 3413 h 7981"/>
            <a:gd name="connsiteX2" fmla="*/ 13328 w 13328"/>
            <a:gd name="connsiteY2" fmla="*/ 0 h 7981"/>
            <a:gd name="connsiteX0" fmla="*/ 288 w 10000"/>
            <a:gd name="connsiteY0" fmla="*/ 10000 h 10000"/>
            <a:gd name="connsiteX1" fmla="*/ 0 w 10000"/>
            <a:gd name="connsiteY1" fmla="*/ 4276 h 10000"/>
            <a:gd name="connsiteX2" fmla="*/ 10000 w 10000"/>
            <a:gd name="connsiteY2" fmla="*/ 0 h 10000"/>
            <a:gd name="connsiteX0" fmla="*/ 288 w 10534"/>
            <a:gd name="connsiteY0" fmla="*/ 9626 h 9626"/>
            <a:gd name="connsiteX1" fmla="*/ 0 w 10534"/>
            <a:gd name="connsiteY1" fmla="*/ 3902 h 9626"/>
            <a:gd name="connsiteX2" fmla="*/ 10534 w 10534"/>
            <a:gd name="connsiteY2" fmla="*/ 0 h 9626"/>
            <a:gd name="connsiteX0" fmla="*/ 273 w 10000"/>
            <a:gd name="connsiteY0" fmla="*/ 10000 h 10000"/>
            <a:gd name="connsiteX1" fmla="*/ 0 w 10000"/>
            <a:gd name="connsiteY1" fmla="*/ 4054 h 10000"/>
            <a:gd name="connsiteX2" fmla="*/ 10000 w 10000"/>
            <a:gd name="connsiteY2" fmla="*/ 0 h 10000"/>
            <a:gd name="connsiteX0" fmla="*/ 499 w 10000"/>
            <a:gd name="connsiteY0" fmla="*/ 24249 h 24249"/>
            <a:gd name="connsiteX1" fmla="*/ 0 w 10000"/>
            <a:gd name="connsiteY1" fmla="*/ 4054 h 24249"/>
            <a:gd name="connsiteX2" fmla="*/ 10000 w 10000"/>
            <a:gd name="connsiteY2" fmla="*/ 0 h 24249"/>
            <a:gd name="connsiteX0" fmla="*/ 499 w 10000"/>
            <a:gd name="connsiteY0" fmla="*/ 24249 h 24249"/>
            <a:gd name="connsiteX1" fmla="*/ 0 w 10000"/>
            <a:gd name="connsiteY1" fmla="*/ 4054 h 24249"/>
            <a:gd name="connsiteX2" fmla="*/ 10000 w 10000"/>
            <a:gd name="connsiteY2" fmla="*/ 0 h 24249"/>
            <a:gd name="connsiteX0" fmla="*/ 1403 w 10000"/>
            <a:gd name="connsiteY0" fmla="*/ 23420 h 23420"/>
            <a:gd name="connsiteX1" fmla="*/ 0 w 10000"/>
            <a:gd name="connsiteY1" fmla="*/ 4054 h 23420"/>
            <a:gd name="connsiteX2" fmla="*/ 10000 w 10000"/>
            <a:gd name="connsiteY2" fmla="*/ 0 h 23420"/>
            <a:gd name="connsiteX0" fmla="*/ 1403 w 10000"/>
            <a:gd name="connsiteY0" fmla="*/ 23420 h 23420"/>
            <a:gd name="connsiteX1" fmla="*/ 0 w 10000"/>
            <a:gd name="connsiteY1" fmla="*/ 4054 h 23420"/>
            <a:gd name="connsiteX2" fmla="*/ 10000 w 10000"/>
            <a:gd name="connsiteY2" fmla="*/ 0 h 23420"/>
            <a:gd name="connsiteX0" fmla="*/ 2024 w 10000"/>
            <a:gd name="connsiteY0" fmla="*/ 22937 h 22937"/>
            <a:gd name="connsiteX1" fmla="*/ 0 w 10000"/>
            <a:gd name="connsiteY1" fmla="*/ 4054 h 22937"/>
            <a:gd name="connsiteX2" fmla="*/ 10000 w 10000"/>
            <a:gd name="connsiteY2" fmla="*/ 0 h 22937"/>
            <a:gd name="connsiteX0" fmla="*/ 2024 w 10000"/>
            <a:gd name="connsiteY0" fmla="*/ 22937 h 22937"/>
            <a:gd name="connsiteX1" fmla="*/ 0 w 10000"/>
            <a:gd name="connsiteY1" fmla="*/ 4054 h 22937"/>
            <a:gd name="connsiteX2" fmla="*/ 10000 w 10000"/>
            <a:gd name="connsiteY2" fmla="*/ 0 h 22937"/>
            <a:gd name="connsiteX0" fmla="*/ 2024 w 13728"/>
            <a:gd name="connsiteY0" fmla="*/ 26182 h 26182"/>
            <a:gd name="connsiteX1" fmla="*/ 0 w 13728"/>
            <a:gd name="connsiteY1" fmla="*/ 7299 h 26182"/>
            <a:gd name="connsiteX2" fmla="*/ 13728 w 13728"/>
            <a:gd name="connsiteY2" fmla="*/ 0 h 26182"/>
            <a:gd name="connsiteX0" fmla="*/ 2024 w 13728"/>
            <a:gd name="connsiteY0" fmla="*/ 26182 h 26182"/>
            <a:gd name="connsiteX1" fmla="*/ 0 w 13728"/>
            <a:gd name="connsiteY1" fmla="*/ 7299 h 26182"/>
            <a:gd name="connsiteX2" fmla="*/ 13728 w 13728"/>
            <a:gd name="connsiteY2" fmla="*/ 0 h 26182"/>
            <a:gd name="connsiteX0" fmla="*/ 2024 w 13728"/>
            <a:gd name="connsiteY0" fmla="*/ 26182 h 26182"/>
            <a:gd name="connsiteX1" fmla="*/ 0 w 13728"/>
            <a:gd name="connsiteY1" fmla="*/ 7299 h 26182"/>
            <a:gd name="connsiteX2" fmla="*/ 13728 w 13728"/>
            <a:gd name="connsiteY2" fmla="*/ 0 h 26182"/>
            <a:gd name="connsiteX0" fmla="*/ 2024 w 13728"/>
            <a:gd name="connsiteY0" fmla="*/ 26182 h 26182"/>
            <a:gd name="connsiteX1" fmla="*/ 0 w 13728"/>
            <a:gd name="connsiteY1" fmla="*/ 7299 h 26182"/>
            <a:gd name="connsiteX2" fmla="*/ 13728 w 13728"/>
            <a:gd name="connsiteY2" fmla="*/ 0 h 26182"/>
            <a:gd name="connsiteX0" fmla="*/ 2024 w 13728"/>
            <a:gd name="connsiteY0" fmla="*/ 26182 h 26182"/>
            <a:gd name="connsiteX1" fmla="*/ 0 w 13728"/>
            <a:gd name="connsiteY1" fmla="*/ 7299 h 26182"/>
            <a:gd name="connsiteX2" fmla="*/ 13728 w 13728"/>
            <a:gd name="connsiteY2" fmla="*/ 0 h 26182"/>
            <a:gd name="connsiteX0" fmla="*/ 2024 w 13728"/>
            <a:gd name="connsiteY0" fmla="*/ 26182 h 26182"/>
            <a:gd name="connsiteX1" fmla="*/ 0 w 13728"/>
            <a:gd name="connsiteY1" fmla="*/ 7299 h 26182"/>
            <a:gd name="connsiteX2" fmla="*/ 13728 w 13728"/>
            <a:gd name="connsiteY2" fmla="*/ 0 h 26182"/>
            <a:gd name="connsiteX0" fmla="*/ 2024 w 13728"/>
            <a:gd name="connsiteY0" fmla="*/ 26182 h 26182"/>
            <a:gd name="connsiteX1" fmla="*/ 0 w 13728"/>
            <a:gd name="connsiteY1" fmla="*/ 7299 h 26182"/>
            <a:gd name="connsiteX2" fmla="*/ 13728 w 13728"/>
            <a:gd name="connsiteY2" fmla="*/ 0 h 26182"/>
            <a:gd name="connsiteX0" fmla="*/ 2024 w 13728"/>
            <a:gd name="connsiteY0" fmla="*/ 26182 h 26182"/>
            <a:gd name="connsiteX1" fmla="*/ 0 w 13728"/>
            <a:gd name="connsiteY1" fmla="*/ 7299 h 26182"/>
            <a:gd name="connsiteX2" fmla="*/ 13728 w 13728"/>
            <a:gd name="connsiteY2" fmla="*/ 0 h 26182"/>
            <a:gd name="connsiteX0" fmla="*/ 2024 w 13728"/>
            <a:gd name="connsiteY0" fmla="*/ 26182 h 26182"/>
            <a:gd name="connsiteX1" fmla="*/ 0 w 13728"/>
            <a:gd name="connsiteY1" fmla="*/ 7299 h 26182"/>
            <a:gd name="connsiteX2" fmla="*/ 13728 w 13728"/>
            <a:gd name="connsiteY2" fmla="*/ 0 h 261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728" h="26182">
              <a:moveTo>
                <a:pt x="2024" y="26182"/>
              </a:moveTo>
              <a:cubicBezTo>
                <a:pt x="2299" y="12197"/>
                <a:pt x="458" y="13466"/>
                <a:pt x="0" y="7299"/>
              </a:cubicBezTo>
              <a:cubicBezTo>
                <a:pt x="11241" y="990"/>
                <a:pt x="9470" y="7555"/>
                <a:pt x="137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723028</xdr:colOff>
      <xdr:row>45</xdr:row>
      <xdr:rowOff>129864</xdr:rowOff>
    </xdr:from>
    <xdr:to>
      <xdr:col>16</xdr:col>
      <xdr:colOff>82261</xdr:colOff>
      <xdr:row>46</xdr:row>
      <xdr:rowOff>56262</xdr:rowOff>
    </xdr:to>
    <xdr:sp macro="" textlink="">
      <xdr:nvSpPr>
        <xdr:cNvPr id="2264" name="Text Box 266"/>
        <xdr:cNvSpPr txBox="1">
          <a:spLocks noChangeArrowheads="1"/>
        </xdr:cNvSpPr>
      </xdr:nvSpPr>
      <xdr:spPr bwMode="auto">
        <a:xfrm flipH="1">
          <a:off x="8628778" y="9555284"/>
          <a:ext cx="129892" cy="995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365622</xdr:colOff>
      <xdr:row>44</xdr:row>
      <xdr:rowOff>58619</xdr:rowOff>
    </xdr:from>
    <xdr:to>
      <xdr:col>11</xdr:col>
      <xdr:colOff>704379</xdr:colOff>
      <xdr:row>45</xdr:row>
      <xdr:rowOff>129658</xdr:rowOff>
    </xdr:to>
    <xdr:sp macro="" textlink="">
      <xdr:nvSpPr>
        <xdr:cNvPr id="2256" name="AutoShape 176"/>
        <xdr:cNvSpPr>
          <a:spLocks noChangeArrowheads="1"/>
        </xdr:cNvSpPr>
      </xdr:nvSpPr>
      <xdr:spPr bwMode="auto">
        <a:xfrm>
          <a:off x="8280897" y="7773869"/>
          <a:ext cx="338757" cy="252014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96</a:t>
          </a:r>
        </a:p>
      </xdr:txBody>
    </xdr:sp>
    <xdr:clientData/>
  </xdr:twoCellAnchor>
  <xdr:twoCellAnchor>
    <xdr:from>
      <xdr:col>11</xdr:col>
      <xdr:colOff>370693</xdr:colOff>
      <xdr:row>43</xdr:row>
      <xdr:rowOff>44507</xdr:rowOff>
    </xdr:from>
    <xdr:to>
      <xdr:col>13</xdr:col>
      <xdr:colOff>19248</xdr:colOff>
      <xdr:row>48</xdr:row>
      <xdr:rowOff>2431</xdr:rowOff>
    </xdr:to>
    <xdr:sp macro="" textlink="">
      <xdr:nvSpPr>
        <xdr:cNvPr id="1460" name="Freeform 1147"/>
        <xdr:cNvSpPr>
          <a:spLocks/>
        </xdr:cNvSpPr>
      </xdr:nvSpPr>
      <xdr:spPr bwMode="auto">
        <a:xfrm rot="1201187">
          <a:off x="8285968" y="7588307"/>
          <a:ext cx="1182080" cy="824699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0322 w 10322"/>
            <a:gd name="connsiteY0" fmla="*/ 43549 h 43549"/>
            <a:gd name="connsiteX1" fmla="*/ 9763 w 10322"/>
            <a:gd name="connsiteY1" fmla="*/ 16212 h 43549"/>
            <a:gd name="connsiteX2" fmla="*/ 9264 w 10322"/>
            <a:gd name="connsiteY2" fmla="*/ 16403 h 43549"/>
            <a:gd name="connsiteX3" fmla="*/ 8127 w 10322"/>
            <a:gd name="connsiteY3" fmla="*/ 14130 h 43549"/>
            <a:gd name="connsiteX4" fmla="*/ 7308 w 10322"/>
            <a:gd name="connsiteY4" fmla="*/ 13944 h 43549"/>
            <a:gd name="connsiteX5" fmla="*/ 5840 w 10322"/>
            <a:gd name="connsiteY5" fmla="*/ 8439 h 43549"/>
            <a:gd name="connsiteX6" fmla="*/ 4093 w 10322"/>
            <a:gd name="connsiteY6" fmla="*/ 5158 h 43549"/>
            <a:gd name="connsiteX7" fmla="*/ 2287 w 10322"/>
            <a:gd name="connsiteY7" fmla="*/ 3477 h 43549"/>
            <a:gd name="connsiteX8" fmla="*/ 0 w 10322"/>
            <a:gd name="connsiteY8" fmla="*/ 0 h 43549"/>
            <a:gd name="connsiteX0" fmla="*/ 10322 w 10614"/>
            <a:gd name="connsiteY0" fmla="*/ 43549 h 43549"/>
            <a:gd name="connsiteX1" fmla="*/ 10581 w 10614"/>
            <a:gd name="connsiteY1" fmla="*/ 20265 h 43549"/>
            <a:gd name="connsiteX2" fmla="*/ 9264 w 10614"/>
            <a:gd name="connsiteY2" fmla="*/ 16403 h 43549"/>
            <a:gd name="connsiteX3" fmla="*/ 8127 w 10614"/>
            <a:gd name="connsiteY3" fmla="*/ 14130 h 43549"/>
            <a:gd name="connsiteX4" fmla="*/ 7308 w 10614"/>
            <a:gd name="connsiteY4" fmla="*/ 13944 h 43549"/>
            <a:gd name="connsiteX5" fmla="*/ 5840 w 10614"/>
            <a:gd name="connsiteY5" fmla="*/ 8439 h 43549"/>
            <a:gd name="connsiteX6" fmla="*/ 4093 w 10614"/>
            <a:gd name="connsiteY6" fmla="*/ 5158 h 43549"/>
            <a:gd name="connsiteX7" fmla="*/ 2287 w 10614"/>
            <a:gd name="connsiteY7" fmla="*/ 3477 h 43549"/>
            <a:gd name="connsiteX8" fmla="*/ 0 w 10614"/>
            <a:gd name="connsiteY8" fmla="*/ 0 h 43549"/>
            <a:gd name="connsiteX0" fmla="*/ 10322 w 10907"/>
            <a:gd name="connsiteY0" fmla="*/ 43549 h 43549"/>
            <a:gd name="connsiteX1" fmla="*/ 10884 w 10907"/>
            <a:gd name="connsiteY1" fmla="*/ 22959 h 43549"/>
            <a:gd name="connsiteX2" fmla="*/ 9264 w 10907"/>
            <a:gd name="connsiteY2" fmla="*/ 16403 h 43549"/>
            <a:gd name="connsiteX3" fmla="*/ 8127 w 10907"/>
            <a:gd name="connsiteY3" fmla="*/ 14130 h 43549"/>
            <a:gd name="connsiteX4" fmla="*/ 7308 w 10907"/>
            <a:gd name="connsiteY4" fmla="*/ 13944 h 43549"/>
            <a:gd name="connsiteX5" fmla="*/ 5840 w 10907"/>
            <a:gd name="connsiteY5" fmla="*/ 8439 h 43549"/>
            <a:gd name="connsiteX6" fmla="*/ 4093 w 10907"/>
            <a:gd name="connsiteY6" fmla="*/ 5158 h 43549"/>
            <a:gd name="connsiteX7" fmla="*/ 2287 w 10907"/>
            <a:gd name="connsiteY7" fmla="*/ 3477 h 43549"/>
            <a:gd name="connsiteX8" fmla="*/ 0 w 10907"/>
            <a:gd name="connsiteY8" fmla="*/ 0 h 43549"/>
            <a:gd name="connsiteX0" fmla="*/ 10322 w 10907"/>
            <a:gd name="connsiteY0" fmla="*/ 43549 h 43549"/>
            <a:gd name="connsiteX1" fmla="*/ 10884 w 10907"/>
            <a:gd name="connsiteY1" fmla="*/ 22959 h 43549"/>
            <a:gd name="connsiteX2" fmla="*/ 9264 w 10907"/>
            <a:gd name="connsiteY2" fmla="*/ 16403 h 43549"/>
            <a:gd name="connsiteX3" fmla="*/ 8127 w 10907"/>
            <a:gd name="connsiteY3" fmla="*/ 14130 h 43549"/>
            <a:gd name="connsiteX4" fmla="*/ 7308 w 10907"/>
            <a:gd name="connsiteY4" fmla="*/ 13944 h 43549"/>
            <a:gd name="connsiteX5" fmla="*/ 5405 w 10907"/>
            <a:gd name="connsiteY5" fmla="*/ 10817 h 43549"/>
            <a:gd name="connsiteX6" fmla="*/ 4093 w 10907"/>
            <a:gd name="connsiteY6" fmla="*/ 5158 h 43549"/>
            <a:gd name="connsiteX7" fmla="*/ 2287 w 10907"/>
            <a:gd name="connsiteY7" fmla="*/ 3477 h 43549"/>
            <a:gd name="connsiteX8" fmla="*/ 0 w 10907"/>
            <a:gd name="connsiteY8" fmla="*/ 0 h 43549"/>
            <a:gd name="connsiteX0" fmla="*/ 10322 w 10907"/>
            <a:gd name="connsiteY0" fmla="*/ 43549 h 43549"/>
            <a:gd name="connsiteX1" fmla="*/ 10884 w 10907"/>
            <a:gd name="connsiteY1" fmla="*/ 22959 h 43549"/>
            <a:gd name="connsiteX2" fmla="*/ 9264 w 10907"/>
            <a:gd name="connsiteY2" fmla="*/ 16403 h 43549"/>
            <a:gd name="connsiteX3" fmla="*/ 8127 w 10907"/>
            <a:gd name="connsiteY3" fmla="*/ 14130 h 43549"/>
            <a:gd name="connsiteX4" fmla="*/ 7308 w 10907"/>
            <a:gd name="connsiteY4" fmla="*/ 13944 h 43549"/>
            <a:gd name="connsiteX5" fmla="*/ 5405 w 10907"/>
            <a:gd name="connsiteY5" fmla="*/ 10817 h 43549"/>
            <a:gd name="connsiteX6" fmla="*/ 3704 w 10907"/>
            <a:gd name="connsiteY6" fmla="*/ 7723 h 43549"/>
            <a:gd name="connsiteX7" fmla="*/ 2287 w 10907"/>
            <a:gd name="connsiteY7" fmla="*/ 3477 h 43549"/>
            <a:gd name="connsiteX8" fmla="*/ 0 w 10907"/>
            <a:gd name="connsiteY8" fmla="*/ 0 h 43549"/>
            <a:gd name="connsiteX0" fmla="*/ 10322 w 10907"/>
            <a:gd name="connsiteY0" fmla="*/ 64073 h 64073"/>
            <a:gd name="connsiteX1" fmla="*/ 10884 w 10907"/>
            <a:gd name="connsiteY1" fmla="*/ 43483 h 64073"/>
            <a:gd name="connsiteX2" fmla="*/ 9264 w 10907"/>
            <a:gd name="connsiteY2" fmla="*/ 36927 h 64073"/>
            <a:gd name="connsiteX3" fmla="*/ 8127 w 10907"/>
            <a:gd name="connsiteY3" fmla="*/ 34654 h 64073"/>
            <a:gd name="connsiteX4" fmla="*/ 7308 w 10907"/>
            <a:gd name="connsiteY4" fmla="*/ 34468 h 64073"/>
            <a:gd name="connsiteX5" fmla="*/ 5405 w 10907"/>
            <a:gd name="connsiteY5" fmla="*/ 31341 h 64073"/>
            <a:gd name="connsiteX6" fmla="*/ 3704 w 10907"/>
            <a:gd name="connsiteY6" fmla="*/ 28247 h 64073"/>
            <a:gd name="connsiteX7" fmla="*/ 2287 w 10907"/>
            <a:gd name="connsiteY7" fmla="*/ 24001 h 64073"/>
            <a:gd name="connsiteX8" fmla="*/ 641 w 10907"/>
            <a:gd name="connsiteY8" fmla="*/ 11 h 64073"/>
            <a:gd name="connsiteX9" fmla="*/ 0 w 10907"/>
            <a:gd name="connsiteY9" fmla="*/ 20524 h 64073"/>
            <a:gd name="connsiteX0" fmla="*/ 10014 w 10599"/>
            <a:gd name="connsiteY0" fmla="*/ 68136 h 68136"/>
            <a:gd name="connsiteX1" fmla="*/ 10576 w 10599"/>
            <a:gd name="connsiteY1" fmla="*/ 47546 h 68136"/>
            <a:gd name="connsiteX2" fmla="*/ 8956 w 10599"/>
            <a:gd name="connsiteY2" fmla="*/ 40990 h 68136"/>
            <a:gd name="connsiteX3" fmla="*/ 7819 w 10599"/>
            <a:gd name="connsiteY3" fmla="*/ 38717 h 68136"/>
            <a:gd name="connsiteX4" fmla="*/ 7000 w 10599"/>
            <a:gd name="connsiteY4" fmla="*/ 38531 h 68136"/>
            <a:gd name="connsiteX5" fmla="*/ 5097 w 10599"/>
            <a:gd name="connsiteY5" fmla="*/ 35404 h 68136"/>
            <a:gd name="connsiteX6" fmla="*/ 3396 w 10599"/>
            <a:gd name="connsiteY6" fmla="*/ 32310 h 68136"/>
            <a:gd name="connsiteX7" fmla="*/ 1979 w 10599"/>
            <a:gd name="connsiteY7" fmla="*/ 28064 h 68136"/>
            <a:gd name="connsiteX8" fmla="*/ 333 w 10599"/>
            <a:gd name="connsiteY8" fmla="*/ 4074 h 68136"/>
            <a:gd name="connsiteX9" fmla="*/ 0 w 10599"/>
            <a:gd name="connsiteY9" fmla="*/ 0 h 68136"/>
            <a:gd name="connsiteX0" fmla="*/ 10014 w 10599"/>
            <a:gd name="connsiteY0" fmla="*/ 68136 h 68136"/>
            <a:gd name="connsiteX1" fmla="*/ 10576 w 10599"/>
            <a:gd name="connsiteY1" fmla="*/ 47546 h 68136"/>
            <a:gd name="connsiteX2" fmla="*/ 8956 w 10599"/>
            <a:gd name="connsiteY2" fmla="*/ 40990 h 68136"/>
            <a:gd name="connsiteX3" fmla="*/ 7819 w 10599"/>
            <a:gd name="connsiteY3" fmla="*/ 38717 h 68136"/>
            <a:gd name="connsiteX4" fmla="*/ 7000 w 10599"/>
            <a:gd name="connsiteY4" fmla="*/ 38531 h 68136"/>
            <a:gd name="connsiteX5" fmla="*/ 5097 w 10599"/>
            <a:gd name="connsiteY5" fmla="*/ 35404 h 68136"/>
            <a:gd name="connsiteX6" fmla="*/ 3396 w 10599"/>
            <a:gd name="connsiteY6" fmla="*/ 32310 h 68136"/>
            <a:gd name="connsiteX7" fmla="*/ 2227 w 10599"/>
            <a:gd name="connsiteY7" fmla="*/ 27609 h 68136"/>
            <a:gd name="connsiteX8" fmla="*/ 333 w 10599"/>
            <a:gd name="connsiteY8" fmla="*/ 4074 h 68136"/>
            <a:gd name="connsiteX9" fmla="*/ 0 w 10599"/>
            <a:gd name="connsiteY9" fmla="*/ 0 h 68136"/>
            <a:gd name="connsiteX0" fmla="*/ 10014 w 10599"/>
            <a:gd name="connsiteY0" fmla="*/ 68136 h 68136"/>
            <a:gd name="connsiteX1" fmla="*/ 10576 w 10599"/>
            <a:gd name="connsiteY1" fmla="*/ 47546 h 68136"/>
            <a:gd name="connsiteX2" fmla="*/ 8956 w 10599"/>
            <a:gd name="connsiteY2" fmla="*/ 40990 h 68136"/>
            <a:gd name="connsiteX3" fmla="*/ 7819 w 10599"/>
            <a:gd name="connsiteY3" fmla="*/ 38717 h 68136"/>
            <a:gd name="connsiteX4" fmla="*/ 7000 w 10599"/>
            <a:gd name="connsiteY4" fmla="*/ 38531 h 68136"/>
            <a:gd name="connsiteX5" fmla="*/ 5097 w 10599"/>
            <a:gd name="connsiteY5" fmla="*/ 35404 h 68136"/>
            <a:gd name="connsiteX6" fmla="*/ 3396 w 10599"/>
            <a:gd name="connsiteY6" fmla="*/ 32310 h 68136"/>
            <a:gd name="connsiteX7" fmla="*/ 2227 w 10599"/>
            <a:gd name="connsiteY7" fmla="*/ 27609 h 68136"/>
            <a:gd name="connsiteX8" fmla="*/ 1072 w 10599"/>
            <a:gd name="connsiteY8" fmla="*/ 8047 h 68136"/>
            <a:gd name="connsiteX9" fmla="*/ 333 w 10599"/>
            <a:gd name="connsiteY9" fmla="*/ 4074 h 68136"/>
            <a:gd name="connsiteX10" fmla="*/ 0 w 10599"/>
            <a:gd name="connsiteY10" fmla="*/ 0 h 68136"/>
            <a:gd name="connsiteX0" fmla="*/ 9681 w 10266"/>
            <a:gd name="connsiteY0" fmla="*/ 64062 h 64062"/>
            <a:gd name="connsiteX1" fmla="*/ 10243 w 10266"/>
            <a:gd name="connsiteY1" fmla="*/ 43472 h 64062"/>
            <a:gd name="connsiteX2" fmla="*/ 8623 w 10266"/>
            <a:gd name="connsiteY2" fmla="*/ 36916 h 64062"/>
            <a:gd name="connsiteX3" fmla="*/ 7486 w 10266"/>
            <a:gd name="connsiteY3" fmla="*/ 34643 h 64062"/>
            <a:gd name="connsiteX4" fmla="*/ 6667 w 10266"/>
            <a:gd name="connsiteY4" fmla="*/ 34457 h 64062"/>
            <a:gd name="connsiteX5" fmla="*/ 4764 w 10266"/>
            <a:gd name="connsiteY5" fmla="*/ 31330 h 64062"/>
            <a:gd name="connsiteX6" fmla="*/ 3063 w 10266"/>
            <a:gd name="connsiteY6" fmla="*/ 28236 h 64062"/>
            <a:gd name="connsiteX7" fmla="*/ 1894 w 10266"/>
            <a:gd name="connsiteY7" fmla="*/ 23535 h 64062"/>
            <a:gd name="connsiteX8" fmla="*/ 739 w 10266"/>
            <a:gd name="connsiteY8" fmla="*/ 3973 h 64062"/>
            <a:gd name="connsiteX9" fmla="*/ 0 w 10266"/>
            <a:gd name="connsiteY9" fmla="*/ 0 h 64062"/>
            <a:gd name="connsiteX0" fmla="*/ 9418 w 10003"/>
            <a:gd name="connsiteY0" fmla="*/ 66893 h 66893"/>
            <a:gd name="connsiteX1" fmla="*/ 9980 w 10003"/>
            <a:gd name="connsiteY1" fmla="*/ 46303 h 66893"/>
            <a:gd name="connsiteX2" fmla="*/ 8360 w 10003"/>
            <a:gd name="connsiteY2" fmla="*/ 39747 h 66893"/>
            <a:gd name="connsiteX3" fmla="*/ 7223 w 10003"/>
            <a:gd name="connsiteY3" fmla="*/ 37474 h 66893"/>
            <a:gd name="connsiteX4" fmla="*/ 6404 w 10003"/>
            <a:gd name="connsiteY4" fmla="*/ 37288 h 66893"/>
            <a:gd name="connsiteX5" fmla="*/ 4501 w 10003"/>
            <a:gd name="connsiteY5" fmla="*/ 34161 h 66893"/>
            <a:gd name="connsiteX6" fmla="*/ 2800 w 10003"/>
            <a:gd name="connsiteY6" fmla="*/ 31067 h 66893"/>
            <a:gd name="connsiteX7" fmla="*/ 1631 w 10003"/>
            <a:gd name="connsiteY7" fmla="*/ 26366 h 66893"/>
            <a:gd name="connsiteX8" fmla="*/ 476 w 10003"/>
            <a:gd name="connsiteY8" fmla="*/ 6804 h 66893"/>
            <a:gd name="connsiteX9" fmla="*/ 0 w 10003"/>
            <a:gd name="connsiteY9" fmla="*/ 0 h 66893"/>
            <a:gd name="connsiteX0" fmla="*/ 9418 w 10003"/>
            <a:gd name="connsiteY0" fmla="*/ 66893 h 66893"/>
            <a:gd name="connsiteX1" fmla="*/ 9980 w 10003"/>
            <a:gd name="connsiteY1" fmla="*/ 46303 h 66893"/>
            <a:gd name="connsiteX2" fmla="*/ 8360 w 10003"/>
            <a:gd name="connsiteY2" fmla="*/ 39747 h 66893"/>
            <a:gd name="connsiteX3" fmla="*/ 7223 w 10003"/>
            <a:gd name="connsiteY3" fmla="*/ 37474 h 66893"/>
            <a:gd name="connsiteX4" fmla="*/ 6404 w 10003"/>
            <a:gd name="connsiteY4" fmla="*/ 37288 h 66893"/>
            <a:gd name="connsiteX5" fmla="*/ 4675 w 10003"/>
            <a:gd name="connsiteY5" fmla="*/ 31944 h 66893"/>
            <a:gd name="connsiteX6" fmla="*/ 2800 w 10003"/>
            <a:gd name="connsiteY6" fmla="*/ 31067 h 66893"/>
            <a:gd name="connsiteX7" fmla="*/ 1631 w 10003"/>
            <a:gd name="connsiteY7" fmla="*/ 26366 h 66893"/>
            <a:gd name="connsiteX8" fmla="*/ 476 w 10003"/>
            <a:gd name="connsiteY8" fmla="*/ 6804 h 66893"/>
            <a:gd name="connsiteX9" fmla="*/ 0 w 10003"/>
            <a:gd name="connsiteY9" fmla="*/ 0 h 66893"/>
            <a:gd name="connsiteX0" fmla="*/ 9728 w 10030"/>
            <a:gd name="connsiteY0" fmla="*/ 60021 h 60021"/>
            <a:gd name="connsiteX1" fmla="*/ 9980 w 10030"/>
            <a:gd name="connsiteY1" fmla="*/ 46303 h 60021"/>
            <a:gd name="connsiteX2" fmla="*/ 8360 w 10030"/>
            <a:gd name="connsiteY2" fmla="*/ 39747 h 60021"/>
            <a:gd name="connsiteX3" fmla="*/ 7223 w 10030"/>
            <a:gd name="connsiteY3" fmla="*/ 37474 h 60021"/>
            <a:gd name="connsiteX4" fmla="*/ 6404 w 10030"/>
            <a:gd name="connsiteY4" fmla="*/ 37288 h 60021"/>
            <a:gd name="connsiteX5" fmla="*/ 4675 w 10030"/>
            <a:gd name="connsiteY5" fmla="*/ 31944 h 60021"/>
            <a:gd name="connsiteX6" fmla="*/ 2800 w 10030"/>
            <a:gd name="connsiteY6" fmla="*/ 31067 h 60021"/>
            <a:gd name="connsiteX7" fmla="*/ 1631 w 10030"/>
            <a:gd name="connsiteY7" fmla="*/ 26366 h 60021"/>
            <a:gd name="connsiteX8" fmla="*/ 476 w 10030"/>
            <a:gd name="connsiteY8" fmla="*/ 6804 h 60021"/>
            <a:gd name="connsiteX9" fmla="*/ 0 w 10030"/>
            <a:gd name="connsiteY9" fmla="*/ 0 h 60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0030" h="60021">
              <a:moveTo>
                <a:pt x="9728" y="60021"/>
              </a:moveTo>
              <a:cubicBezTo>
                <a:pt x="9582" y="60021"/>
                <a:pt x="10208" y="49682"/>
                <a:pt x="9980" y="46303"/>
              </a:cubicBezTo>
              <a:cubicBezTo>
                <a:pt x="9752" y="42924"/>
                <a:pt x="8820" y="41219"/>
                <a:pt x="8360" y="39747"/>
              </a:cubicBezTo>
              <a:cubicBezTo>
                <a:pt x="7901" y="38276"/>
                <a:pt x="7442" y="38801"/>
                <a:pt x="7223" y="37474"/>
              </a:cubicBezTo>
              <a:cubicBezTo>
                <a:pt x="7004" y="36147"/>
                <a:pt x="6829" y="38209"/>
                <a:pt x="6404" y="37288"/>
              </a:cubicBezTo>
              <a:cubicBezTo>
                <a:pt x="5979" y="36367"/>
                <a:pt x="5276" y="32981"/>
                <a:pt x="4675" y="31944"/>
              </a:cubicBezTo>
              <a:cubicBezTo>
                <a:pt x="4074" y="30907"/>
                <a:pt x="3307" y="31997"/>
                <a:pt x="2800" y="31067"/>
              </a:cubicBezTo>
              <a:cubicBezTo>
                <a:pt x="2293" y="30137"/>
                <a:pt x="2123" y="31077"/>
                <a:pt x="1631" y="26366"/>
              </a:cubicBezTo>
              <a:cubicBezTo>
                <a:pt x="1140" y="21655"/>
                <a:pt x="792" y="10726"/>
                <a:pt x="476" y="6804"/>
              </a:cubicBezTo>
              <a:cubicBezTo>
                <a:pt x="160" y="2882"/>
                <a:pt x="75" y="67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270569</xdr:colOff>
      <xdr:row>46</xdr:row>
      <xdr:rowOff>12923</xdr:rowOff>
    </xdr:from>
    <xdr:to>
      <xdr:col>12</xdr:col>
      <xdr:colOff>403477</xdr:colOff>
      <xdr:row>47</xdr:row>
      <xdr:rowOff>93093</xdr:rowOff>
    </xdr:to>
    <xdr:grpSp>
      <xdr:nvGrpSpPr>
        <xdr:cNvPr id="8" name="グループ化 7"/>
        <xdr:cNvGrpSpPr/>
      </xdr:nvGrpSpPr>
      <xdr:grpSpPr>
        <a:xfrm rot="2465854">
          <a:off x="8957369" y="8080598"/>
          <a:ext cx="132908" cy="251620"/>
          <a:chOff x="11926036" y="8070271"/>
          <a:chExt cx="272465" cy="576696"/>
        </a:xfrm>
      </xdr:grpSpPr>
      <xdr:sp macro="" textlink="">
        <xdr:nvSpPr>
          <xdr:cNvPr id="1461" name="Text Box 266"/>
          <xdr:cNvSpPr txBox="1">
            <a:spLocks noChangeArrowheads="1"/>
          </xdr:cNvSpPr>
        </xdr:nvSpPr>
        <xdr:spPr bwMode="auto">
          <a:xfrm>
            <a:off x="11931586" y="8167897"/>
            <a:ext cx="266915" cy="23725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1468" name="Group 1180"/>
          <xdr:cNvGrpSpPr>
            <a:grpSpLocks/>
          </xdr:cNvGrpSpPr>
        </xdr:nvGrpSpPr>
        <xdr:grpSpPr bwMode="auto">
          <a:xfrm>
            <a:off x="11926036" y="8070271"/>
            <a:ext cx="265833" cy="576696"/>
            <a:chOff x="718" y="97"/>
            <a:chExt cx="23" cy="15"/>
          </a:xfrm>
        </xdr:grpSpPr>
        <xdr:sp macro="" textlink="">
          <xdr:nvSpPr>
            <xdr:cNvPr id="1469" name="Freeform 1181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70" name="Freeform 1182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20</xdr:col>
      <xdr:colOff>51289</xdr:colOff>
      <xdr:row>36</xdr:row>
      <xdr:rowOff>109899</xdr:rowOff>
    </xdr:from>
    <xdr:to>
      <xdr:col>20</xdr:col>
      <xdr:colOff>387848</xdr:colOff>
      <xdr:row>38</xdr:row>
      <xdr:rowOff>7290</xdr:rowOff>
    </xdr:to>
    <xdr:sp macro="" textlink="">
      <xdr:nvSpPr>
        <xdr:cNvPr id="2254" name="AutoShape 176"/>
        <xdr:cNvSpPr>
          <a:spLocks noChangeArrowheads="1"/>
        </xdr:cNvSpPr>
      </xdr:nvSpPr>
      <xdr:spPr bwMode="auto">
        <a:xfrm>
          <a:off x="10250366" y="7847130"/>
          <a:ext cx="336559" cy="249083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96</a:t>
          </a:r>
        </a:p>
      </xdr:txBody>
    </xdr:sp>
    <xdr:clientData/>
  </xdr:twoCellAnchor>
  <xdr:twoCellAnchor>
    <xdr:from>
      <xdr:col>18</xdr:col>
      <xdr:colOff>359024</xdr:colOff>
      <xdr:row>37</xdr:row>
      <xdr:rowOff>161188</xdr:rowOff>
    </xdr:from>
    <xdr:to>
      <xdr:col>19</xdr:col>
      <xdr:colOff>80596</xdr:colOff>
      <xdr:row>40</xdr:row>
      <xdr:rowOff>43961</xdr:rowOff>
    </xdr:to>
    <xdr:sp macro="" textlink="">
      <xdr:nvSpPr>
        <xdr:cNvPr id="2247" name="AutoShape 1089"/>
        <xdr:cNvSpPr>
          <a:spLocks noChangeArrowheads="1"/>
        </xdr:cNvSpPr>
      </xdr:nvSpPr>
      <xdr:spPr bwMode="auto">
        <a:xfrm flipV="1">
          <a:off x="9019447" y="8081592"/>
          <a:ext cx="490899" cy="3883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374</a:t>
          </a:r>
        </a:p>
      </xdr:txBody>
    </xdr:sp>
    <xdr:clientData/>
  </xdr:twoCellAnchor>
  <xdr:twoCellAnchor>
    <xdr:from>
      <xdr:col>18</xdr:col>
      <xdr:colOff>315061</xdr:colOff>
      <xdr:row>35</xdr:row>
      <xdr:rowOff>12821</xdr:rowOff>
    </xdr:from>
    <xdr:to>
      <xdr:col>18</xdr:col>
      <xdr:colOff>651620</xdr:colOff>
      <xdr:row>36</xdr:row>
      <xdr:rowOff>93385</xdr:rowOff>
    </xdr:to>
    <xdr:sp macro="" textlink="">
      <xdr:nvSpPr>
        <xdr:cNvPr id="2246" name="AutoShape 176"/>
        <xdr:cNvSpPr>
          <a:spLocks noChangeArrowheads="1"/>
        </xdr:cNvSpPr>
      </xdr:nvSpPr>
      <xdr:spPr bwMode="auto">
        <a:xfrm>
          <a:off x="12054624" y="6259634"/>
          <a:ext cx="336559" cy="255189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96</a:t>
          </a:r>
        </a:p>
      </xdr:txBody>
    </xdr:sp>
    <xdr:clientData/>
  </xdr:twoCellAnchor>
  <xdr:twoCellAnchor>
    <xdr:from>
      <xdr:col>17</xdr:col>
      <xdr:colOff>421893</xdr:colOff>
      <xdr:row>39</xdr:row>
      <xdr:rowOff>45587</xdr:rowOff>
    </xdr:from>
    <xdr:to>
      <xdr:col>17</xdr:col>
      <xdr:colOff>759063</xdr:colOff>
      <xdr:row>40</xdr:row>
      <xdr:rowOff>126150</xdr:rowOff>
    </xdr:to>
    <xdr:sp macro="" textlink="">
      <xdr:nvSpPr>
        <xdr:cNvPr id="1431" name="AutoShape 176"/>
        <xdr:cNvSpPr>
          <a:spLocks noChangeArrowheads="1"/>
        </xdr:cNvSpPr>
      </xdr:nvSpPr>
      <xdr:spPr bwMode="auto">
        <a:xfrm>
          <a:off x="11391518" y="6998837"/>
          <a:ext cx="337170" cy="255188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96</a:t>
          </a:r>
        </a:p>
      </xdr:txBody>
    </xdr:sp>
    <xdr:clientData/>
  </xdr:twoCellAnchor>
  <xdr:twoCellAnchor>
    <xdr:from>
      <xdr:col>17</xdr:col>
      <xdr:colOff>44684</xdr:colOff>
      <xdr:row>38</xdr:row>
      <xdr:rowOff>106847</xdr:rowOff>
    </xdr:from>
    <xdr:to>
      <xdr:col>18</xdr:col>
      <xdr:colOff>367951</xdr:colOff>
      <xdr:row>41</xdr:row>
      <xdr:rowOff>33529</xdr:rowOff>
    </xdr:to>
    <xdr:sp macro="" textlink="">
      <xdr:nvSpPr>
        <xdr:cNvPr id="1430" name="Freeform 1147"/>
        <xdr:cNvSpPr>
          <a:spLocks/>
        </xdr:cNvSpPr>
      </xdr:nvSpPr>
      <xdr:spPr bwMode="auto">
        <a:xfrm rot="21124334">
          <a:off x="11014309" y="6885472"/>
          <a:ext cx="1093205" cy="458495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511 w 11511"/>
            <a:gd name="connsiteY0" fmla="*/ 33560 h 33560"/>
            <a:gd name="connsiteX1" fmla="*/ 9868 w 11511"/>
            <a:gd name="connsiteY1" fmla="*/ 14031 h 33560"/>
            <a:gd name="connsiteX2" fmla="*/ 8826 w 11511"/>
            <a:gd name="connsiteY2" fmla="*/ 9586 h 33560"/>
            <a:gd name="connsiteX3" fmla="*/ 8082 w 11511"/>
            <a:gd name="connsiteY3" fmla="*/ 10292 h 33560"/>
            <a:gd name="connsiteX4" fmla="*/ 7077 w 11511"/>
            <a:gd name="connsiteY4" fmla="*/ 10240 h 33560"/>
            <a:gd name="connsiteX5" fmla="*/ 5694 w 11511"/>
            <a:gd name="connsiteY5" fmla="*/ 8274 h 33560"/>
            <a:gd name="connsiteX6" fmla="*/ 3947 w 11511"/>
            <a:gd name="connsiteY6" fmla="*/ 4993 h 33560"/>
            <a:gd name="connsiteX7" fmla="*/ 2141 w 11511"/>
            <a:gd name="connsiteY7" fmla="*/ 3312 h 33560"/>
            <a:gd name="connsiteX8" fmla="*/ 0 w 11511"/>
            <a:gd name="connsiteY8" fmla="*/ 0 h 33560"/>
            <a:gd name="connsiteX0" fmla="*/ 10188 w 10188"/>
            <a:gd name="connsiteY0" fmla="*/ 35620 h 35620"/>
            <a:gd name="connsiteX1" fmla="*/ 9868 w 10188"/>
            <a:gd name="connsiteY1" fmla="*/ 14031 h 35620"/>
            <a:gd name="connsiteX2" fmla="*/ 8826 w 10188"/>
            <a:gd name="connsiteY2" fmla="*/ 9586 h 35620"/>
            <a:gd name="connsiteX3" fmla="*/ 8082 w 10188"/>
            <a:gd name="connsiteY3" fmla="*/ 10292 h 35620"/>
            <a:gd name="connsiteX4" fmla="*/ 7077 w 10188"/>
            <a:gd name="connsiteY4" fmla="*/ 10240 h 35620"/>
            <a:gd name="connsiteX5" fmla="*/ 5694 w 10188"/>
            <a:gd name="connsiteY5" fmla="*/ 8274 h 35620"/>
            <a:gd name="connsiteX6" fmla="*/ 3947 w 10188"/>
            <a:gd name="connsiteY6" fmla="*/ 4993 h 35620"/>
            <a:gd name="connsiteX7" fmla="*/ 2141 w 10188"/>
            <a:gd name="connsiteY7" fmla="*/ 3312 h 35620"/>
            <a:gd name="connsiteX8" fmla="*/ 0 w 10188"/>
            <a:gd name="connsiteY8" fmla="*/ 0 h 35620"/>
            <a:gd name="connsiteX0" fmla="*/ 10188 w 10603"/>
            <a:gd name="connsiteY0" fmla="*/ 35620 h 35620"/>
            <a:gd name="connsiteX1" fmla="*/ 10560 w 10603"/>
            <a:gd name="connsiteY1" fmla="*/ 21703 h 35620"/>
            <a:gd name="connsiteX2" fmla="*/ 8826 w 10603"/>
            <a:gd name="connsiteY2" fmla="*/ 9586 h 35620"/>
            <a:gd name="connsiteX3" fmla="*/ 8082 w 10603"/>
            <a:gd name="connsiteY3" fmla="*/ 10292 h 35620"/>
            <a:gd name="connsiteX4" fmla="*/ 7077 w 10603"/>
            <a:gd name="connsiteY4" fmla="*/ 10240 h 35620"/>
            <a:gd name="connsiteX5" fmla="*/ 5694 w 10603"/>
            <a:gd name="connsiteY5" fmla="*/ 8274 h 35620"/>
            <a:gd name="connsiteX6" fmla="*/ 3947 w 10603"/>
            <a:gd name="connsiteY6" fmla="*/ 4993 h 35620"/>
            <a:gd name="connsiteX7" fmla="*/ 2141 w 10603"/>
            <a:gd name="connsiteY7" fmla="*/ 3312 h 35620"/>
            <a:gd name="connsiteX8" fmla="*/ 0 w 10603"/>
            <a:gd name="connsiteY8" fmla="*/ 0 h 35620"/>
            <a:gd name="connsiteX0" fmla="*/ 10188 w 10570"/>
            <a:gd name="connsiteY0" fmla="*/ 35620 h 35620"/>
            <a:gd name="connsiteX1" fmla="*/ 10560 w 10570"/>
            <a:gd name="connsiteY1" fmla="*/ 21703 h 35620"/>
            <a:gd name="connsiteX2" fmla="*/ 9591 w 10570"/>
            <a:gd name="connsiteY2" fmla="*/ 17147 h 35620"/>
            <a:gd name="connsiteX3" fmla="*/ 8826 w 10570"/>
            <a:gd name="connsiteY3" fmla="*/ 9586 h 35620"/>
            <a:gd name="connsiteX4" fmla="*/ 8082 w 10570"/>
            <a:gd name="connsiteY4" fmla="*/ 10292 h 35620"/>
            <a:gd name="connsiteX5" fmla="*/ 7077 w 10570"/>
            <a:gd name="connsiteY5" fmla="*/ 10240 h 35620"/>
            <a:gd name="connsiteX6" fmla="*/ 5694 w 10570"/>
            <a:gd name="connsiteY6" fmla="*/ 8274 h 35620"/>
            <a:gd name="connsiteX7" fmla="*/ 3947 w 10570"/>
            <a:gd name="connsiteY7" fmla="*/ 4993 h 35620"/>
            <a:gd name="connsiteX8" fmla="*/ 2141 w 10570"/>
            <a:gd name="connsiteY8" fmla="*/ 3312 h 35620"/>
            <a:gd name="connsiteX9" fmla="*/ 0 w 10570"/>
            <a:gd name="connsiteY9" fmla="*/ 0 h 35620"/>
            <a:gd name="connsiteX0" fmla="*/ 10188 w 10560"/>
            <a:gd name="connsiteY0" fmla="*/ 35620 h 35620"/>
            <a:gd name="connsiteX1" fmla="*/ 10560 w 10560"/>
            <a:gd name="connsiteY1" fmla="*/ 21703 h 35620"/>
            <a:gd name="connsiteX2" fmla="*/ 10215 w 10560"/>
            <a:gd name="connsiteY2" fmla="*/ 16078 h 35620"/>
            <a:gd name="connsiteX3" fmla="*/ 8826 w 10560"/>
            <a:gd name="connsiteY3" fmla="*/ 9586 h 35620"/>
            <a:gd name="connsiteX4" fmla="*/ 8082 w 10560"/>
            <a:gd name="connsiteY4" fmla="*/ 10292 h 35620"/>
            <a:gd name="connsiteX5" fmla="*/ 7077 w 10560"/>
            <a:gd name="connsiteY5" fmla="*/ 10240 h 35620"/>
            <a:gd name="connsiteX6" fmla="*/ 5694 w 10560"/>
            <a:gd name="connsiteY6" fmla="*/ 8274 h 35620"/>
            <a:gd name="connsiteX7" fmla="*/ 3947 w 10560"/>
            <a:gd name="connsiteY7" fmla="*/ 4993 h 35620"/>
            <a:gd name="connsiteX8" fmla="*/ 2141 w 10560"/>
            <a:gd name="connsiteY8" fmla="*/ 3312 h 35620"/>
            <a:gd name="connsiteX9" fmla="*/ 0 w 10560"/>
            <a:gd name="connsiteY9" fmla="*/ 0 h 35620"/>
            <a:gd name="connsiteX0" fmla="*/ 10559 w 10570"/>
            <a:gd name="connsiteY0" fmla="*/ 36015 h 36015"/>
            <a:gd name="connsiteX1" fmla="*/ 10560 w 10570"/>
            <a:gd name="connsiteY1" fmla="*/ 21703 h 36015"/>
            <a:gd name="connsiteX2" fmla="*/ 10215 w 10570"/>
            <a:gd name="connsiteY2" fmla="*/ 16078 h 36015"/>
            <a:gd name="connsiteX3" fmla="*/ 8826 w 10570"/>
            <a:gd name="connsiteY3" fmla="*/ 9586 h 36015"/>
            <a:gd name="connsiteX4" fmla="*/ 8082 w 10570"/>
            <a:gd name="connsiteY4" fmla="*/ 10292 h 36015"/>
            <a:gd name="connsiteX5" fmla="*/ 7077 w 10570"/>
            <a:gd name="connsiteY5" fmla="*/ 10240 h 36015"/>
            <a:gd name="connsiteX6" fmla="*/ 5694 w 10570"/>
            <a:gd name="connsiteY6" fmla="*/ 8274 h 36015"/>
            <a:gd name="connsiteX7" fmla="*/ 3947 w 10570"/>
            <a:gd name="connsiteY7" fmla="*/ 4993 h 36015"/>
            <a:gd name="connsiteX8" fmla="*/ 2141 w 10570"/>
            <a:gd name="connsiteY8" fmla="*/ 3312 h 36015"/>
            <a:gd name="connsiteX9" fmla="*/ 0 w 10570"/>
            <a:gd name="connsiteY9" fmla="*/ 0 h 36015"/>
            <a:gd name="connsiteX0" fmla="*/ 10559 w 10559"/>
            <a:gd name="connsiteY0" fmla="*/ 36015 h 36015"/>
            <a:gd name="connsiteX1" fmla="*/ 10327 w 10559"/>
            <a:gd name="connsiteY1" fmla="*/ 22033 h 36015"/>
            <a:gd name="connsiteX2" fmla="*/ 10215 w 10559"/>
            <a:gd name="connsiteY2" fmla="*/ 16078 h 36015"/>
            <a:gd name="connsiteX3" fmla="*/ 8826 w 10559"/>
            <a:gd name="connsiteY3" fmla="*/ 9586 h 36015"/>
            <a:gd name="connsiteX4" fmla="*/ 8082 w 10559"/>
            <a:gd name="connsiteY4" fmla="*/ 10292 h 36015"/>
            <a:gd name="connsiteX5" fmla="*/ 7077 w 10559"/>
            <a:gd name="connsiteY5" fmla="*/ 10240 h 36015"/>
            <a:gd name="connsiteX6" fmla="*/ 5694 w 10559"/>
            <a:gd name="connsiteY6" fmla="*/ 8274 h 36015"/>
            <a:gd name="connsiteX7" fmla="*/ 3947 w 10559"/>
            <a:gd name="connsiteY7" fmla="*/ 4993 h 36015"/>
            <a:gd name="connsiteX8" fmla="*/ 2141 w 10559"/>
            <a:gd name="connsiteY8" fmla="*/ 3312 h 36015"/>
            <a:gd name="connsiteX9" fmla="*/ 0 w 10559"/>
            <a:gd name="connsiteY9" fmla="*/ 0 h 36015"/>
            <a:gd name="connsiteX0" fmla="*/ 10559 w 10707"/>
            <a:gd name="connsiteY0" fmla="*/ 36015 h 36015"/>
            <a:gd name="connsiteX1" fmla="*/ 10327 w 10707"/>
            <a:gd name="connsiteY1" fmla="*/ 22033 h 36015"/>
            <a:gd name="connsiteX2" fmla="*/ 10627 w 10707"/>
            <a:gd name="connsiteY2" fmla="*/ 14205 h 36015"/>
            <a:gd name="connsiteX3" fmla="*/ 8826 w 10707"/>
            <a:gd name="connsiteY3" fmla="*/ 9586 h 36015"/>
            <a:gd name="connsiteX4" fmla="*/ 8082 w 10707"/>
            <a:gd name="connsiteY4" fmla="*/ 10292 h 36015"/>
            <a:gd name="connsiteX5" fmla="*/ 7077 w 10707"/>
            <a:gd name="connsiteY5" fmla="*/ 10240 h 36015"/>
            <a:gd name="connsiteX6" fmla="*/ 5694 w 10707"/>
            <a:gd name="connsiteY6" fmla="*/ 8274 h 36015"/>
            <a:gd name="connsiteX7" fmla="*/ 3947 w 10707"/>
            <a:gd name="connsiteY7" fmla="*/ 4993 h 36015"/>
            <a:gd name="connsiteX8" fmla="*/ 2141 w 10707"/>
            <a:gd name="connsiteY8" fmla="*/ 3312 h 36015"/>
            <a:gd name="connsiteX9" fmla="*/ 0 w 10707"/>
            <a:gd name="connsiteY9" fmla="*/ 0 h 36015"/>
            <a:gd name="connsiteX0" fmla="*/ 10040 w 10716"/>
            <a:gd name="connsiteY0" fmla="*/ 35462 h 35462"/>
            <a:gd name="connsiteX1" fmla="*/ 10327 w 10716"/>
            <a:gd name="connsiteY1" fmla="*/ 22033 h 35462"/>
            <a:gd name="connsiteX2" fmla="*/ 10627 w 10716"/>
            <a:gd name="connsiteY2" fmla="*/ 14205 h 35462"/>
            <a:gd name="connsiteX3" fmla="*/ 8826 w 10716"/>
            <a:gd name="connsiteY3" fmla="*/ 9586 h 35462"/>
            <a:gd name="connsiteX4" fmla="*/ 8082 w 10716"/>
            <a:gd name="connsiteY4" fmla="*/ 10292 h 35462"/>
            <a:gd name="connsiteX5" fmla="*/ 7077 w 10716"/>
            <a:gd name="connsiteY5" fmla="*/ 10240 h 35462"/>
            <a:gd name="connsiteX6" fmla="*/ 5694 w 10716"/>
            <a:gd name="connsiteY6" fmla="*/ 8274 h 35462"/>
            <a:gd name="connsiteX7" fmla="*/ 3947 w 10716"/>
            <a:gd name="connsiteY7" fmla="*/ 4993 h 35462"/>
            <a:gd name="connsiteX8" fmla="*/ 2141 w 10716"/>
            <a:gd name="connsiteY8" fmla="*/ 3312 h 35462"/>
            <a:gd name="connsiteX9" fmla="*/ 0 w 10716"/>
            <a:gd name="connsiteY9" fmla="*/ 0 h 35462"/>
            <a:gd name="connsiteX0" fmla="*/ 10040 w 10794"/>
            <a:gd name="connsiteY0" fmla="*/ 35462 h 35462"/>
            <a:gd name="connsiteX1" fmla="*/ 10791 w 10794"/>
            <a:gd name="connsiteY1" fmla="*/ 25939 h 35462"/>
            <a:gd name="connsiteX2" fmla="*/ 10327 w 10794"/>
            <a:gd name="connsiteY2" fmla="*/ 22033 h 35462"/>
            <a:gd name="connsiteX3" fmla="*/ 10627 w 10794"/>
            <a:gd name="connsiteY3" fmla="*/ 14205 h 35462"/>
            <a:gd name="connsiteX4" fmla="*/ 8826 w 10794"/>
            <a:gd name="connsiteY4" fmla="*/ 9586 h 35462"/>
            <a:gd name="connsiteX5" fmla="*/ 8082 w 10794"/>
            <a:gd name="connsiteY5" fmla="*/ 10292 h 35462"/>
            <a:gd name="connsiteX6" fmla="*/ 7077 w 10794"/>
            <a:gd name="connsiteY6" fmla="*/ 10240 h 35462"/>
            <a:gd name="connsiteX7" fmla="*/ 5694 w 10794"/>
            <a:gd name="connsiteY7" fmla="*/ 8274 h 35462"/>
            <a:gd name="connsiteX8" fmla="*/ 3947 w 10794"/>
            <a:gd name="connsiteY8" fmla="*/ 4993 h 35462"/>
            <a:gd name="connsiteX9" fmla="*/ 2141 w 10794"/>
            <a:gd name="connsiteY9" fmla="*/ 3312 h 35462"/>
            <a:gd name="connsiteX10" fmla="*/ 0 w 10794"/>
            <a:gd name="connsiteY10" fmla="*/ 0 h 35462"/>
            <a:gd name="connsiteX0" fmla="*/ 10040 w 10799"/>
            <a:gd name="connsiteY0" fmla="*/ 35462 h 35462"/>
            <a:gd name="connsiteX1" fmla="*/ 10791 w 10799"/>
            <a:gd name="connsiteY1" fmla="*/ 25939 h 35462"/>
            <a:gd name="connsiteX2" fmla="*/ 10634 w 10799"/>
            <a:gd name="connsiteY2" fmla="*/ 21782 h 35462"/>
            <a:gd name="connsiteX3" fmla="*/ 10627 w 10799"/>
            <a:gd name="connsiteY3" fmla="*/ 14205 h 35462"/>
            <a:gd name="connsiteX4" fmla="*/ 8826 w 10799"/>
            <a:gd name="connsiteY4" fmla="*/ 9586 h 35462"/>
            <a:gd name="connsiteX5" fmla="*/ 8082 w 10799"/>
            <a:gd name="connsiteY5" fmla="*/ 10292 h 35462"/>
            <a:gd name="connsiteX6" fmla="*/ 7077 w 10799"/>
            <a:gd name="connsiteY6" fmla="*/ 10240 h 35462"/>
            <a:gd name="connsiteX7" fmla="*/ 5694 w 10799"/>
            <a:gd name="connsiteY7" fmla="*/ 8274 h 35462"/>
            <a:gd name="connsiteX8" fmla="*/ 3947 w 10799"/>
            <a:gd name="connsiteY8" fmla="*/ 4993 h 35462"/>
            <a:gd name="connsiteX9" fmla="*/ 2141 w 10799"/>
            <a:gd name="connsiteY9" fmla="*/ 3312 h 35462"/>
            <a:gd name="connsiteX10" fmla="*/ 0 w 10799"/>
            <a:gd name="connsiteY10" fmla="*/ 0 h 35462"/>
            <a:gd name="connsiteX0" fmla="*/ 10782 w 10799"/>
            <a:gd name="connsiteY0" fmla="*/ 36252 h 36252"/>
            <a:gd name="connsiteX1" fmla="*/ 10791 w 10799"/>
            <a:gd name="connsiteY1" fmla="*/ 25939 h 36252"/>
            <a:gd name="connsiteX2" fmla="*/ 10634 w 10799"/>
            <a:gd name="connsiteY2" fmla="*/ 21782 h 36252"/>
            <a:gd name="connsiteX3" fmla="*/ 10627 w 10799"/>
            <a:gd name="connsiteY3" fmla="*/ 14205 h 36252"/>
            <a:gd name="connsiteX4" fmla="*/ 8826 w 10799"/>
            <a:gd name="connsiteY4" fmla="*/ 9586 h 36252"/>
            <a:gd name="connsiteX5" fmla="*/ 8082 w 10799"/>
            <a:gd name="connsiteY5" fmla="*/ 10292 h 36252"/>
            <a:gd name="connsiteX6" fmla="*/ 7077 w 10799"/>
            <a:gd name="connsiteY6" fmla="*/ 10240 h 36252"/>
            <a:gd name="connsiteX7" fmla="*/ 5694 w 10799"/>
            <a:gd name="connsiteY7" fmla="*/ 8274 h 36252"/>
            <a:gd name="connsiteX8" fmla="*/ 3947 w 10799"/>
            <a:gd name="connsiteY8" fmla="*/ 4993 h 36252"/>
            <a:gd name="connsiteX9" fmla="*/ 2141 w 10799"/>
            <a:gd name="connsiteY9" fmla="*/ 3312 h 36252"/>
            <a:gd name="connsiteX10" fmla="*/ 0 w 10799"/>
            <a:gd name="connsiteY10" fmla="*/ 0 h 36252"/>
            <a:gd name="connsiteX0" fmla="*/ 10422 w 10799"/>
            <a:gd name="connsiteY0" fmla="*/ 35290 h 35290"/>
            <a:gd name="connsiteX1" fmla="*/ 10791 w 10799"/>
            <a:gd name="connsiteY1" fmla="*/ 25939 h 35290"/>
            <a:gd name="connsiteX2" fmla="*/ 10634 w 10799"/>
            <a:gd name="connsiteY2" fmla="*/ 21782 h 35290"/>
            <a:gd name="connsiteX3" fmla="*/ 10627 w 10799"/>
            <a:gd name="connsiteY3" fmla="*/ 14205 h 35290"/>
            <a:gd name="connsiteX4" fmla="*/ 8826 w 10799"/>
            <a:gd name="connsiteY4" fmla="*/ 9586 h 35290"/>
            <a:gd name="connsiteX5" fmla="*/ 8082 w 10799"/>
            <a:gd name="connsiteY5" fmla="*/ 10292 h 35290"/>
            <a:gd name="connsiteX6" fmla="*/ 7077 w 10799"/>
            <a:gd name="connsiteY6" fmla="*/ 10240 h 35290"/>
            <a:gd name="connsiteX7" fmla="*/ 5694 w 10799"/>
            <a:gd name="connsiteY7" fmla="*/ 8274 h 35290"/>
            <a:gd name="connsiteX8" fmla="*/ 3947 w 10799"/>
            <a:gd name="connsiteY8" fmla="*/ 4993 h 35290"/>
            <a:gd name="connsiteX9" fmla="*/ 2141 w 10799"/>
            <a:gd name="connsiteY9" fmla="*/ 3312 h 35290"/>
            <a:gd name="connsiteX10" fmla="*/ 0 w 10799"/>
            <a:gd name="connsiteY10" fmla="*/ 0 h 35290"/>
            <a:gd name="connsiteX0" fmla="*/ 9606 w 9983"/>
            <a:gd name="connsiteY0" fmla="*/ 34421 h 34421"/>
            <a:gd name="connsiteX1" fmla="*/ 9975 w 9983"/>
            <a:gd name="connsiteY1" fmla="*/ 25070 h 34421"/>
            <a:gd name="connsiteX2" fmla="*/ 9818 w 9983"/>
            <a:gd name="connsiteY2" fmla="*/ 20913 h 34421"/>
            <a:gd name="connsiteX3" fmla="*/ 9811 w 9983"/>
            <a:gd name="connsiteY3" fmla="*/ 13336 h 34421"/>
            <a:gd name="connsiteX4" fmla="*/ 8010 w 9983"/>
            <a:gd name="connsiteY4" fmla="*/ 8717 h 34421"/>
            <a:gd name="connsiteX5" fmla="*/ 7266 w 9983"/>
            <a:gd name="connsiteY5" fmla="*/ 9423 h 34421"/>
            <a:gd name="connsiteX6" fmla="*/ 6261 w 9983"/>
            <a:gd name="connsiteY6" fmla="*/ 9371 h 34421"/>
            <a:gd name="connsiteX7" fmla="*/ 4878 w 9983"/>
            <a:gd name="connsiteY7" fmla="*/ 7405 h 34421"/>
            <a:gd name="connsiteX8" fmla="*/ 3131 w 9983"/>
            <a:gd name="connsiteY8" fmla="*/ 4124 h 34421"/>
            <a:gd name="connsiteX9" fmla="*/ 1325 w 9983"/>
            <a:gd name="connsiteY9" fmla="*/ 2443 h 34421"/>
            <a:gd name="connsiteX10" fmla="*/ 0 w 9983"/>
            <a:gd name="connsiteY10" fmla="*/ 0 h 34421"/>
            <a:gd name="connsiteX0" fmla="*/ 9992 w 10000"/>
            <a:gd name="connsiteY0" fmla="*/ 7283 h 7283"/>
            <a:gd name="connsiteX1" fmla="*/ 9835 w 10000"/>
            <a:gd name="connsiteY1" fmla="*/ 6076 h 7283"/>
            <a:gd name="connsiteX2" fmla="*/ 9828 w 10000"/>
            <a:gd name="connsiteY2" fmla="*/ 3874 h 7283"/>
            <a:gd name="connsiteX3" fmla="*/ 8024 w 10000"/>
            <a:gd name="connsiteY3" fmla="*/ 2532 h 7283"/>
            <a:gd name="connsiteX4" fmla="*/ 7278 w 10000"/>
            <a:gd name="connsiteY4" fmla="*/ 2738 h 7283"/>
            <a:gd name="connsiteX5" fmla="*/ 6272 w 10000"/>
            <a:gd name="connsiteY5" fmla="*/ 2722 h 7283"/>
            <a:gd name="connsiteX6" fmla="*/ 4886 w 10000"/>
            <a:gd name="connsiteY6" fmla="*/ 2151 h 7283"/>
            <a:gd name="connsiteX7" fmla="*/ 3136 w 10000"/>
            <a:gd name="connsiteY7" fmla="*/ 1198 h 7283"/>
            <a:gd name="connsiteX8" fmla="*/ 1327 w 10000"/>
            <a:gd name="connsiteY8" fmla="*/ 710 h 7283"/>
            <a:gd name="connsiteX9" fmla="*/ 0 w 10000"/>
            <a:gd name="connsiteY9" fmla="*/ 0 h 7283"/>
            <a:gd name="connsiteX0" fmla="*/ 9868 w 9952"/>
            <a:gd name="connsiteY0" fmla="*/ 12714 h 12714"/>
            <a:gd name="connsiteX1" fmla="*/ 9835 w 9952"/>
            <a:gd name="connsiteY1" fmla="*/ 8343 h 12714"/>
            <a:gd name="connsiteX2" fmla="*/ 9828 w 9952"/>
            <a:gd name="connsiteY2" fmla="*/ 5319 h 12714"/>
            <a:gd name="connsiteX3" fmla="*/ 8024 w 9952"/>
            <a:gd name="connsiteY3" fmla="*/ 3477 h 12714"/>
            <a:gd name="connsiteX4" fmla="*/ 7278 w 9952"/>
            <a:gd name="connsiteY4" fmla="*/ 3759 h 12714"/>
            <a:gd name="connsiteX5" fmla="*/ 6272 w 9952"/>
            <a:gd name="connsiteY5" fmla="*/ 3737 h 12714"/>
            <a:gd name="connsiteX6" fmla="*/ 4886 w 9952"/>
            <a:gd name="connsiteY6" fmla="*/ 2953 h 12714"/>
            <a:gd name="connsiteX7" fmla="*/ 3136 w 9952"/>
            <a:gd name="connsiteY7" fmla="*/ 1645 h 12714"/>
            <a:gd name="connsiteX8" fmla="*/ 1327 w 9952"/>
            <a:gd name="connsiteY8" fmla="*/ 975 h 12714"/>
            <a:gd name="connsiteX9" fmla="*/ 0 w 9952"/>
            <a:gd name="connsiteY9" fmla="*/ 0 h 12714"/>
            <a:gd name="connsiteX0" fmla="*/ 11154 w 11238"/>
            <a:gd name="connsiteY0" fmla="*/ 10955 h 10955"/>
            <a:gd name="connsiteX1" fmla="*/ 11120 w 11238"/>
            <a:gd name="connsiteY1" fmla="*/ 7517 h 10955"/>
            <a:gd name="connsiteX2" fmla="*/ 11113 w 11238"/>
            <a:gd name="connsiteY2" fmla="*/ 5139 h 10955"/>
            <a:gd name="connsiteX3" fmla="*/ 9301 w 11238"/>
            <a:gd name="connsiteY3" fmla="*/ 3690 h 10955"/>
            <a:gd name="connsiteX4" fmla="*/ 8551 w 11238"/>
            <a:gd name="connsiteY4" fmla="*/ 3912 h 10955"/>
            <a:gd name="connsiteX5" fmla="*/ 7540 w 11238"/>
            <a:gd name="connsiteY5" fmla="*/ 3894 h 10955"/>
            <a:gd name="connsiteX6" fmla="*/ 6148 w 11238"/>
            <a:gd name="connsiteY6" fmla="*/ 3278 h 10955"/>
            <a:gd name="connsiteX7" fmla="*/ 4389 w 11238"/>
            <a:gd name="connsiteY7" fmla="*/ 2249 h 10955"/>
            <a:gd name="connsiteX8" fmla="*/ 2571 w 11238"/>
            <a:gd name="connsiteY8" fmla="*/ 1722 h 10955"/>
            <a:gd name="connsiteX9" fmla="*/ 0 w 11238"/>
            <a:gd name="connsiteY9" fmla="*/ 0 h 109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1238" h="10955">
              <a:moveTo>
                <a:pt x="11154" y="10955"/>
              </a:moveTo>
              <a:cubicBezTo>
                <a:pt x="11202" y="10253"/>
                <a:pt x="11148" y="8131"/>
                <a:pt x="11120" y="7517"/>
              </a:cubicBezTo>
              <a:cubicBezTo>
                <a:pt x="11093" y="6902"/>
                <a:pt x="11404" y="5773"/>
                <a:pt x="11113" y="5139"/>
              </a:cubicBezTo>
              <a:cubicBezTo>
                <a:pt x="10822" y="4506"/>
                <a:pt x="9727" y="3894"/>
                <a:pt x="9301" y="3690"/>
              </a:cubicBezTo>
              <a:cubicBezTo>
                <a:pt x="8874" y="3485"/>
                <a:pt x="8845" y="3912"/>
                <a:pt x="8551" y="3912"/>
              </a:cubicBezTo>
              <a:cubicBezTo>
                <a:pt x="8259" y="3912"/>
                <a:pt x="7940" y="4000"/>
                <a:pt x="7540" y="3894"/>
              </a:cubicBezTo>
              <a:cubicBezTo>
                <a:pt x="7139" y="3790"/>
                <a:pt x="6660" y="3483"/>
                <a:pt x="6148" y="3278"/>
              </a:cubicBezTo>
              <a:cubicBezTo>
                <a:pt x="5634" y="3072"/>
                <a:pt x="4985" y="2508"/>
                <a:pt x="4389" y="2249"/>
              </a:cubicBezTo>
              <a:cubicBezTo>
                <a:pt x="3792" y="1989"/>
                <a:pt x="3071" y="2593"/>
                <a:pt x="2571" y="1722"/>
              </a:cubicBezTo>
              <a:cubicBezTo>
                <a:pt x="1567" y="406"/>
                <a:pt x="1036" y="988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144902</xdr:colOff>
      <xdr:row>37</xdr:row>
      <xdr:rowOff>150774</xdr:rowOff>
    </xdr:from>
    <xdr:to>
      <xdr:col>18</xdr:col>
      <xdr:colOff>539993</xdr:colOff>
      <xdr:row>41</xdr:row>
      <xdr:rowOff>40763</xdr:rowOff>
    </xdr:to>
    <xdr:sp macro="" textlink="">
      <xdr:nvSpPr>
        <xdr:cNvPr id="1414" name="Freeform 1147"/>
        <xdr:cNvSpPr>
          <a:spLocks/>
        </xdr:cNvSpPr>
      </xdr:nvSpPr>
      <xdr:spPr bwMode="auto">
        <a:xfrm rot="21124334">
          <a:off x="11114527" y="6754774"/>
          <a:ext cx="1165029" cy="596427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511 w 11511"/>
            <a:gd name="connsiteY0" fmla="*/ 33560 h 33560"/>
            <a:gd name="connsiteX1" fmla="*/ 9868 w 11511"/>
            <a:gd name="connsiteY1" fmla="*/ 14031 h 33560"/>
            <a:gd name="connsiteX2" fmla="*/ 8826 w 11511"/>
            <a:gd name="connsiteY2" fmla="*/ 9586 h 33560"/>
            <a:gd name="connsiteX3" fmla="*/ 8082 w 11511"/>
            <a:gd name="connsiteY3" fmla="*/ 10292 h 33560"/>
            <a:gd name="connsiteX4" fmla="*/ 7077 w 11511"/>
            <a:gd name="connsiteY4" fmla="*/ 10240 h 33560"/>
            <a:gd name="connsiteX5" fmla="*/ 5694 w 11511"/>
            <a:gd name="connsiteY5" fmla="*/ 8274 h 33560"/>
            <a:gd name="connsiteX6" fmla="*/ 3947 w 11511"/>
            <a:gd name="connsiteY6" fmla="*/ 4993 h 33560"/>
            <a:gd name="connsiteX7" fmla="*/ 2141 w 11511"/>
            <a:gd name="connsiteY7" fmla="*/ 3312 h 33560"/>
            <a:gd name="connsiteX8" fmla="*/ 0 w 11511"/>
            <a:gd name="connsiteY8" fmla="*/ 0 h 33560"/>
            <a:gd name="connsiteX0" fmla="*/ 10188 w 10188"/>
            <a:gd name="connsiteY0" fmla="*/ 35620 h 35620"/>
            <a:gd name="connsiteX1" fmla="*/ 9868 w 10188"/>
            <a:gd name="connsiteY1" fmla="*/ 14031 h 35620"/>
            <a:gd name="connsiteX2" fmla="*/ 8826 w 10188"/>
            <a:gd name="connsiteY2" fmla="*/ 9586 h 35620"/>
            <a:gd name="connsiteX3" fmla="*/ 8082 w 10188"/>
            <a:gd name="connsiteY3" fmla="*/ 10292 h 35620"/>
            <a:gd name="connsiteX4" fmla="*/ 7077 w 10188"/>
            <a:gd name="connsiteY4" fmla="*/ 10240 h 35620"/>
            <a:gd name="connsiteX5" fmla="*/ 5694 w 10188"/>
            <a:gd name="connsiteY5" fmla="*/ 8274 h 35620"/>
            <a:gd name="connsiteX6" fmla="*/ 3947 w 10188"/>
            <a:gd name="connsiteY6" fmla="*/ 4993 h 35620"/>
            <a:gd name="connsiteX7" fmla="*/ 2141 w 10188"/>
            <a:gd name="connsiteY7" fmla="*/ 3312 h 35620"/>
            <a:gd name="connsiteX8" fmla="*/ 0 w 10188"/>
            <a:gd name="connsiteY8" fmla="*/ 0 h 35620"/>
            <a:gd name="connsiteX0" fmla="*/ 10188 w 10603"/>
            <a:gd name="connsiteY0" fmla="*/ 35620 h 35620"/>
            <a:gd name="connsiteX1" fmla="*/ 10560 w 10603"/>
            <a:gd name="connsiteY1" fmla="*/ 21703 h 35620"/>
            <a:gd name="connsiteX2" fmla="*/ 8826 w 10603"/>
            <a:gd name="connsiteY2" fmla="*/ 9586 h 35620"/>
            <a:gd name="connsiteX3" fmla="*/ 8082 w 10603"/>
            <a:gd name="connsiteY3" fmla="*/ 10292 h 35620"/>
            <a:gd name="connsiteX4" fmla="*/ 7077 w 10603"/>
            <a:gd name="connsiteY4" fmla="*/ 10240 h 35620"/>
            <a:gd name="connsiteX5" fmla="*/ 5694 w 10603"/>
            <a:gd name="connsiteY5" fmla="*/ 8274 h 35620"/>
            <a:gd name="connsiteX6" fmla="*/ 3947 w 10603"/>
            <a:gd name="connsiteY6" fmla="*/ 4993 h 35620"/>
            <a:gd name="connsiteX7" fmla="*/ 2141 w 10603"/>
            <a:gd name="connsiteY7" fmla="*/ 3312 h 35620"/>
            <a:gd name="connsiteX8" fmla="*/ 0 w 10603"/>
            <a:gd name="connsiteY8" fmla="*/ 0 h 35620"/>
            <a:gd name="connsiteX0" fmla="*/ 10188 w 10570"/>
            <a:gd name="connsiteY0" fmla="*/ 35620 h 35620"/>
            <a:gd name="connsiteX1" fmla="*/ 10560 w 10570"/>
            <a:gd name="connsiteY1" fmla="*/ 21703 h 35620"/>
            <a:gd name="connsiteX2" fmla="*/ 9591 w 10570"/>
            <a:gd name="connsiteY2" fmla="*/ 17147 h 35620"/>
            <a:gd name="connsiteX3" fmla="*/ 8826 w 10570"/>
            <a:gd name="connsiteY3" fmla="*/ 9586 h 35620"/>
            <a:gd name="connsiteX4" fmla="*/ 8082 w 10570"/>
            <a:gd name="connsiteY4" fmla="*/ 10292 h 35620"/>
            <a:gd name="connsiteX5" fmla="*/ 7077 w 10570"/>
            <a:gd name="connsiteY5" fmla="*/ 10240 h 35620"/>
            <a:gd name="connsiteX6" fmla="*/ 5694 w 10570"/>
            <a:gd name="connsiteY6" fmla="*/ 8274 h 35620"/>
            <a:gd name="connsiteX7" fmla="*/ 3947 w 10570"/>
            <a:gd name="connsiteY7" fmla="*/ 4993 h 35620"/>
            <a:gd name="connsiteX8" fmla="*/ 2141 w 10570"/>
            <a:gd name="connsiteY8" fmla="*/ 3312 h 35620"/>
            <a:gd name="connsiteX9" fmla="*/ 0 w 10570"/>
            <a:gd name="connsiteY9" fmla="*/ 0 h 35620"/>
            <a:gd name="connsiteX0" fmla="*/ 10188 w 10560"/>
            <a:gd name="connsiteY0" fmla="*/ 35620 h 35620"/>
            <a:gd name="connsiteX1" fmla="*/ 10560 w 10560"/>
            <a:gd name="connsiteY1" fmla="*/ 21703 h 35620"/>
            <a:gd name="connsiteX2" fmla="*/ 10215 w 10560"/>
            <a:gd name="connsiteY2" fmla="*/ 16078 h 35620"/>
            <a:gd name="connsiteX3" fmla="*/ 8826 w 10560"/>
            <a:gd name="connsiteY3" fmla="*/ 9586 h 35620"/>
            <a:gd name="connsiteX4" fmla="*/ 8082 w 10560"/>
            <a:gd name="connsiteY4" fmla="*/ 10292 h 35620"/>
            <a:gd name="connsiteX5" fmla="*/ 7077 w 10560"/>
            <a:gd name="connsiteY5" fmla="*/ 10240 h 35620"/>
            <a:gd name="connsiteX6" fmla="*/ 5694 w 10560"/>
            <a:gd name="connsiteY6" fmla="*/ 8274 h 35620"/>
            <a:gd name="connsiteX7" fmla="*/ 3947 w 10560"/>
            <a:gd name="connsiteY7" fmla="*/ 4993 h 35620"/>
            <a:gd name="connsiteX8" fmla="*/ 2141 w 10560"/>
            <a:gd name="connsiteY8" fmla="*/ 3312 h 35620"/>
            <a:gd name="connsiteX9" fmla="*/ 0 w 10560"/>
            <a:gd name="connsiteY9" fmla="*/ 0 h 35620"/>
            <a:gd name="connsiteX0" fmla="*/ 10559 w 10570"/>
            <a:gd name="connsiteY0" fmla="*/ 36015 h 36015"/>
            <a:gd name="connsiteX1" fmla="*/ 10560 w 10570"/>
            <a:gd name="connsiteY1" fmla="*/ 21703 h 36015"/>
            <a:gd name="connsiteX2" fmla="*/ 10215 w 10570"/>
            <a:gd name="connsiteY2" fmla="*/ 16078 h 36015"/>
            <a:gd name="connsiteX3" fmla="*/ 8826 w 10570"/>
            <a:gd name="connsiteY3" fmla="*/ 9586 h 36015"/>
            <a:gd name="connsiteX4" fmla="*/ 8082 w 10570"/>
            <a:gd name="connsiteY4" fmla="*/ 10292 h 36015"/>
            <a:gd name="connsiteX5" fmla="*/ 7077 w 10570"/>
            <a:gd name="connsiteY5" fmla="*/ 10240 h 36015"/>
            <a:gd name="connsiteX6" fmla="*/ 5694 w 10570"/>
            <a:gd name="connsiteY6" fmla="*/ 8274 h 36015"/>
            <a:gd name="connsiteX7" fmla="*/ 3947 w 10570"/>
            <a:gd name="connsiteY7" fmla="*/ 4993 h 36015"/>
            <a:gd name="connsiteX8" fmla="*/ 2141 w 10570"/>
            <a:gd name="connsiteY8" fmla="*/ 3312 h 36015"/>
            <a:gd name="connsiteX9" fmla="*/ 0 w 10570"/>
            <a:gd name="connsiteY9" fmla="*/ 0 h 36015"/>
            <a:gd name="connsiteX0" fmla="*/ 10559 w 10559"/>
            <a:gd name="connsiteY0" fmla="*/ 36015 h 36015"/>
            <a:gd name="connsiteX1" fmla="*/ 10327 w 10559"/>
            <a:gd name="connsiteY1" fmla="*/ 22033 h 36015"/>
            <a:gd name="connsiteX2" fmla="*/ 10215 w 10559"/>
            <a:gd name="connsiteY2" fmla="*/ 16078 h 36015"/>
            <a:gd name="connsiteX3" fmla="*/ 8826 w 10559"/>
            <a:gd name="connsiteY3" fmla="*/ 9586 h 36015"/>
            <a:gd name="connsiteX4" fmla="*/ 8082 w 10559"/>
            <a:gd name="connsiteY4" fmla="*/ 10292 h 36015"/>
            <a:gd name="connsiteX5" fmla="*/ 7077 w 10559"/>
            <a:gd name="connsiteY5" fmla="*/ 10240 h 36015"/>
            <a:gd name="connsiteX6" fmla="*/ 5694 w 10559"/>
            <a:gd name="connsiteY6" fmla="*/ 8274 h 36015"/>
            <a:gd name="connsiteX7" fmla="*/ 3947 w 10559"/>
            <a:gd name="connsiteY7" fmla="*/ 4993 h 36015"/>
            <a:gd name="connsiteX8" fmla="*/ 2141 w 10559"/>
            <a:gd name="connsiteY8" fmla="*/ 3312 h 36015"/>
            <a:gd name="connsiteX9" fmla="*/ 0 w 10559"/>
            <a:gd name="connsiteY9" fmla="*/ 0 h 36015"/>
            <a:gd name="connsiteX0" fmla="*/ 10559 w 10707"/>
            <a:gd name="connsiteY0" fmla="*/ 36015 h 36015"/>
            <a:gd name="connsiteX1" fmla="*/ 10327 w 10707"/>
            <a:gd name="connsiteY1" fmla="*/ 22033 h 36015"/>
            <a:gd name="connsiteX2" fmla="*/ 10627 w 10707"/>
            <a:gd name="connsiteY2" fmla="*/ 14205 h 36015"/>
            <a:gd name="connsiteX3" fmla="*/ 8826 w 10707"/>
            <a:gd name="connsiteY3" fmla="*/ 9586 h 36015"/>
            <a:gd name="connsiteX4" fmla="*/ 8082 w 10707"/>
            <a:gd name="connsiteY4" fmla="*/ 10292 h 36015"/>
            <a:gd name="connsiteX5" fmla="*/ 7077 w 10707"/>
            <a:gd name="connsiteY5" fmla="*/ 10240 h 36015"/>
            <a:gd name="connsiteX6" fmla="*/ 5694 w 10707"/>
            <a:gd name="connsiteY6" fmla="*/ 8274 h 36015"/>
            <a:gd name="connsiteX7" fmla="*/ 3947 w 10707"/>
            <a:gd name="connsiteY7" fmla="*/ 4993 h 36015"/>
            <a:gd name="connsiteX8" fmla="*/ 2141 w 10707"/>
            <a:gd name="connsiteY8" fmla="*/ 3312 h 36015"/>
            <a:gd name="connsiteX9" fmla="*/ 0 w 10707"/>
            <a:gd name="connsiteY9" fmla="*/ 0 h 36015"/>
            <a:gd name="connsiteX0" fmla="*/ 10040 w 10716"/>
            <a:gd name="connsiteY0" fmla="*/ 35462 h 35462"/>
            <a:gd name="connsiteX1" fmla="*/ 10327 w 10716"/>
            <a:gd name="connsiteY1" fmla="*/ 22033 h 35462"/>
            <a:gd name="connsiteX2" fmla="*/ 10627 w 10716"/>
            <a:gd name="connsiteY2" fmla="*/ 14205 h 35462"/>
            <a:gd name="connsiteX3" fmla="*/ 8826 w 10716"/>
            <a:gd name="connsiteY3" fmla="*/ 9586 h 35462"/>
            <a:gd name="connsiteX4" fmla="*/ 8082 w 10716"/>
            <a:gd name="connsiteY4" fmla="*/ 10292 h 35462"/>
            <a:gd name="connsiteX5" fmla="*/ 7077 w 10716"/>
            <a:gd name="connsiteY5" fmla="*/ 10240 h 35462"/>
            <a:gd name="connsiteX6" fmla="*/ 5694 w 10716"/>
            <a:gd name="connsiteY6" fmla="*/ 8274 h 35462"/>
            <a:gd name="connsiteX7" fmla="*/ 3947 w 10716"/>
            <a:gd name="connsiteY7" fmla="*/ 4993 h 35462"/>
            <a:gd name="connsiteX8" fmla="*/ 2141 w 10716"/>
            <a:gd name="connsiteY8" fmla="*/ 3312 h 35462"/>
            <a:gd name="connsiteX9" fmla="*/ 0 w 10716"/>
            <a:gd name="connsiteY9" fmla="*/ 0 h 35462"/>
            <a:gd name="connsiteX0" fmla="*/ 10040 w 10794"/>
            <a:gd name="connsiteY0" fmla="*/ 35462 h 35462"/>
            <a:gd name="connsiteX1" fmla="*/ 10791 w 10794"/>
            <a:gd name="connsiteY1" fmla="*/ 25939 h 35462"/>
            <a:gd name="connsiteX2" fmla="*/ 10327 w 10794"/>
            <a:gd name="connsiteY2" fmla="*/ 22033 h 35462"/>
            <a:gd name="connsiteX3" fmla="*/ 10627 w 10794"/>
            <a:gd name="connsiteY3" fmla="*/ 14205 h 35462"/>
            <a:gd name="connsiteX4" fmla="*/ 8826 w 10794"/>
            <a:gd name="connsiteY4" fmla="*/ 9586 h 35462"/>
            <a:gd name="connsiteX5" fmla="*/ 8082 w 10794"/>
            <a:gd name="connsiteY5" fmla="*/ 10292 h 35462"/>
            <a:gd name="connsiteX6" fmla="*/ 7077 w 10794"/>
            <a:gd name="connsiteY6" fmla="*/ 10240 h 35462"/>
            <a:gd name="connsiteX7" fmla="*/ 5694 w 10794"/>
            <a:gd name="connsiteY7" fmla="*/ 8274 h 35462"/>
            <a:gd name="connsiteX8" fmla="*/ 3947 w 10794"/>
            <a:gd name="connsiteY8" fmla="*/ 4993 h 35462"/>
            <a:gd name="connsiteX9" fmla="*/ 2141 w 10794"/>
            <a:gd name="connsiteY9" fmla="*/ 3312 h 35462"/>
            <a:gd name="connsiteX10" fmla="*/ 0 w 10794"/>
            <a:gd name="connsiteY10" fmla="*/ 0 h 35462"/>
            <a:gd name="connsiteX0" fmla="*/ 10040 w 10799"/>
            <a:gd name="connsiteY0" fmla="*/ 35462 h 35462"/>
            <a:gd name="connsiteX1" fmla="*/ 10791 w 10799"/>
            <a:gd name="connsiteY1" fmla="*/ 25939 h 35462"/>
            <a:gd name="connsiteX2" fmla="*/ 10634 w 10799"/>
            <a:gd name="connsiteY2" fmla="*/ 21782 h 35462"/>
            <a:gd name="connsiteX3" fmla="*/ 10627 w 10799"/>
            <a:gd name="connsiteY3" fmla="*/ 14205 h 35462"/>
            <a:gd name="connsiteX4" fmla="*/ 8826 w 10799"/>
            <a:gd name="connsiteY4" fmla="*/ 9586 h 35462"/>
            <a:gd name="connsiteX5" fmla="*/ 8082 w 10799"/>
            <a:gd name="connsiteY5" fmla="*/ 10292 h 35462"/>
            <a:gd name="connsiteX6" fmla="*/ 7077 w 10799"/>
            <a:gd name="connsiteY6" fmla="*/ 10240 h 35462"/>
            <a:gd name="connsiteX7" fmla="*/ 5694 w 10799"/>
            <a:gd name="connsiteY7" fmla="*/ 8274 h 35462"/>
            <a:gd name="connsiteX8" fmla="*/ 3947 w 10799"/>
            <a:gd name="connsiteY8" fmla="*/ 4993 h 35462"/>
            <a:gd name="connsiteX9" fmla="*/ 2141 w 10799"/>
            <a:gd name="connsiteY9" fmla="*/ 3312 h 35462"/>
            <a:gd name="connsiteX10" fmla="*/ 0 w 10799"/>
            <a:gd name="connsiteY10" fmla="*/ 0 h 35462"/>
            <a:gd name="connsiteX0" fmla="*/ 10782 w 10799"/>
            <a:gd name="connsiteY0" fmla="*/ 36252 h 36252"/>
            <a:gd name="connsiteX1" fmla="*/ 10791 w 10799"/>
            <a:gd name="connsiteY1" fmla="*/ 25939 h 36252"/>
            <a:gd name="connsiteX2" fmla="*/ 10634 w 10799"/>
            <a:gd name="connsiteY2" fmla="*/ 21782 h 36252"/>
            <a:gd name="connsiteX3" fmla="*/ 10627 w 10799"/>
            <a:gd name="connsiteY3" fmla="*/ 14205 h 36252"/>
            <a:gd name="connsiteX4" fmla="*/ 8826 w 10799"/>
            <a:gd name="connsiteY4" fmla="*/ 9586 h 36252"/>
            <a:gd name="connsiteX5" fmla="*/ 8082 w 10799"/>
            <a:gd name="connsiteY5" fmla="*/ 10292 h 36252"/>
            <a:gd name="connsiteX6" fmla="*/ 7077 w 10799"/>
            <a:gd name="connsiteY6" fmla="*/ 10240 h 36252"/>
            <a:gd name="connsiteX7" fmla="*/ 5694 w 10799"/>
            <a:gd name="connsiteY7" fmla="*/ 8274 h 36252"/>
            <a:gd name="connsiteX8" fmla="*/ 3947 w 10799"/>
            <a:gd name="connsiteY8" fmla="*/ 4993 h 36252"/>
            <a:gd name="connsiteX9" fmla="*/ 2141 w 10799"/>
            <a:gd name="connsiteY9" fmla="*/ 3312 h 36252"/>
            <a:gd name="connsiteX10" fmla="*/ 0 w 10799"/>
            <a:gd name="connsiteY10" fmla="*/ 0 h 36252"/>
            <a:gd name="connsiteX0" fmla="*/ 10422 w 10799"/>
            <a:gd name="connsiteY0" fmla="*/ 35290 h 35290"/>
            <a:gd name="connsiteX1" fmla="*/ 10791 w 10799"/>
            <a:gd name="connsiteY1" fmla="*/ 25939 h 35290"/>
            <a:gd name="connsiteX2" fmla="*/ 10634 w 10799"/>
            <a:gd name="connsiteY2" fmla="*/ 21782 h 35290"/>
            <a:gd name="connsiteX3" fmla="*/ 10627 w 10799"/>
            <a:gd name="connsiteY3" fmla="*/ 14205 h 35290"/>
            <a:gd name="connsiteX4" fmla="*/ 8826 w 10799"/>
            <a:gd name="connsiteY4" fmla="*/ 9586 h 35290"/>
            <a:gd name="connsiteX5" fmla="*/ 8082 w 10799"/>
            <a:gd name="connsiteY5" fmla="*/ 10292 h 35290"/>
            <a:gd name="connsiteX6" fmla="*/ 7077 w 10799"/>
            <a:gd name="connsiteY6" fmla="*/ 10240 h 35290"/>
            <a:gd name="connsiteX7" fmla="*/ 5694 w 10799"/>
            <a:gd name="connsiteY7" fmla="*/ 8274 h 35290"/>
            <a:gd name="connsiteX8" fmla="*/ 3947 w 10799"/>
            <a:gd name="connsiteY8" fmla="*/ 4993 h 35290"/>
            <a:gd name="connsiteX9" fmla="*/ 2141 w 10799"/>
            <a:gd name="connsiteY9" fmla="*/ 3312 h 35290"/>
            <a:gd name="connsiteX10" fmla="*/ 0 w 10799"/>
            <a:gd name="connsiteY10" fmla="*/ 0 h 35290"/>
            <a:gd name="connsiteX0" fmla="*/ 11103 w 11105"/>
            <a:gd name="connsiteY0" fmla="*/ 43529 h 43529"/>
            <a:gd name="connsiteX1" fmla="*/ 10791 w 11105"/>
            <a:gd name="connsiteY1" fmla="*/ 25939 h 43529"/>
            <a:gd name="connsiteX2" fmla="*/ 10634 w 11105"/>
            <a:gd name="connsiteY2" fmla="*/ 21782 h 43529"/>
            <a:gd name="connsiteX3" fmla="*/ 10627 w 11105"/>
            <a:gd name="connsiteY3" fmla="*/ 14205 h 43529"/>
            <a:gd name="connsiteX4" fmla="*/ 8826 w 11105"/>
            <a:gd name="connsiteY4" fmla="*/ 9586 h 43529"/>
            <a:gd name="connsiteX5" fmla="*/ 8082 w 11105"/>
            <a:gd name="connsiteY5" fmla="*/ 10292 h 43529"/>
            <a:gd name="connsiteX6" fmla="*/ 7077 w 11105"/>
            <a:gd name="connsiteY6" fmla="*/ 10240 h 43529"/>
            <a:gd name="connsiteX7" fmla="*/ 5694 w 11105"/>
            <a:gd name="connsiteY7" fmla="*/ 8274 h 43529"/>
            <a:gd name="connsiteX8" fmla="*/ 3947 w 11105"/>
            <a:gd name="connsiteY8" fmla="*/ 4993 h 43529"/>
            <a:gd name="connsiteX9" fmla="*/ 2141 w 11105"/>
            <a:gd name="connsiteY9" fmla="*/ 3312 h 43529"/>
            <a:gd name="connsiteX10" fmla="*/ 0 w 11105"/>
            <a:gd name="connsiteY10" fmla="*/ 0 h 43529"/>
            <a:gd name="connsiteX0" fmla="*/ 11103 w 11109"/>
            <a:gd name="connsiteY0" fmla="*/ 43529 h 43529"/>
            <a:gd name="connsiteX1" fmla="*/ 10984 w 11109"/>
            <a:gd name="connsiteY1" fmla="*/ 31925 h 43529"/>
            <a:gd name="connsiteX2" fmla="*/ 10634 w 11109"/>
            <a:gd name="connsiteY2" fmla="*/ 21782 h 43529"/>
            <a:gd name="connsiteX3" fmla="*/ 10627 w 11109"/>
            <a:gd name="connsiteY3" fmla="*/ 14205 h 43529"/>
            <a:gd name="connsiteX4" fmla="*/ 8826 w 11109"/>
            <a:gd name="connsiteY4" fmla="*/ 9586 h 43529"/>
            <a:gd name="connsiteX5" fmla="*/ 8082 w 11109"/>
            <a:gd name="connsiteY5" fmla="*/ 10292 h 43529"/>
            <a:gd name="connsiteX6" fmla="*/ 7077 w 11109"/>
            <a:gd name="connsiteY6" fmla="*/ 10240 h 43529"/>
            <a:gd name="connsiteX7" fmla="*/ 5694 w 11109"/>
            <a:gd name="connsiteY7" fmla="*/ 8274 h 43529"/>
            <a:gd name="connsiteX8" fmla="*/ 3947 w 11109"/>
            <a:gd name="connsiteY8" fmla="*/ 4993 h 43529"/>
            <a:gd name="connsiteX9" fmla="*/ 2141 w 11109"/>
            <a:gd name="connsiteY9" fmla="*/ 3312 h 43529"/>
            <a:gd name="connsiteX10" fmla="*/ 0 w 11109"/>
            <a:gd name="connsiteY10" fmla="*/ 0 h 43529"/>
            <a:gd name="connsiteX0" fmla="*/ 11103 w 11106"/>
            <a:gd name="connsiteY0" fmla="*/ 43529 h 43529"/>
            <a:gd name="connsiteX1" fmla="*/ 10984 w 11106"/>
            <a:gd name="connsiteY1" fmla="*/ 31925 h 43529"/>
            <a:gd name="connsiteX2" fmla="*/ 10994 w 11106"/>
            <a:gd name="connsiteY2" fmla="*/ 22744 h 43529"/>
            <a:gd name="connsiteX3" fmla="*/ 10627 w 11106"/>
            <a:gd name="connsiteY3" fmla="*/ 14205 h 43529"/>
            <a:gd name="connsiteX4" fmla="*/ 8826 w 11106"/>
            <a:gd name="connsiteY4" fmla="*/ 9586 h 43529"/>
            <a:gd name="connsiteX5" fmla="*/ 8082 w 11106"/>
            <a:gd name="connsiteY5" fmla="*/ 10292 h 43529"/>
            <a:gd name="connsiteX6" fmla="*/ 7077 w 11106"/>
            <a:gd name="connsiteY6" fmla="*/ 10240 h 43529"/>
            <a:gd name="connsiteX7" fmla="*/ 5694 w 11106"/>
            <a:gd name="connsiteY7" fmla="*/ 8274 h 43529"/>
            <a:gd name="connsiteX8" fmla="*/ 3947 w 11106"/>
            <a:gd name="connsiteY8" fmla="*/ 4993 h 43529"/>
            <a:gd name="connsiteX9" fmla="*/ 2141 w 11106"/>
            <a:gd name="connsiteY9" fmla="*/ 3312 h 43529"/>
            <a:gd name="connsiteX10" fmla="*/ 0 w 11106"/>
            <a:gd name="connsiteY10" fmla="*/ 0 h 43529"/>
            <a:gd name="connsiteX0" fmla="*/ 11601 w 11604"/>
            <a:gd name="connsiteY0" fmla="*/ 45216 h 45216"/>
            <a:gd name="connsiteX1" fmla="*/ 11482 w 11604"/>
            <a:gd name="connsiteY1" fmla="*/ 33612 h 45216"/>
            <a:gd name="connsiteX2" fmla="*/ 11492 w 11604"/>
            <a:gd name="connsiteY2" fmla="*/ 24431 h 45216"/>
            <a:gd name="connsiteX3" fmla="*/ 11125 w 11604"/>
            <a:gd name="connsiteY3" fmla="*/ 15892 h 45216"/>
            <a:gd name="connsiteX4" fmla="*/ 9324 w 11604"/>
            <a:gd name="connsiteY4" fmla="*/ 11273 h 45216"/>
            <a:gd name="connsiteX5" fmla="*/ 8580 w 11604"/>
            <a:gd name="connsiteY5" fmla="*/ 11979 h 45216"/>
            <a:gd name="connsiteX6" fmla="*/ 7575 w 11604"/>
            <a:gd name="connsiteY6" fmla="*/ 11927 h 45216"/>
            <a:gd name="connsiteX7" fmla="*/ 6192 w 11604"/>
            <a:gd name="connsiteY7" fmla="*/ 9961 h 45216"/>
            <a:gd name="connsiteX8" fmla="*/ 4445 w 11604"/>
            <a:gd name="connsiteY8" fmla="*/ 6680 h 45216"/>
            <a:gd name="connsiteX9" fmla="*/ 2639 w 11604"/>
            <a:gd name="connsiteY9" fmla="*/ 4999 h 45216"/>
            <a:gd name="connsiteX10" fmla="*/ 0 w 11604"/>
            <a:gd name="connsiteY10" fmla="*/ 0 h 45216"/>
            <a:gd name="connsiteX0" fmla="*/ 11601 w 11899"/>
            <a:gd name="connsiteY0" fmla="*/ 45216 h 45216"/>
            <a:gd name="connsiteX1" fmla="*/ 11482 w 11899"/>
            <a:gd name="connsiteY1" fmla="*/ 33612 h 45216"/>
            <a:gd name="connsiteX2" fmla="*/ 11894 w 11899"/>
            <a:gd name="connsiteY2" fmla="*/ 23125 h 45216"/>
            <a:gd name="connsiteX3" fmla="*/ 11125 w 11899"/>
            <a:gd name="connsiteY3" fmla="*/ 15892 h 45216"/>
            <a:gd name="connsiteX4" fmla="*/ 9324 w 11899"/>
            <a:gd name="connsiteY4" fmla="*/ 11273 h 45216"/>
            <a:gd name="connsiteX5" fmla="*/ 8580 w 11899"/>
            <a:gd name="connsiteY5" fmla="*/ 11979 h 45216"/>
            <a:gd name="connsiteX6" fmla="*/ 7575 w 11899"/>
            <a:gd name="connsiteY6" fmla="*/ 11927 h 45216"/>
            <a:gd name="connsiteX7" fmla="*/ 6192 w 11899"/>
            <a:gd name="connsiteY7" fmla="*/ 9961 h 45216"/>
            <a:gd name="connsiteX8" fmla="*/ 4445 w 11899"/>
            <a:gd name="connsiteY8" fmla="*/ 6680 h 45216"/>
            <a:gd name="connsiteX9" fmla="*/ 2639 w 11899"/>
            <a:gd name="connsiteY9" fmla="*/ 4999 h 45216"/>
            <a:gd name="connsiteX10" fmla="*/ 0 w 11899"/>
            <a:gd name="connsiteY10" fmla="*/ 0 h 452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11899" h="45216">
              <a:moveTo>
                <a:pt x="11601" y="45216"/>
              </a:moveTo>
              <a:cubicBezTo>
                <a:pt x="11629" y="43429"/>
                <a:pt x="11433" y="37294"/>
                <a:pt x="11482" y="33612"/>
              </a:cubicBezTo>
              <a:cubicBezTo>
                <a:pt x="11531" y="29930"/>
                <a:pt x="11953" y="26078"/>
                <a:pt x="11894" y="23125"/>
              </a:cubicBezTo>
              <a:cubicBezTo>
                <a:pt x="11835" y="20172"/>
                <a:pt x="11553" y="17867"/>
                <a:pt x="11125" y="15892"/>
              </a:cubicBezTo>
              <a:cubicBezTo>
                <a:pt x="10697" y="13917"/>
                <a:pt x="9748" y="11925"/>
                <a:pt x="9324" y="11273"/>
              </a:cubicBezTo>
              <a:cubicBezTo>
                <a:pt x="8900" y="10621"/>
                <a:pt x="8871" y="11979"/>
                <a:pt x="8580" y="11979"/>
              </a:cubicBezTo>
              <a:cubicBezTo>
                <a:pt x="8289" y="11979"/>
                <a:pt x="7973" y="12263"/>
                <a:pt x="7575" y="11927"/>
              </a:cubicBezTo>
              <a:cubicBezTo>
                <a:pt x="7177" y="11591"/>
                <a:pt x="6701" y="10615"/>
                <a:pt x="6192" y="9961"/>
              </a:cubicBezTo>
              <a:cubicBezTo>
                <a:pt x="5682" y="9303"/>
                <a:pt x="5037" y="7506"/>
                <a:pt x="4445" y="6680"/>
              </a:cubicBezTo>
              <a:cubicBezTo>
                <a:pt x="3852" y="5854"/>
                <a:pt x="3135" y="7779"/>
                <a:pt x="2639" y="4999"/>
              </a:cubicBezTo>
              <a:cubicBezTo>
                <a:pt x="1640" y="807"/>
                <a:pt x="1029" y="315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304578</xdr:colOff>
      <xdr:row>35</xdr:row>
      <xdr:rowOff>169127</xdr:rowOff>
    </xdr:from>
    <xdr:to>
      <xdr:col>15</xdr:col>
      <xdr:colOff>641137</xdr:colOff>
      <xdr:row>37</xdr:row>
      <xdr:rowOff>66517</xdr:rowOff>
    </xdr:to>
    <xdr:sp macro="" textlink="">
      <xdr:nvSpPr>
        <xdr:cNvPr id="1408" name="AutoShape 176"/>
        <xdr:cNvSpPr>
          <a:spLocks noChangeArrowheads="1"/>
        </xdr:cNvSpPr>
      </xdr:nvSpPr>
      <xdr:spPr bwMode="auto">
        <a:xfrm>
          <a:off x="11296428" y="6322277"/>
          <a:ext cx="336559" cy="249815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９６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197829</xdr:colOff>
      <xdr:row>36</xdr:row>
      <xdr:rowOff>0</xdr:rowOff>
    </xdr:from>
    <xdr:to>
      <xdr:col>14</xdr:col>
      <xdr:colOff>534388</xdr:colOff>
      <xdr:row>37</xdr:row>
      <xdr:rowOff>65910</xdr:rowOff>
    </xdr:to>
    <xdr:sp macro="" textlink="">
      <xdr:nvSpPr>
        <xdr:cNvPr id="1403" name="AutoShape 176"/>
        <xdr:cNvSpPr>
          <a:spLocks noChangeArrowheads="1"/>
        </xdr:cNvSpPr>
      </xdr:nvSpPr>
      <xdr:spPr bwMode="auto">
        <a:xfrm>
          <a:off x="13474214" y="6359769"/>
          <a:ext cx="336559" cy="249083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３７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117232</xdr:colOff>
      <xdr:row>36</xdr:row>
      <xdr:rowOff>0</xdr:rowOff>
    </xdr:from>
    <xdr:to>
      <xdr:col>13</xdr:col>
      <xdr:colOff>453791</xdr:colOff>
      <xdr:row>37</xdr:row>
      <xdr:rowOff>65910</xdr:rowOff>
    </xdr:to>
    <xdr:sp macro="" textlink="">
      <xdr:nvSpPr>
        <xdr:cNvPr id="1401" name="AutoShape 176"/>
        <xdr:cNvSpPr>
          <a:spLocks noChangeArrowheads="1"/>
        </xdr:cNvSpPr>
      </xdr:nvSpPr>
      <xdr:spPr bwMode="auto">
        <a:xfrm>
          <a:off x="12624290" y="6359769"/>
          <a:ext cx="336559" cy="249083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</a:t>
          </a:r>
        </a:p>
      </xdr:txBody>
    </xdr:sp>
    <xdr:clientData/>
  </xdr:twoCellAnchor>
  <xdr:twoCellAnchor>
    <xdr:from>
      <xdr:col>13</xdr:col>
      <xdr:colOff>770622</xdr:colOff>
      <xdr:row>34</xdr:row>
      <xdr:rowOff>145139</xdr:rowOff>
    </xdr:from>
    <xdr:to>
      <xdr:col>13</xdr:col>
      <xdr:colOff>770623</xdr:colOff>
      <xdr:row>38</xdr:row>
      <xdr:rowOff>74069</xdr:rowOff>
    </xdr:to>
    <xdr:sp macro="" textlink="">
      <xdr:nvSpPr>
        <xdr:cNvPr id="1542" name="Line 927"/>
        <xdr:cNvSpPr>
          <a:spLocks noChangeShapeType="1"/>
        </xdr:cNvSpPr>
      </xdr:nvSpPr>
      <xdr:spPr bwMode="auto">
        <a:xfrm>
          <a:off x="13315047" y="6193514"/>
          <a:ext cx="1" cy="6242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114764</xdr:colOff>
      <xdr:row>37</xdr:row>
      <xdr:rowOff>75101</xdr:rowOff>
    </xdr:from>
    <xdr:to>
      <xdr:col>14</xdr:col>
      <xdr:colOff>723507</xdr:colOff>
      <xdr:row>38</xdr:row>
      <xdr:rowOff>143614</xdr:rowOff>
    </xdr:to>
    <xdr:sp macro="" textlink="">
      <xdr:nvSpPr>
        <xdr:cNvPr id="1085" name="Freeform 1147"/>
        <xdr:cNvSpPr>
          <a:spLocks/>
        </xdr:cNvSpPr>
      </xdr:nvSpPr>
      <xdr:spPr bwMode="auto">
        <a:xfrm rot="21124334">
          <a:off x="12621822" y="6618043"/>
          <a:ext cx="1378070" cy="237033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259" h="14430">
              <a:moveTo>
                <a:pt x="11259" y="14218"/>
              </a:moveTo>
              <a:cubicBezTo>
                <a:pt x="11113" y="14218"/>
                <a:pt x="10273" y="14803"/>
                <a:pt x="9868" y="14031"/>
              </a:cubicBezTo>
              <a:cubicBezTo>
                <a:pt x="9463" y="13259"/>
                <a:pt x="9124" y="10209"/>
                <a:pt x="8826" y="9586"/>
              </a:cubicBezTo>
              <a:cubicBezTo>
                <a:pt x="8528" y="8963"/>
                <a:pt x="8373" y="10292"/>
                <a:pt x="8082" y="10292"/>
              </a:cubicBezTo>
              <a:cubicBezTo>
                <a:pt x="7791" y="10292"/>
                <a:pt x="7475" y="10576"/>
                <a:pt x="7077" y="10240"/>
              </a:cubicBezTo>
              <a:cubicBezTo>
                <a:pt x="6679" y="9904"/>
                <a:pt x="6203" y="8928"/>
                <a:pt x="5694" y="8274"/>
              </a:cubicBezTo>
              <a:cubicBezTo>
                <a:pt x="5184" y="7616"/>
                <a:pt x="4539" y="5819"/>
                <a:pt x="3947" y="4993"/>
              </a:cubicBezTo>
              <a:cubicBezTo>
                <a:pt x="3354" y="4167"/>
                <a:pt x="2637" y="6092"/>
                <a:pt x="2141" y="3312"/>
              </a:cubicBezTo>
              <a:cubicBezTo>
                <a:pt x="1142" y="-880"/>
                <a:pt x="1029" y="315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28258</xdr:colOff>
      <xdr:row>38</xdr:row>
      <xdr:rowOff>14293</xdr:rowOff>
    </xdr:from>
    <xdr:to>
      <xdr:col>12</xdr:col>
      <xdr:colOff>139211</xdr:colOff>
      <xdr:row>40</xdr:row>
      <xdr:rowOff>156921</xdr:rowOff>
    </xdr:to>
    <xdr:sp macro="" textlink="">
      <xdr:nvSpPr>
        <xdr:cNvPr id="2235" name="Text Box 2937"/>
        <xdr:cNvSpPr txBox="1">
          <a:spLocks noChangeArrowheads="1"/>
        </xdr:cNvSpPr>
      </xdr:nvSpPr>
      <xdr:spPr bwMode="auto">
        <a:xfrm>
          <a:off x="10997883" y="6784981"/>
          <a:ext cx="880891" cy="49187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岡山北方店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086-226-3610</a:t>
          </a:r>
        </a:p>
      </xdr:txBody>
    </xdr:sp>
    <xdr:clientData/>
  </xdr:twoCellAnchor>
  <xdr:twoCellAnchor>
    <xdr:from>
      <xdr:col>19</xdr:col>
      <xdr:colOff>0</xdr:colOff>
      <xdr:row>32</xdr:row>
      <xdr:rowOff>77664</xdr:rowOff>
    </xdr:from>
    <xdr:to>
      <xdr:col>20</xdr:col>
      <xdr:colOff>161192</xdr:colOff>
      <xdr:row>32</xdr:row>
      <xdr:rowOff>80596</xdr:rowOff>
    </xdr:to>
    <xdr:sp macro="" textlink="">
      <xdr:nvSpPr>
        <xdr:cNvPr id="1377" name="Line 1000"/>
        <xdr:cNvSpPr>
          <a:spLocks noChangeShapeType="1"/>
        </xdr:cNvSpPr>
      </xdr:nvSpPr>
      <xdr:spPr bwMode="auto">
        <a:xfrm>
          <a:off x="9429750" y="7126164"/>
          <a:ext cx="930519" cy="29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307734</xdr:colOff>
      <xdr:row>25</xdr:row>
      <xdr:rowOff>0</xdr:rowOff>
    </xdr:from>
    <xdr:to>
      <xdr:col>19</xdr:col>
      <xdr:colOff>644293</xdr:colOff>
      <xdr:row>26</xdr:row>
      <xdr:rowOff>80564</xdr:rowOff>
    </xdr:to>
    <xdr:sp macro="" textlink="">
      <xdr:nvSpPr>
        <xdr:cNvPr id="2237" name="AutoShape 176"/>
        <xdr:cNvSpPr>
          <a:spLocks noChangeArrowheads="1"/>
        </xdr:cNvSpPr>
      </xdr:nvSpPr>
      <xdr:spPr bwMode="auto">
        <a:xfrm>
          <a:off x="9737484" y="5854212"/>
          <a:ext cx="336559" cy="249083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２７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263772</xdr:colOff>
      <xdr:row>30</xdr:row>
      <xdr:rowOff>161924</xdr:rowOff>
    </xdr:from>
    <xdr:to>
      <xdr:col>20</xdr:col>
      <xdr:colOff>695325</xdr:colOff>
      <xdr:row>32</xdr:row>
      <xdr:rowOff>155575</xdr:rowOff>
    </xdr:to>
    <xdr:sp macro="" textlink="">
      <xdr:nvSpPr>
        <xdr:cNvPr id="2236" name="AutoShape 783"/>
        <xdr:cNvSpPr>
          <a:spLocks noChangeArrowheads="1"/>
        </xdr:cNvSpPr>
      </xdr:nvSpPr>
      <xdr:spPr bwMode="auto">
        <a:xfrm flipV="1">
          <a:off x="15113247" y="5438774"/>
          <a:ext cx="431553" cy="3365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53</a:t>
          </a:r>
        </a:p>
      </xdr:txBody>
    </xdr:sp>
    <xdr:clientData/>
  </xdr:twoCellAnchor>
  <xdr:twoCellAnchor>
    <xdr:from>
      <xdr:col>19</xdr:col>
      <xdr:colOff>147350</xdr:colOff>
      <xdr:row>27</xdr:row>
      <xdr:rowOff>114074</xdr:rowOff>
    </xdr:from>
    <xdr:to>
      <xdr:col>20</xdr:col>
      <xdr:colOff>695031</xdr:colOff>
      <xdr:row>27</xdr:row>
      <xdr:rowOff>151325</xdr:rowOff>
    </xdr:to>
    <xdr:grpSp>
      <xdr:nvGrpSpPr>
        <xdr:cNvPr id="2228" name="グループ化 2227"/>
        <xdr:cNvGrpSpPr/>
      </xdr:nvGrpSpPr>
      <xdr:grpSpPr>
        <a:xfrm rot="6000000">
          <a:off x="14866277" y="4226072"/>
          <a:ext cx="37251" cy="1319206"/>
          <a:chOff x="10398961" y="2021898"/>
          <a:chExt cx="37251" cy="1331121"/>
        </a:xfrm>
      </xdr:grpSpPr>
      <xdr:sp macro="" textlink="">
        <xdr:nvSpPr>
          <xdr:cNvPr id="2229" name="Line 1189"/>
          <xdr:cNvSpPr>
            <a:spLocks noChangeShapeType="1"/>
          </xdr:cNvSpPr>
        </xdr:nvSpPr>
        <xdr:spPr bwMode="auto">
          <a:xfrm flipV="1">
            <a:off x="10398961" y="2046079"/>
            <a:ext cx="1" cy="130243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0" name="Line 1189"/>
          <xdr:cNvSpPr>
            <a:spLocks noChangeShapeType="1"/>
          </xdr:cNvSpPr>
        </xdr:nvSpPr>
        <xdr:spPr bwMode="auto">
          <a:xfrm flipV="1">
            <a:off x="10436211" y="2050582"/>
            <a:ext cx="1" cy="130243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1" name="Line 1189"/>
          <xdr:cNvSpPr>
            <a:spLocks noChangeShapeType="1"/>
          </xdr:cNvSpPr>
        </xdr:nvSpPr>
        <xdr:spPr bwMode="auto">
          <a:xfrm flipV="1">
            <a:off x="10422370" y="2021898"/>
            <a:ext cx="1" cy="1303193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718037</xdr:colOff>
      <xdr:row>27</xdr:row>
      <xdr:rowOff>51285</xdr:rowOff>
    </xdr:from>
    <xdr:to>
      <xdr:col>20</xdr:col>
      <xdr:colOff>65941</xdr:colOff>
      <xdr:row>28</xdr:row>
      <xdr:rowOff>14651</xdr:rowOff>
    </xdr:to>
    <xdr:sp macro="" textlink="">
      <xdr:nvSpPr>
        <xdr:cNvPr id="2232" name="Text Box 266"/>
        <xdr:cNvSpPr txBox="1">
          <a:spLocks noChangeArrowheads="1"/>
        </xdr:cNvSpPr>
      </xdr:nvSpPr>
      <xdr:spPr bwMode="auto">
        <a:xfrm flipH="1">
          <a:off x="10147787" y="6242535"/>
          <a:ext cx="117231" cy="1318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575895</xdr:colOff>
      <xdr:row>25</xdr:row>
      <xdr:rowOff>48357</xdr:rowOff>
    </xdr:from>
    <xdr:to>
      <xdr:col>18</xdr:col>
      <xdr:colOff>219076</xdr:colOff>
      <xdr:row>27</xdr:row>
      <xdr:rowOff>66674</xdr:rowOff>
    </xdr:to>
    <xdr:sp macro="" textlink="">
      <xdr:nvSpPr>
        <xdr:cNvPr id="2224" name="AutoShape 783"/>
        <xdr:cNvSpPr>
          <a:spLocks noChangeArrowheads="1"/>
        </xdr:cNvSpPr>
      </xdr:nvSpPr>
      <xdr:spPr bwMode="auto">
        <a:xfrm flipV="1">
          <a:off x="13110795" y="4458432"/>
          <a:ext cx="414706" cy="3612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53</a:t>
          </a:r>
        </a:p>
      </xdr:txBody>
    </xdr:sp>
    <xdr:clientData/>
  </xdr:twoCellAnchor>
  <xdr:twoCellAnchor>
    <xdr:from>
      <xdr:col>17</xdr:col>
      <xdr:colOff>37246</xdr:colOff>
      <xdr:row>27</xdr:row>
      <xdr:rowOff>58616</xdr:rowOff>
    </xdr:from>
    <xdr:to>
      <xdr:col>17</xdr:col>
      <xdr:colOff>440228</xdr:colOff>
      <xdr:row>29</xdr:row>
      <xdr:rowOff>58616</xdr:rowOff>
    </xdr:to>
    <xdr:sp macro="" textlink="">
      <xdr:nvSpPr>
        <xdr:cNvPr id="2223" name="AutoShape 783"/>
        <xdr:cNvSpPr>
          <a:spLocks noChangeArrowheads="1"/>
        </xdr:cNvSpPr>
      </xdr:nvSpPr>
      <xdr:spPr bwMode="auto">
        <a:xfrm flipV="1">
          <a:off x="7935059" y="6297491"/>
          <a:ext cx="402982" cy="3571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53</a:t>
          </a:r>
        </a:p>
      </xdr:txBody>
    </xdr:sp>
    <xdr:clientData/>
  </xdr:twoCellAnchor>
  <xdr:twoCellAnchor>
    <xdr:from>
      <xdr:col>18</xdr:col>
      <xdr:colOff>300407</xdr:colOff>
      <xdr:row>27</xdr:row>
      <xdr:rowOff>7323</xdr:rowOff>
    </xdr:from>
    <xdr:to>
      <xdr:col>19</xdr:col>
      <xdr:colOff>1576</xdr:colOff>
      <xdr:row>29</xdr:row>
      <xdr:rowOff>68660</xdr:rowOff>
    </xdr:to>
    <xdr:sp macro="" textlink="">
      <xdr:nvSpPr>
        <xdr:cNvPr id="2221" name="AutoShape 783"/>
        <xdr:cNvSpPr>
          <a:spLocks noChangeArrowheads="1"/>
        </xdr:cNvSpPr>
      </xdr:nvSpPr>
      <xdr:spPr bwMode="auto">
        <a:xfrm flipV="1">
          <a:off x="8960830" y="6198573"/>
          <a:ext cx="470496" cy="4130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180</a:t>
          </a:r>
        </a:p>
      </xdr:txBody>
    </xdr:sp>
    <xdr:clientData/>
  </xdr:twoCellAnchor>
  <xdr:twoCellAnchor>
    <xdr:from>
      <xdr:col>16</xdr:col>
      <xdr:colOff>263772</xdr:colOff>
      <xdr:row>29</xdr:row>
      <xdr:rowOff>74490</xdr:rowOff>
    </xdr:from>
    <xdr:to>
      <xdr:col>16</xdr:col>
      <xdr:colOff>734268</xdr:colOff>
      <xdr:row>31</xdr:row>
      <xdr:rowOff>150481</xdr:rowOff>
    </xdr:to>
    <xdr:sp macro="" textlink="">
      <xdr:nvSpPr>
        <xdr:cNvPr id="2217" name="AutoShape 783"/>
        <xdr:cNvSpPr>
          <a:spLocks noChangeArrowheads="1"/>
        </xdr:cNvSpPr>
      </xdr:nvSpPr>
      <xdr:spPr bwMode="auto">
        <a:xfrm flipV="1">
          <a:off x="15083085" y="5257678"/>
          <a:ext cx="470496" cy="4252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180</a:t>
          </a:r>
        </a:p>
      </xdr:txBody>
    </xdr:sp>
    <xdr:clientData/>
  </xdr:twoCellAnchor>
  <xdr:twoCellAnchor>
    <xdr:from>
      <xdr:col>15</xdr:col>
      <xdr:colOff>285722</xdr:colOff>
      <xdr:row>25</xdr:row>
      <xdr:rowOff>96593</xdr:rowOff>
    </xdr:from>
    <xdr:to>
      <xdr:col>15</xdr:col>
      <xdr:colOff>756218</xdr:colOff>
      <xdr:row>27</xdr:row>
      <xdr:rowOff>172584</xdr:rowOff>
    </xdr:to>
    <xdr:sp macro="" textlink="">
      <xdr:nvSpPr>
        <xdr:cNvPr id="2216" name="AutoShape 783"/>
        <xdr:cNvSpPr>
          <a:spLocks noChangeArrowheads="1"/>
        </xdr:cNvSpPr>
      </xdr:nvSpPr>
      <xdr:spPr bwMode="auto">
        <a:xfrm flipV="1">
          <a:off x="14335097" y="4573343"/>
          <a:ext cx="470496" cy="4252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180</a:t>
          </a:r>
        </a:p>
      </xdr:txBody>
    </xdr:sp>
    <xdr:clientData/>
  </xdr:twoCellAnchor>
  <xdr:twoCellAnchor>
    <xdr:from>
      <xdr:col>15</xdr:col>
      <xdr:colOff>4835</xdr:colOff>
      <xdr:row>26</xdr:row>
      <xdr:rowOff>130627</xdr:rowOff>
    </xdr:from>
    <xdr:to>
      <xdr:col>16</xdr:col>
      <xdr:colOff>741633</xdr:colOff>
      <xdr:row>27</xdr:row>
      <xdr:rowOff>78690</xdr:rowOff>
    </xdr:to>
    <xdr:sp macro="" textlink="">
      <xdr:nvSpPr>
        <xdr:cNvPr id="1014" name="Freeform 1147"/>
        <xdr:cNvSpPr>
          <a:spLocks/>
        </xdr:cNvSpPr>
      </xdr:nvSpPr>
      <xdr:spPr bwMode="auto">
        <a:xfrm rot="11557079">
          <a:off x="14050547" y="4775896"/>
          <a:ext cx="1506124" cy="11658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000 w 10000"/>
            <a:gd name="connsiteY0" fmla="*/ 7993 h 9997"/>
            <a:gd name="connsiteX1" fmla="*/ 8325 w 10000"/>
            <a:gd name="connsiteY1" fmla="*/ 9343 h 9997"/>
            <a:gd name="connsiteX2" fmla="*/ 7305 w 10000"/>
            <a:gd name="connsiteY2" fmla="*/ 8031 h 9997"/>
            <a:gd name="connsiteX3" fmla="*/ 6576 w 10000"/>
            <a:gd name="connsiteY3" fmla="*/ 9997 h 9997"/>
            <a:gd name="connsiteX4" fmla="*/ 5193 w 10000"/>
            <a:gd name="connsiteY4" fmla="*/ 8031 h 9997"/>
            <a:gd name="connsiteX5" fmla="*/ 3446 w 10000"/>
            <a:gd name="connsiteY5" fmla="*/ 4750 h 9997"/>
            <a:gd name="connsiteX6" fmla="*/ 1640 w 10000"/>
            <a:gd name="connsiteY6" fmla="*/ 3069 h 9997"/>
            <a:gd name="connsiteX7" fmla="*/ 0 w 10000"/>
            <a:gd name="connsiteY7" fmla="*/ 2472 h 9997"/>
            <a:gd name="connsiteX0" fmla="*/ 10000 w 10000"/>
            <a:gd name="connsiteY0" fmla="*/ 7995 h 10000"/>
            <a:gd name="connsiteX1" fmla="*/ 8325 w 10000"/>
            <a:gd name="connsiteY1" fmla="*/ 9346 h 10000"/>
            <a:gd name="connsiteX2" fmla="*/ 7305 w 10000"/>
            <a:gd name="connsiteY2" fmla="*/ 8033 h 10000"/>
            <a:gd name="connsiteX3" fmla="*/ 6576 w 10000"/>
            <a:gd name="connsiteY3" fmla="*/ 10000 h 10000"/>
            <a:gd name="connsiteX4" fmla="*/ 5193 w 10000"/>
            <a:gd name="connsiteY4" fmla="*/ 8033 h 10000"/>
            <a:gd name="connsiteX5" fmla="*/ 3446 w 10000"/>
            <a:gd name="connsiteY5" fmla="*/ 4751 h 10000"/>
            <a:gd name="connsiteX6" fmla="*/ 1640 w 10000"/>
            <a:gd name="connsiteY6" fmla="*/ 3070 h 10000"/>
            <a:gd name="connsiteX7" fmla="*/ 0 w 10000"/>
            <a:gd name="connsiteY7" fmla="*/ 2473 h 10000"/>
            <a:gd name="connsiteX0" fmla="*/ 10000 w 10000"/>
            <a:gd name="connsiteY0" fmla="*/ 7995 h 9346"/>
            <a:gd name="connsiteX1" fmla="*/ 8325 w 10000"/>
            <a:gd name="connsiteY1" fmla="*/ 9346 h 9346"/>
            <a:gd name="connsiteX2" fmla="*/ 7305 w 10000"/>
            <a:gd name="connsiteY2" fmla="*/ 8033 h 9346"/>
            <a:gd name="connsiteX3" fmla="*/ 5193 w 10000"/>
            <a:gd name="connsiteY3" fmla="*/ 8033 h 9346"/>
            <a:gd name="connsiteX4" fmla="*/ 3446 w 10000"/>
            <a:gd name="connsiteY4" fmla="*/ 4751 h 9346"/>
            <a:gd name="connsiteX5" fmla="*/ 1640 w 10000"/>
            <a:gd name="connsiteY5" fmla="*/ 3070 h 9346"/>
            <a:gd name="connsiteX6" fmla="*/ 0 w 10000"/>
            <a:gd name="connsiteY6" fmla="*/ 2473 h 9346"/>
            <a:gd name="connsiteX0" fmla="*/ 10000 w 10000"/>
            <a:gd name="connsiteY0" fmla="*/ 8554 h 10000"/>
            <a:gd name="connsiteX1" fmla="*/ 8325 w 10000"/>
            <a:gd name="connsiteY1" fmla="*/ 10000 h 10000"/>
            <a:gd name="connsiteX2" fmla="*/ 7305 w 10000"/>
            <a:gd name="connsiteY2" fmla="*/ 8595 h 10000"/>
            <a:gd name="connsiteX3" fmla="*/ 5193 w 10000"/>
            <a:gd name="connsiteY3" fmla="*/ 8595 h 10000"/>
            <a:gd name="connsiteX4" fmla="*/ 3446 w 10000"/>
            <a:gd name="connsiteY4" fmla="*/ 5083 h 10000"/>
            <a:gd name="connsiteX5" fmla="*/ 1640 w 10000"/>
            <a:gd name="connsiteY5" fmla="*/ 3285 h 10000"/>
            <a:gd name="connsiteX6" fmla="*/ 0 w 10000"/>
            <a:gd name="connsiteY6" fmla="*/ 2646 h 10000"/>
            <a:gd name="connsiteX0" fmla="*/ 10000 w 10000"/>
            <a:gd name="connsiteY0" fmla="*/ 5908 h 7354"/>
            <a:gd name="connsiteX1" fmla="*/ 8325 w 10000"/>
            <a:gd name="connsiteY1" fmla="*/ 7354 h 7354"/>
            <a:gd name="connsiteX2" fmla="*/ 7305 w 10000"/>
            <a:gd name="connsiteY2" fmla="*/ 5949 h 7354"/>
            <a:gd name="connsiteX3" fmla="*/ 5193 w 10000"/>
            <a:gd name="connsiteY3" fmla="*/ 5949 h 7354"/>
            <a:gd name="connsiteX4" fmla="*/ 3446 w 10000"/>
            <a:gd name="connsiteY4" fmla="*/ 2437 h 7354"/>
            <a:gd name="connsiteX5" fmla="*/ 0 w 10000"/>
            <a:gd name="connsiteY5" fmla="*/ 0 h 7354"/>
            <a:gd name="connsiteX0" fmla="*/ 10755 w 10755"/>
            <a:gd name="connsiteY0" fmla="*/ 12210 h 12266"/>
            <a:gd name="connsiteX1" fmla="*/ 8325 w 10755"/>
            <a:gd name="connsiteY1" fmla="*/ 10000 h 12266"/>
            <a:gd name="connsiteX2" fmla="*/ 7305 w 10755"/>
            <a:gd name="connsiteY2" fmla="*/ 8089 h 12266"/>
            <a:gd name="connsiteX3" fmla="*/ 5193 w 10755"/>
            <a:gd name="connsiteY3" fmla="*/ 8089 h 12266"/>
            <a:gd name="connsiteX4" fmla="*/ 3446 w 10755"/>
            <a:gd name="connsiteY4" fmla="*/ 3314 h 12266"/>
            <a:gd name="connsiteX5" fmla="*/ 0 w 10755"/>
            <a:gd name="connsiteY5" fmla="*/ 0 h 12266"/>
            <a:gd name="connsiteX0" fmla="*/ 10755 w 10755"/>
            <a:gd name="connsiteY0" fmla="*/ 12210 h 12266"/>
            <a:gd name="connsiteX1" fmla="*/ 8325 w 10755"/>
            <a:gd name="connsiteY1" fmla="*/ 10000 h 12266"/>
            <a:gd name="connsiteX2" fmla="*/ 7305 w 10755"/>
            <a:gd name="connsiteY2" fmla="*/ 8089 h 12266"/>
            <a:gd name="connsiteX3" fmla="*/ 5193 w 10755"/>
            <a:gd name="connsiteY3" fmla="*/ 8089 h 12266"/>
            <a:gd name="connsiteX4" fmla="*/ 3183 w 10755"/>
            <a:gd name="connsiteY4" fmla="*/ 7509 h 12266"/>
            <a:gd name="connsiteX5" fmla="*/ 0 w 10755"/>
            <a:gd name="connsiteY5" fmla="*/ 0 h 122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755" h="12266">
              <a:moveTo>
                <a:pt x="10755" y="12210"/>
              </a:moveTo>
              <a:cubicBezTo>
                <a:pt x="10406" y="12619"/>
                <a:pt x="8900" y="10687"/>
                <a:pt x="8325" y="10000"/>
              </a:cubicBezTo>
              <a:cubicBezTo>
                <a:pt x="7750" y="9313"/>
                <a:pt x="7827" y="8408"/>
                <a:pt x="7305" y="8089"/>
              </a:cubicBezTo>
              <a:cubicBezTo>
                <a:pt x="6783" y="7771"/>
                <a:pt x="5880" y="8186"/>
                <a:pt x="5193" y="8089"/>
              </a:cubicBezTo>
              <a:cubicBezTo>
                <a:pt x="4506" y="7992"/>
                <a:pt x="4048" y="8856"/>
                <a:pt x="3183" y="7509"/>
              </a:cubicBezTo>
              <a:cubicBezTo>
                <a:pt x="2318" y="6161"/>
                <a:pt x="718" y="69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668727</xdr:colOff>
      <xdr:row>26</xdr:row>
      <xdr:rowOff>113076</xdr:rowOff>
    </xdr:from>
    <xdr:to>
      <xdr:col>16</xdr:col>
      <xdr:colOff>72157</xdr:colOff>
      <xdr:row>27</xdr:row>
      <xdr:rowOff>159846</xdr:rowOff>
    </xdr:to>
    <xdr:sp macro="" textlink="">
      <xdr:nvSpPr>
        <xdr:cNvPr id="2162" name="Text Box 266"/>
        <xdr:cNvSpPr txBox="1">
          <a:spLocks noChangeArrowheads="1"/>
        </xdr:cNvSpPr>
      </xdr:nvSpPr>
      <xdr:spPr bwMode="auto">
        <a:xfrm rot="1221585">
          <a:off x="14714439" y="4758345"/>
          <a:ext cx="172756" cy="2152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36643</xdr:colOff>
      <xdr:row>30</xdr:row>
      <xdr:rowOff>73268</xdr:rowOff>
    </xdr:from>
    <xdr:to>
      <xdr:col>14</xdr:col>
      <xdr:colOff>419839</xdr:colOff>
      <xdr:row>32</xdr:row>
      <xdr:rowOff>41033</xdr:rowOff>
    </xdr:to>
    <xdr:sp macro="" textlink="">
      <xdr:nvSpPr>
        <xdr:cNvPr id="2078" name="AutoShape 837"/>
        <xdr:cNvSpPr>
          <a:spLocks noChangeArrowheads="1"/>
        </xdr:cNvSpPr>
      </xdr:nvSpPr>
      <xdr:spPr bwMode="auto">
        <a:xfrm>
          <a:off x="13313028" y="5407268"/>
          <a:ext cx="383196" cy="304803"/>
        </a:xfrm>
        <a:prstGeom prst="hexagon">
          <a:avLst>
            <a:gd name="adj" fmla="val 328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270</a:t>
          </a:r>
        </a:p>
      </xdr:txBody>
    </xdr:sp>
    <xdr:clientData/>
  </xdr:twoCellAnchor>
  <xdr:twoCellAnchor>
    <xdr:from>
      <xdr:col>11</xdr:col>
      <xdr:colOff>285753</xdr:colOff>
      <xdr:row>27</xdr:row>
      <xdr:rowOff>65942</xdr:rowOff>
    </xdr:from>
    <xdr:to>
      <xdr:col>11</xdr:col>
      <xdr:colOff>741593</xdr:colOff>
      <xdr:row>29</xdr:row>
      <xdr:rowOff>92736</xdr:rowOff>
    </xdr:to>
    <xdr:sp macro="" textlink="">
      <xdr:nvSpPr>
        <xdr:cNvPr id="1934" name="AutoShape 783"/>
        <xdr:cNvSpPr>
          <a:spLocks noChangeArrowheads="1"/>
        </xdr:cNvSpPr>
      </xdr:nvSpPr>
      <xdr:spPr bwMode="auto">
        <a:xfrm flipV="1">
          <a:off x="11254157" y="4879730"/>
          <a:ext cx="455840" cy="37848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486</a:t>
          </a:r>
        </a:p>
      </xdr:txBody>
    </xdr:sp>
    <xdr:clientData/>
  </xdr:twoCellAnchor>
  <xdr:twoCellAnchor>
    <xdr:from>
      <xdr:col>12</xdr:col>
      <xdr:colOff>87924</xdr:colOff>
      <xdr:row>30</xdr:row>
      <xdr:rowOff>43960</xdr:rowOff>
    </xdr:from>
    <xdr:to>
      <xdr:col>12</xdr:col>
      <xdr:colOff>471120</xdr:colOff>
      <xdr:row>32</xdr:row>
      <xdr:rowOff>11725</xdr:rowOff>
    </xdr:to>
    <xdr:sp macro="" textlink="">
      <xdr:nvSpPr>
        <xdr:cNvPr id="1816" name="AutoShape 837"/>
        <xdr:cNvSpPr>
          <a:spLocks noChangeArrowheads="1"/>
        </xdr:cNvSpPr>
      </xdr:nvSpPr>
      <xdr:spPr bwMode="auto">
        <a:xfrm>
          <a:off x="11825655" y="5377960"/>
          <a:ext cx="383196" cy="304803"/>
        </a:xfrm>
        <a:prstGeom prst="hexagon">
          <a:avLst>
            <a:gd name="adj" fmla="val 328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270</a:t>
          </a:r>
        </a:p>
      </xdr:txBody>
    </xdr:sp>
    <xdr:clientData/>
  </xdr:twoCellAnchor>
  <xdr:twoCellAnchor>
    <xdr:from>
      <xdr:col>12</xdr:col>
      <xdr:colOff>102575</xdr:colOff>
      <xdr:row>27</xdr:row>
      <xdr:rowOff>7327</xdr:rowOff>
    </xdr:from>
    <xdr:to>
      <xdr:col>12</xdr:col>
      <xdr:colOff>485771</xdr:colOff>
      <xdr:row>28</xdr:row>
      <xdr:rowOff>143610</xdr:rowOff>
    </xdr:to>
    <xdr:sp macro="" textlink="">
      <xdr:nvSpPr>
        <xdr:cNvPr id="1821" name="AutoShape 837"/>
        <xdr:cNvSpPr>
          <a:spLocks noChangeArrowheads="1"/>
        </xdr:cNvSpPr>
      </xdr:nvSpPr>
      <xdr:spPr bwMode="auto">
        <a:xfrm>
          <a:off x="11840306" y="4821115"/>
          <a:ext cx="383196" cy="304803"/>
        </a:xfrm>
        <a:prstGeom prst="hexagon">
          <a:avLst>
            <a:gd name="adj" fmla="val 328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270</a:t>
          </a:r>
        </a:p>
      </xdr:txBody>
    </xdr:sp>
    <xdr:clientData/>
  </xdr:twoCellAnchor>
  <xdr:twoCellAnchor>
    <xdr:from>
      <xdr:col>18</xdr:col>
      <xdr:colOff>205156</xdr:colOff>
      <xdr:row>18</xdr:row>
      <xdr:rowOff>172792</xdr:rowOff>
    </xdr:from>
    <xdr:to>
      <xdr:col>18</xdr:col>
      <xdr:colOff>660996</xdr:colOff>
      <xdr:row>21</xdr:row>
      <xdr:rowOff>24961</xdr:rowOff>
    </xdr:to>
    <xdr:sp macro="" textlink="">
      <xdr:nvSpPr>
        <xdr:cNvPr id="1386" name="AutoShape 783"/>
        <xdr:cNvSpPr>
          <a:spLocks noChangeArrowheads="1"/>
        </xdr:cNvSpPr>
      </xdr:nvSpPr>
      <xdr:spPr bwMode="auto">
        <a:xfrm flipV="1">
          <a:off x="11944719" y="3395417"/>
          <a:ext cx="455840" cy="3919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486</a:t>
          </a:r>
        </a:p>
      </xdr:txBody>
    </xdr:sp>
    <xdr:clientData/>
  </xdr:twoCellAnchor>
  <xdr:twoCellAnchor>
    <xdr:from>
      <xdr:col>17</xdr:col>
      <xdr:colOff>43346</xdr:colOff>
      <xdr:row>17</xdr:row>
      <xdr:rowOff>40911</xdr:rowOff>
    </xdr:from>
    <xdr:to>
      <xdr:col>17</xdr:col>
      <xdr:colOff>444494</xdr:colOff>
      <xdr:row>19</xdr:row>
      <xdr:rowOff>47630</xdr:rowOff>
    </xdr:to>
    <xdr:sp macro="" textlink="">
      <xdr:nvSpPr>
        <xdr:cNvPr id="1381" name="AutoShape 783"/>
        <xdr:cNvSpPr>
          <a:spLocks noChangeArrowheads="1"/>
        </xdr:cNvSpPr>
      </xdr:nvSpPr>
      <xdr:spPr bwMode="auto">
        <a:xfrm flipV="1">
          <a:off x="11012971" y="3080974"/>
          <a:ext cx="401148" cy="3639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486</a:t>
          </a:r>
        </a:p>
      </xdr:txBody>
    </xdr:sp>
    <xdr:clientData/>
  </xdr:twoCellAnchor>
  <xdr:twoCellAnchor>
    <xdr:from>
      <xdr:col>19</xdr:col>
      <xdr:colOff>35173</xdr:colOff>
      <xdr:row>22</xdr:row>
      <xdr:rowOff>71807</xdr:rowOff>
    </xdr:from>
    <xdr:to>
      <xdr:col>19</xdr:col>
      <xdr:colOff>491013</xdr:colOff>
      <xdr:row>24</xdr:row>
      <xdr:rowOff>113256</xdr:rowOff>
    </xdr:to>
    <xdr:sp macro="" textlink="">
      <xdr:nvSpPr>
        <xdr:cNvPr id="2215" name="AutoShape 783"/>
        <xdr:cNvSpPr>
          <a:spLocks noChangeArrowheads="1"/>
        </xdr:cNvSpPr>
      </xdr:nvSpPr>
      <xdr:spPr bwMode="auto">
        <a:xfrm flipV="1">
          <a:off x="9464923" y="5405807"/>
          <a:ext cx="455840" cy="37848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486</a:t>
          </a:r>
        </a:p>
      </xdr:txBody>
    </xdr:sp>
    <xdr:clientData/>
  </xdr:twoCellAnchor>
  <xdr:twoCellAnchor>
    <xdr:from>
      <xdr:col>19</xdr:col>
      <xdr:colOff>16493</xdr:colOff>
      <xdr:row>17</xdr:row>
      <xdr:rowOff>92802</xdr:rowOff>
    </xdr:from>
    <xdr:to>
      <xdr:col>19</xdr:col>
      <xdr:colOff>472943</xdr:colOff>
      <xdr:row>19</xdr:row>
      <xdr:rowOff>134251</xdr:rowOff>
    </xdr:to>
    <xdr:sp macro="" textlink="">
      <xdr:nvSpPr>
        <xdr:cNvPr id="2214" name="AutoShape 783"/>
        <xdr:cNvSpPr>
          <a:spLocks noChangeArrowheads="1"/>
        </xdr:cNvSpPr>
      </xdr:nvSpPr>
      <xdr:spPr bwMode="auto">
        <a:xfrm flipV="1">
          <a:off x="12525993" y="3132865"/>
          <a:ext cx="456450" cy="39863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486</a:t>
          </a:r>
        </a:p>
      </xdr:txBody>
    </xdr:sp>
    <xdr:clientData/>
  </xdr:twoCellAnchor>
  <xdr:twoCellAnchor>
    <xdr:from>
      <xdr:col>18</xdr:col>
      <xdr:colOff>0</xdr:colOff>
      <xdr:row>17</xdr:row>
      <xdr:rowOff>150813</xdr:rowOff>
    </xdr:from>
    <xdr:to>
      <xdr:col>18</xdr:col>
      <xdr:colOff>7937</xdr:colOff>
      <xdr:row>24</xdr:row>
      <xdr:rowOff>162414</xdr:rowOff>
    </xdr:to>
    <xdr:sp macro="" textlink="">
      <xdr:nvSpPr>
        <xdr:cNvPr id="2198" name="Line 1189"/>
        <xdr:cNvSpPr>
          <a:spLocks noChangeShapeType="1"/>
        </xdr:cNvSpPr>
      </xdr:nvSpPr>
      <xdr:spPr bwMode="auto">
        <a:xfrm flipV="1">
          <a:off x="11739563" y="3190876"/>
          <a:ext cx="7937" cy="1265726"/>
        </a:xfrm>
        <a:prstGeom prst="line">
          <a:avLst/>
        </a:pr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97695</xdr:colOff>
      <xdr:row>21</xdr:row>
      <xdr:rowOff>81208</xdr:rowOff>
    </xdr:from>
    <xdr:to>
      <xdr:col>16</xdr:col>
      <xdr:colOff>553535</xdr:colOff>
      <xdr:row>23</xdr:row>
      <xdr:rowOff>173944</xdr:rowOff>
    </xdr:to>
    <xdr:sp macro="" textlink="">
      <xdr:nvSpPr>
        <xdr:cNvPr id="2194" name="AutoShape 783"/>
        <xdr:cNvSpPr>
          <a:spLocks noChangeArrowheads="1"/>
        </xdr:cNvSpPr>
      </xdr:nvSpPr>
      <xdr:spPr bwMode="auto">
        <a:xfrm flipV="1">
          <a:off x="10297383" y="3843583"/>
          <a:ext cx="455840" cy="4499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486</a:t>
          </a:r>
        </a:p>
      </xdr:txBody>
    </xdr:sp>
    <xdr:clientData/>
  </xdr:twoCellAnchor>
  <xdr:twoCellAnchor>
    <xdr:from>
      <xdr:col>12</xdr:col>
      <xdr:colOff>161194</xdr:colOff>
      <xdr:row>20</xdr:row>
      <xdr:rowOff>36635</xdr:rowOff>
    </xdr:from>
    <xdr:to>
      <xdr:col>12</xdr:col>
      <xdr:colOff>617034</xdr:colOff>
      <xdr:row>22</xdr:row>
      <xdr:rowOff>114718</xdr:rowOff>
    </xdr:to>
    <xdr:sp macro="" textlink="">
      <xdr:nvSpPr>
        <xdr:cNvPr id="2188" name="AutoShape 783"/>
        <xdr:cNvSpPr>
          <a:spLocks noChangeArrowheads="1"/>
        </xdr:cNvSpPr>
      </xdr:nvSpPr>
      <xdr:spPr bwMode="auto">
        <a:xfrm flipV="1">
          <a:off x="13437579" y="3641481"/>
          <a:ext cx="455840" cy="429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486</a:t>
          </a:r>
        </a:p>
      </xdr:txBody>
    </xdr:sp>
    <xdr:clientData/>
  </xdr:twoCellAnchor>
  <xdr:twoCellAnchor>
    <xdr:from>
      <xdr:col>11</xdr:col>
      <xdr:colOff>131884</xdr:colOff>
      <xdr:row>22</xdr:row>
      <xdr:rowOff>131885</xdr:rowOff>
    </xdr:from>
    <xdr:to>
      <xdr:col>11</xdr:col>
      <xdr:colOff>602380</xdr:colOff>
      <xdr:row>25</xdr:row>
      <xdr:rowOff>24702</xdr:rowOff>
    </xdr:to>
    <xdr:sp macro="" textlink="">
      <xdr:nvSpPr>
        <xdr:cNvPr id="2167" name="AutoShape 783"/>
        <xdr:cNvSpPr>
          <a:spLocks noChangeArrowheads="1"/>
        </xdr:cNvSpPr>
      </xdr:nvSpPr>
      <xdr:spPr bwMode="auto">
        <a:xfrm flipV="1">
          <a:off x="12638942" y="4088423"/>
          <a:ext cx="470496" cy="4130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313</a:t>
          </a:r>
        </a:p>
      </xdr:txBody>
    </xdr:sp>
    <xdr:clientData/>
  </xdr:twoCellAnchor>
  <xdr:twoCellAnchor>
    <xdr:from>
      <xdr:col>19</xdr:col>
      <xdr:colOff>13608</xdr:colOff>
      <xdr:row>11</xdr:row>
      <xdr:rowOff>142847</xdr:rowOff>
    </xdr:from>
    <xdr:to>
      <xdr:col>19</xdr:col>
      <xdr:colOff>469448</xdr:colOff>
      <xdr:row>13</xdr:row>
      <xdr:rowOff>154988</xdr:rowOff>
    </xdr:to>
    <xdr:sp macro="" textlink="">
      <xdr:nvSpPr>
        <xdr:cNvPr id="2137" name="AutoShape 783"/>
        <xdr:cNvSpPr>
          <a:spLocks noChangeArrowheads="1"/>
        </xdr:cNvSpPr>
      </xdr:nvSpPr>
      <xdr:spPr bwMode="auto">
        <a:xfrm flipV="1">
          <a:off x="9436554" y="3578651"/>
          <a:ext cx="455840" cy="3795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486</a:t>
          </a:r>
        </a:p>
      </xdr:txBody>
    </xdr:sp>
    <xdr:clientData/>
  </xdr:twoCellAnchor>
  <xdr:twoCellAnchor>
    <xdr:from>
      <xdr:col>19</xdr:col>
      <xdr:colOff>47628</xdr:colOff>
      <xdr:row>13</xdr:row>
      <xdr:rowOff>149686</xdr:rowOff>
    </xdr:from>
    <xdr:to>
      <xdr:col>19</xdr:col>
      <xdr:colOff>570142</xdr:colOff>
      <xdr:row>16</xdr:row>
      <xdr:rowOff>39361</xdr:rowOff>
    </xdr:to>
    <xdr:sp macro="" textlink="">
      <xdr:nvSpPr>
        <xdr:cNvPr id="2136" name="AutoShape 783"/>
        <xdr:cNvSpPr>
          <a:spLocks noChangeArrowheads="1"/>
        </xdr:cNvSpPr>
      </xdr:nvSpPr>
      <xdr:spPr bwMode="auto">
        <a:xfrm flipV="1">
          <a:off x="9470574" y="3952882"/>
          <a:ext cx="522514" cy="3999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３１３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476280</xdr:colOff>
      <xdr:row>11</xdr:row>
      <xdr:rowOff>0</xdr:rowOff>
    </xdr:from>
    <xdr:to>
      <xdr:col>18</xdr:col>
      <xdr:colOff>50376</xdr:colOff>
      <xdr:row>12</xdr:row>
      <xdr:rowOff>68944</xdr:rowOff>
    </xdr:to>
    <xdr:sp macro="" textlink="">
      <xdr:nvSpPr>
        <xdr:cNvPr id="1376" name="AutoShape 2951"/>
        <xdr:cNvSpPr>
          <a:spLocks noChangeArrowheads="1"/>
        </xdr:cNvSpPr>
      </xdr:nvSpPr>
      <xdr:spPr bwMode="auto">
        <a:xfrm>
          <a:off x="8361619" y="3435804"/>
          <a:ext cx="342900" cy="252640"/>
        </a:xfrm>
        <a:prstGeom prst="hexagon">
          <a:avLst>
            <a:gd name="adj" fmla="val 3365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391</a:t>
          </a:r>
        </a:p>
      </xdr:txBody>
    </xdr:sp>
    <xdr:clientData/>
  </xdr:twoCellAnchor>
  <xdr:twoCellAnchor>
    <xdr:from>
      <xdr:col>15</xdr:col>
      <xdr:colOff>316192</xdr:colOff>
      <xdr:row>9</xdr:row>
      <xdr:rowOff>39237</xdr:rowOff>
    </xdr:from>
    <xdr:to>
      <xdr:col>15</xdr:col>
      <xdr:colOff>659092</xdr:colOff>
      <xdr:row>10</xdr:row>
      <xdr:rowOff>108634</xdr:rowOff>
    </xdr:to>
    <xdr:sp macro="" textlink="">
      <xdr:nvSpPr>
        <xdr:cNvPr id="1359" name="AutoShape 2951"/>
        <xdr:cNvSpPr>
          <a:spLocks noChangeArrowheads="1"/>
        </xdr:cNvSpPr>
      </xdr:nvSpPr>
      <xdr:spPr bwMode="auto">
        <a:xfrm>
          <a:off x="11285817" y="1650550"/>
          <a:ext cx="342900" cy="244022"/>
        </a:xfrm>
        <a:prstGeom prst="hexagon">
          <a:avLst>
            <a:gd name="adj" fmla="val 3365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391</a:t>
          </a:r>
        </a:p>
      </xdr:txBody>
    </xdr:sp>
    <xdr:clientData/>
  </xdr:twoCellAnchor>
  <xdr:twoCellAnchor>
    <xdr:from>
      <xdr:col>13</xdr:col>
      <xdr:colOff>547693</xdr:colOff>
      <xdr:row>11</xdr:row>
      <xdr:rowOff>136926</xdr:rowOff>
    </xdr:from>
    <xdr:to>
      <xdr:col>14</xdr:col>
      <xdr:colOff>162085</xdr:colOff>
      <xdr:row>13</xdr:row>
      <xdr:rowOff>97012</xdr:rowOff>
    </xdr:to>
    <xdr:sp macro="" textlink="">
      <xdr:nvSpPr>
        <xdr:cNvPr id="2123" name="AutoShape 837"/>
        <xdr:cNvSpPr>
          <a:spLocks noChangeArrowheads="1"/>
        </xdr:cNvSpPr>
      </xdr:nvSpPr>
      <xdr:spPr bwMode="auto">
        <a:xfrm>
          <a:off x="13132599" y="2143129"/>
          <a:ext cx="388299" cy="305367"/>
        </a:xfrm>
        <a:prstGeom prst="hexagon">
          <a:avLst>
            <a:gd name="adj" fmla="val 328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３７８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148825</xdr:colOff>
      <xdr:row>11</xdr:row>
      <xdr:rowOff>11910</xdr:rowOff>
    </xdr:from>
    <xdr:to>
      <xdr:col>11</xdr:col>
      <xdr:colOff>537124</xdr:colOff>
      <xdr:row>12</xdr:row>
      <xdr:rowOff>144636</xdr:rowOff>
    </xdr:to>
    <xdr:sp macro="" textlink="">
      <xdr:nvSpPr>
        <xdr:cNvPr id="2118" name="AutoShape 837"/>
        <xdr:cNvSpPr>
          <a:spLocks noChangeArrowheads="1"/>
        </xdr:cNvSpPr>
      </xdr:nvSpPr>
      <xdr:spPr bwMode="auto">
        <a:xfrm>
          <a:off x="11185919" y="2018113"/>
          <a:ext cx="388299" cy="305367"/>
        </a:xfrm>
        <a:prstGeom prst="hexagon">
          <a:avLst>
            <a:gd name="adj" fmla="val 328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３７８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684611</xdr:colOff>
      <xdr:row>11</xdr:row>
      <xdr:rowOff>35722</xdr:rowOff>
    </xdr:from>
    <xdr:to>
      <xdr:col>12</xdr:col>
      <xdr:colOff>299004</xdr:colOff>
      <xdr:row>12</xdr:row>
      <xdr:rowOff>168448</xdr:rowOff>
    </xdr:to>
    <xdr:sp macro="" textlink="">
      <xdr:nvSpPr>
        <xdr:cNvPr id="2117" name="AutoShape 837"/>
        <xdr:cNvSpPr>
          <a:spLocks noChangeArrowheads="1"/>
        </xdr:cNvSpPr>
      </xdr:nvSpPr>
      <xdr:spPr bwMode="auto">
        <a:xfrm>
          <a:off x="11721705" y="2041925"/>
          <a:ext cx="388299" cy="305367"/>
        </a:xfrm>
        <a:prstGeom prst="hexagon">
          <a:avLst>
            <a:gd name="adj" fmla="val 328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54</a:t>
          </a:r>
        </a:p>
      </xdr:txBody>
    </xdr:sp>
    <xdr:clientData/>
  </xdr:twoCellAnchor>
  <xdr:twoCellAnchor>
    <xdr:from>
      <xdr:col>7</xdr:col>
      <xdr:colOff>108864</xdr:colOff>
      <xdr:row>59</xdr:row>
      <xdr:rowOff>102049</xdr:rowOff>
    </xdr:from>
    <xdr:to>
      <xdr:col>7</xdr:col>
      <xdr:colOff>630117</xdr:colOff>
      <xdr:row>62</xdr:row>
      <xdr:rowOff>7691</xdr:rowOff>
    </xdr:to>
    <xdr:sp macro="" textlink="">
      <xdr:nvSpPr>
        <xdr:cNvPr id="1323" name="AutoShape 1089"/>
        <xdr:cNvSpPr>
          <a:spLocks noChangeArrowheads="1"/>
        </xdr:cNvSpPr>
      </xdr:nvSpPr>
      <xdr:spPr bwMode="auto">
        <a:xfrm flipV="1">
          <a:off x="6456596" y="10429870"/>
          <a:ext cx="521253" cy="4295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317</a:t>
          </a:r>
        </a:p>
      </xdr:txBody>
    </xdr:sp>
    <xdr:clientData/>
  </xdr:twoCellAnchor>
  <xdr:twoCellAnchor>
    <xdr:from>
      <xdr:col>5</xdr:col>
      <xdr:colOff>557928</xdr:colOff>
      <xdr:row>58</xdr:row>
      <xdr:rowOff>54432</xdr:rowOff>
    </xdr:from>
    <xdr:to>
      <xdr:col>6</xdr:col>
      <xdr:colOff>136189</xdr:colOff>
      <xdr:row>59</xdr:row>
      <xdr:rowOff>170443</xdr:rowOff>
    </xdr:to>
    <xdr:sp macro="" textlink="">
      <xdr:nvSpPr>
        <xdr:cNvPr id="1287" name="AutoShape 301"/>
        <xdr:cNvSpPr>
          <a:spLocks noChangeArrowheads="1"/>
        </xdr:cNvSpPr>
      </xdr:nvSpPr>
      <xdr:spPr bwMode="auto">
        <a:xfrm>
          <a:off x="5368053" y="10212164"/>
          <a:ext cx="347065" cy="286100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366</a:t>
          </a:r>
        </a:p>
      </xdr:txBody>
    </xdr:sp>
    <xdr:clientData/>
  </xdr:twoCellAnchor>
  <xdr:twoCellAnchor>
    <xdr:from>
      <xdr:col>6</xdr:col>
      <xdr:colOff>149688</xdr:colOff>
      <xdr:row>59</xdr:row>
      <xdr:rowOff>108853</xdr:rowOff>
    </xdr:from>
    <xdr:to>
      <xdr:col>6</xdr:col>
      <xdr:colOff>670941</xdr:colOff>
      <xdr:row>62</xdr:row>
      <xdr:rowOff>14495</xdr:rowOff>
    </xdr:to>
    <xdr:sp macro="" textlink="">
      <xdr:nvSpPr>
        <xdr:cNvPr id="1317" name="AutoShape 1089"/>
        <xdr:cNvSpPr>
          <a:spLocks noChangeArrowheads="1"/>
        </xdr:cNvSpPr>
      </xdr:nvSpPr>
      <xdr:spPr bwMode="auto">
        <a:xfrm flipV="1">
          <a:off x="5728617" y="10436674"/>
          <a:ext cx="521253" cy="4295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317</a:t>
          </a:r>
        </a:p>
      </xdr:txBody>
    </xdr:sp>
    <xdr:clientData/>
  </xdr:twoCellAnchor>
  <xdr:twoCellAnchor>
    <xdr:from>
      <xdr:col>4</xdr:col>
      <xdr:colOff>215179</xdr:colOff>
      <xdr:row>60</xdr:row>
      <xdr:rowOff>95234</xdr:rowOff>
    </xdr:from>
    <xdr:to>
      <xdr:col>4</xdr:col>
      <xdr:colOff>736432</xdr:colOff>
      <xdr:row>63</xdr:row>
      <xdr:rowOff>14483</xdr:rowOff>
    </xdr:to>
    <xdr:sp macro="" textlink="">
      <xdr:nvSpPr>
        <xdr:cNvPr id="1303" name="AutoShape 1089"/>
        <xdr:cNvSpPr>
          <a:spLocks noChangeArrowheads="1"/>
        </xdr:cNvSpPr>
      </xdr:nvSpPr>
      <xdr:spPr bwMode="auto">
        <a:xfrm flipV="1">
          <a:off x="4287117" y="10602500"/>
          <a:ext cx="521253" cy="4371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317</a:t>
          </a:r>
        </a:p>
      </xdr:txBody>
    </xdr:sp>
    <xdr:clientData/>
  </xdr:twoCellAnchor>
  <xdr:twoCellAnchor>
    <xdr:from>
      <xdr:col>3</xdr:col>
      <xdr:colOff>408240</xdr:colOff>
      <xdr:row>59</xdr:row>
      <xdr:rowOff>129265</xdr:rowOff>
    </xdr:from>
    <xdr:to>
      <xdr:col>3</xdr:col>
      <xdr:colOff>755305</xdr:colOff>
      <xdr:row>61</xdr:row>
      <xdr:rowOff>61579</xdr:rowOff>
    </xdr:to>
    <xdr:sp macro="" textlink="">
      <xdr:nvSpPr>
        <xdr:cNvPr id="1302" name="AutoShape 301"/>
        <xdr:cNvSpPr>
          <a:spLocks noChangeArrowheads="1"/>
        </xdr:cNvSpPr>
      </xdr:nvSpPr>
      <xdr:spPr bwMode="auto">
        <a:xfrm>
          <a:off x="3680758" y="10457086"/>
          <a:ext cx="347065" cy="286100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366</a:t>
          </a:r>
        </a:p>
      </xdr:txBody>
    </xdr:sp>
    <xdr:clientData/>
  </xdr:twoCellAnchor>
  <xdr:twoCellAnchor>
    <xdr:from>
      <xdr:col>7</xdr:col>
      <xdr:colOff>535225</xdr:colOff>
      <xdr:row>50</xdr:row>
      <xdr:rowOff>171511</xdr:rowOff>
    </xdr:from>
    <xdr:to>
      <xdr:col>8</xdr:col>
      <xdr:colOff>286541</xdr:colOff>
      <xdr:row>53</xdr:row>
      <xdr:rowOff>78287</xdr:rowOff>
    </xdr:to>
    <xdr:sp macro="" textlink="">
      <xdr:nvSpPr>
        <xdr:cNvPr id="2068" name="AutoShape 1089"/>
        <xdr:cNvSpPr>
          <a:spLocks noChangeArrowheads="1"/>
        </xdr:cNvSpPr>
      </xdr:nvSpPr>
      <xdr:spPr bwMode="auto">
        <a:xfrm flipV="1">
          <a:off x="5353288" y="9061511"/>
          <a:ext cx="521253" cy="4385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317</a:t>
          </a:r>
        </a:p>
      </xdr:txBody>
    </xdr:sp>
    <xdr:clientData/>
  </xdr:twoCellAnchor>
  <xdr:twoCellAnchor>
    <xdr:from>
      <xdr:col>5</xdr:col>
      <xdr:colOff>299376</xdr:colOff>
      <xdr:row>53</xdr:row>
      <xdr:rowOff>27205</xdr:rowOff>
    </xdr:from>
    <xdr:to>
      <xdr:col>6</xdr:col>
      <xdr:colOff>51826</xdr:colOff>
      <xdr:row>55</xdr:row>
      <xdr:rowOff>116544</xdr:rowOff>
    </xdr:to>
    <xdr:sp macro="" textlink="">
      <xdr:nvSpPr>
        <xdr:cNvPr id="1279" name="AutoShape 1089"/>
        <xdr:cNvSpPr>
          <a:spLocks noChangeArrowheads="1"/>
        </xdr:cNvSpPr>
      </xdr:nvSpPr>
      <xdr:spPr bwMode="auto">
        <a:xfrm flipV="1">
          <a:off x="3571894" y="9320884"/>
          <a:ext cx="521253" cy="4295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317</a:t>
          </a:r>
        </a:p>
      </xdr:txBody>
    </xdr:sp>
    <xdr:clientData/>
  </xdr:twoCellAnchor>
  <xdr:twoCellAnchor>
    <xdr:from>
      <xdr:col>1</xdr:col>
      <xdr:colOff>673547</xdr:colOff>
      <xdr:row>51</xdr:row>
      <xdr:rowOff>13597</xdr:rowOff>
    </xdr:from>
    <xdr:to>
      <xdr:col>2</xdr:col>
      <xdr:colOff>425997</xdr:colOff>
      <xdr:row>53</xdr:row>
      <xdr:rowOff>89328</xdr:rowOff>
    </xdr:to>
    <xdr:sp macro="" textlink="">
      <xdr:nvSpPr>
        <xdr:cNvPr id="2058" name="AutoShape 1089"/>
        <xdr:cNvSpPr>
          <a:spLocks noChangeArrowheads="1"/>
        </xdr:cNvSpPr>
      </xdr:nvSpPr>
      <xdr:spPr bwMode="auto">
        <a:xfrm flipV="1">
          <a:off x="870851" y="8953490"/>
          <a:ext cx="521253" cy="4295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317</a:t>
          </a:r>
        </a:p>
      </xdr:txBody>
    </xdr:sp>
    <xdr:clientData/>
  </xdr:twoCellAnchor>
  <xdr:twoCellAnchor>
    <xdr:from>
      <xdr:col>9</xdr:col>
      <xdr:colOff>581694</xdr:colOff>
      <xdr:row>43</xdr:row>
      <xdr:rowOff>120182</xdr:rowOff>
    </xdr:from>
    <xdr:to>
      <xdr:col>10</xdr:col>
      <xdr:colOff>334143</xdr:colOff>
      <xdr:row>46</xdr:row>
      <xdr:rowOff>25824</xdr:rowOff>
    </xdr:to>
    <xdr:sp macro="" textlink="">
      <xdr:nvSpPr>
        <xdr:cNvPr id="2054" name="AutoShape 1089"/>
        <xdr:cNvSpPr>
          <a:spLocks noChangeArrowheads="1"/>
        </xdr:cNvSpPr>
      </xdr:nvSpPr>
      <xdr:spPr bwMode="auto">
        <a:xfrm flipV="1">
          <a:off x="6939632" y="7779870"/>
          <a:ext cx="522386" cy="4374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317</a:t>
          </a:r>
        </a:p>
      </xdr:txBody>
    </xdr:sp>
    <xdr:clientData/>
  </xdr:twoCellAnchor>
  <xdr:twoCellAnchor>
    <xdr:from>
      <xdr:col>8</xdr:col>
      <xdr:colOff>345665</xdr:colOff>
      <xdr:row>42</xdr:row>
      <xdr:rowOff>152219</xdr:rowOff>
    </xdr:from>
    <xdr:to>
      <xdr:col>8</xdr:col>
      <xdr:colOff>483677</xdr:colOff>
      <xdr:row>48</xdr:row>
      <xdr:rowOff>152493</xdr:rowOff>
    </xdr:to>
    <xdr:sp macro="" textlink="">
      <xdr:nvSpPr>
        <xdr:cNvPr id="2046" name="Freeform 1147"/>
        <xdr:cNvSpPr>
          <a:spLocks/>
        </xdr:cNvSpPr>
      </xdr:nvSpPr>
      <xdr:spPr bwMode="auto">
        <a:xfrm rot="16383964" flipV="1">
          <a:off x="5476391" y="7982297"/>
          <a:ext cx="1034417" cy="138012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10000 w 10000"/>
            <a:gd name="connsiteY0" fmla="*/ 11316 h 12565"/>
            <a:gd name="connsiteX1" fmla="*/ 8817 w 10000"/>
            <a:gd name="connsiteY1" fmla="*/ 11316 h 12565"/>
            <a:gd name="connsiteX2" fmla="*/ 6974 w 10000"/>
            <a:gd name="connsiteY2" fmla="*/ 8815 h 12565"/>
            <a:gd name="connsiteX3" fmla="*/ 5657 w 10000"/>
            <a:gd name="connsiteY3" fmla="*/ 12565 h 12565"/>
            <a:gd name="connsiteX4" fmla="*/ 3157 w 10000"/>
            <a:gd name="connsiteY4" fmla="*/ 8815 h 12565"/>
            <a:gd name="connsiteX5" fmla="*/ 0 w 10000"/>
            <a:gd name="connsiteY5" fmla="*/ 2565 h 12565"/>
            <a:gd name="connsiteX0" fmla="*/ 10000 w 10000"/>
            <a:gd name="connsiteY0" fmla="*/ 21351 h 22600"/>
            <a:gd name="connsiteX1" fmla="*/ 8817 w 10000"/>
            <a:gd name="connsiteY1" fmla="*/ 21351 h 22600"/>
            <a:gd name="connsiteX2" fmla="*/ 6974 w 10000"/>
            <a:gd name="connsiteY2" fmla="*/ 18850 h 22600"/>
            <a:gd name="connsiteX3" fmla="*/ 5657 w 10000"/>
            <a:gd name="connsiteY3" fmla="*/ 22600 h 22600"/>
            <a:gd name="connsiteX4" fmla="*/ 3157 w 10000"/>
            <a:gd name="connsiteY4" fmla="*/ 18850 h 22600"/>
            <a:gd name="connsiteX5" fmla="*/ 2471 w 10000"/>
            <a:gd name="connsiteY5" fmla="*/ 57 h 22600"/>
            <a:gd name="connsiteX6" fmla="*/ 0 w 10000"/>
            <a:gd name="connsiteY6" fmla="*/ 12600 h 22600"/>
            <a:gd name="connsiteX0" fmla="*/ 10000 w 10000"/>
            <a:gd name="connsiteY0" fmla="*/ 21351 h 22733"/>
            <a:gd name="connsiteX1" fmla="*/ 8817 w 10000"/>
            <a:gd name="connsiteY1" fmla="*/ 21351 h 22733"/>
            <a:gd name="connsiteX2" fmla="*/ 6974 w 10000"/>
            <a:gd name="connsiteY2" fmla="*/ 18850 h 22733"/>
            <a:gd name="connsiteX3" fmla="*/ 4547 w 10000"/>
            <a:gd name="connsiteY3" fmla="*/ 22733 h 22733"/>
            <a:gd name="connsiteX4" fmla="*/ 3157 w 10000"/>
            <a:gd name="connsiteY4" fmla="*/ 18850 h 22733"/>
            <a:gd name="connsiteX5" fmla="*/ 2471 w 10000"/>
            <a:gd name="connsiteY5" fmla="*/ 57 h 22733"/>
            <a:gd name="connsiteX6" fmla="*/ 0 w 10000"/>
            <a:gd name="connsiteY6" fmla="*/ 12600 h 22733"/>
            <a:gd name="connsiteX0" fmla="*/ 10000 w 10000"/>
            <a:gd name="connsiteY0" fmla="*/ 21351 h 29376"/>
            <a:gd name="connsiteX1" fmla="*/ 8817 w 10000"/>
            <a:gd name="connsiteY1" fmla="*/ 21351 h 29376"/>
            <a:gd name="connsiteX2" fmla="*/ 6974 w 10000"/>
            <a:gd name="connsiteY2" fmla="*/ 18850 h 29376"/>
            <a:gd name="connsiteX3" fmla="*/ 4547 w 10000"/>
            <a:gd name="connsiteY3" fmla="*/ 22733 h 29376"/>
            <a:gd name="connsiteX4" fmla="*/ 3157 w 10000"/>
            <a:gd name="connsiteY4" fmla="*/ 18850 h 29376"/>
            <a:gd name="connsiteX5" fmla="*/ 2471 w 10000"/>
            <a:gd name="connsiteY5" fmla="*/ 57 h 29376"/>
            <a:gd name="connsiteX6" fmla="*/ 0 w 10000"/>
            <a:gd name="connsiteY6" fmla="*/ 12600 h 29376"/>
            <a:gd name="connsiteX0" fmla="*/ 10000 w 10000"/>
            <a:gd name="connsiteY0" fmla="*/ 21351 h 23369"/>
            <a:gd name="connsiteX1" fmla="*/ 8817 w 10000"/>
            <a:gd name="connsiteY1" fmla="*/ 21351 h 23369"/>
            <a:gd name="connsiteX2" fmla="*/ 6875 w 10000"/>
            <a:gd name="connsiteY2" fmla="*/ 5317 h 23369"/>
            <a:gd name="connsiteX3" fmla="*/ 4547 w 10000"/>
            <a:gd name="connsiteY3" fmla="*/ 22733 h 23369"/>
            <a:gd name="connsiteX4" fmla="*/ 3157 w 10000"/>
            <a:gd name="connsiteY4" fmla="*/ 18850 h 23369"/>
            <a:gd name="connsiteX5" fmla="*/ 2471 w 10000"/>
            <a:gd name="connsiteY5" fmla="*/ 57 h 23369"/>
            <a:gd name="connsiteX6" fmla="*/ 0 w 10000"/>
            <a:gd name="connsiteY6" fmla="*/ 12600 h 23369"/>
            <a:gd name="connsiteX0" fmla="*/ 10000 w 10000"/>
            <a:gd name="connsiteY0" fmla="*/ 21351 h 23369"/>
            <a:gd name="connsiteX1" fmla="*/ 8783 w 10000"/>
            <a:gd name="connsiteY1" fmla="*/ 7897 h 23369"/>
            <a:gd name="connsiteX2" fmla="*/ 6875 w 10000"/>
            <a:gd name="connsiteY2" fmla="*/ 5317 h 23369"/>
            <a:gd name="connsiteX3" fmla="*/ 4547 w 10000"/>
            <a:gd name="connsiteY3" fmla="*/ 22733 h 23369"/>
            <a:gd name="connsiteX4" fmla="*/ 3157 w 10000"/>
            <a:gd name="connsiteY4" fmla="*/ 18850 h 23369"/>
            <a:gd name="connsiteX5" fmla="*/ 2471 w 10000"/>
            <a:gd name="connsiteY5" fmla="*/ 57 h 23369"/>
            <a:gd name="connsiteX6" fmla="*/ 0 w 10000"/>
            <a:gd name="connsiteY6" fmla="*/ 12600 h 23369"/>
            <a:gd name="connsiteX0" fmla="*/ 9914 w 9914"/>
            <a:gd name="connsiteY0" fmla="*/ 30187 h 30187"/>
            <a:gd name="connsiteX1" fmla="*/ 8783 w 9914"/>
            <a:gd name="connsiteY1" fmla="*/ 7897 h 30187"/>
            <a:gd name="connsiteX2" fmla="*/ 6875 w 9914"/>
            <a:gd name="connsiteY2" fmla="*/ 5317 h 30187"/>
            <a:gd name="connsiteX3" fmla="*/ 4547 w 9914"/>
            <a:gd name="connsiteY3" fmla="*/ 22733 h 30187"/>
            <a:gd name="connsiteX4" fmla="*/ 3157 w 9914"/>
            <a:gd name="connsiteY4" fmla="*/ 18850 h 30187"/>
            <a:gd name="connsiteX5" fmla="*/ 2471 w 9914"/>
            <a:gd name="connsiteY5" fmla="*/ 57 h 30187"/>
            <a:gd name="connsiteX6" fmla="*/ 0 w 9914"/>
            <a:gd name="connsiteY6" fmla="*/ 12600 h 301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9914" h="30187">
              <a:moveTo>
                <a:pt x="9914" y="30187"/>
              </a:moveTo>
              <a:cubicBezTo>
                <a:pt x="9409" y="29771"/>
                <a:pt x="9289" y="12042"/>
                <a:pt x="8783" y="7897"/>
              </a:cubicBezTo>
              <a:cubicBezTo>
                <a:pt x="8277" y="3752"/>
                <a:pt x="7581" y="2844"/>
                <a:pt x="6875" y="5317"/>
              </a:cubicBezTo>
              <a:cubicBezTo>
                <a:pt x="6169" y="7790"/>
                <a:pt x="5167" y="20478"/>
                <a:pt x="4547" y="22733"/>
              </a:cubicBezTo>
              <a:cubicBezTo>
                <a:pt x="3927" y="24989"/>
                <a:pt x="3725" y="20666"/>
                <a:pt x="3157" y="18850"/>
              </a:cubicBezTo>
              <a:cubicBezTo>
                <a:pt x="2589" y="17034"/>
                <a:pt x="2997" y="1099"/>
                <a:pt x="2471" y="57"/>
              </a:cubicBezTo>
              <a:cubicBezTo>
                <a:pt x="1945" y="-985"/>
                <a:pt x="375" y="12451"/>
                <a:pt x="0" y="1260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377245</xdr:colOff>
      <xdr:row>43</xdr:row>
      <xdr:rowOff>143640</xdr:rowOff>
    </xdr:from>
    <xdr:to>
      <xdr:col>8</xdr:col>
      <xdr:colOff>700013</xdr:colOff>
      <xdr:row>45</xdr:row>
      <xdr:rowOff>28734</xdr:rowOff>
    </xdr:to>
    <xdr:sp macro="" textlink="">
      <xdr:nvSpPr>
        <xdr:cNvPr id="2043" name="AutoShape 2951"/>
        <xdr:cNvSpPr>
          <a:spLocks noChangeArrowheads="1"/>
        </xdr:cNvSpPr>
      </xdr:nvSpPr>
      <xdr:spPr bwMode="auto">
        <a:xfrm>
          <a:off x="5956174" y="7695604"/>
          <a:ext cx="322768" cy="238880"/>
        </a:xfrm>
        <a:prstGeom prst="hexagon">
          <a:avLst>
            <a:gd name="adj" fmla="val 3365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４９</a:t>
          </a:r>
          <a:endParaRPr lang="en-US" altLang="ja-JP" sz="105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415044</xdr:colOff>
      <xdr:row>43</xdr:row>
      <xdr:rowOff>20412</xdr:rowOff>
    </xdr:from>
    <xdr:to>
      <xdr:col>5</xdr:col>
      <xdr:colOff>167493</xdr:colOff>
      <xdr:row>45</xdr:row>
      <xdr:rowOff>96143</xdr:rowOff>
    </xdr:to>
    <xdr:sp macro="" textlink="">
      <xdr:nvSpPr>
        <xdr:cNvPr id="2038" name="AutoShape 1089"/>
        <xdr:cNvSpPr>
          <a:spLocks noChangeArrowheads="1"/>
        </xdr:cNvSpPr>
      </xdr:nvSpPr>
      <xdr:spPr bwMode="auto">
        <a:xfrm flipV="1">
          <a:off x="2918758" y="7572376"/>
          <a:ext cx="521253" cy="4295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317</a:t>
          </a:r>
        </a:p>
      </xdr:txBody>
    </xdr:sp>
    <xdr:clientData/>
  </xdr:twoCellAnchor>
  <xdr:twoCellAnchor>
    <xdr:from>
      <xdr:col>2</xdr:col>
      <xdr:colOff>741594</xdr:colOff>
      <xdr:row>44</xdr:row>
      <xdr:rowOff>170105</xdr:rowOff>
    </xdr:from>
    <xdr:to>
      <xdr:col>3</xdr:col>
      <xdr:colOff>299329</xdr:colOff>
      <xdr:row>46</xdr:row>
      <xdr:rowOff>88463</xdr:rowOff>
    </xdr:to>
    <xdr:sp macro="" textlink="">
      <xdr:nvSpPr>
        <xdr:cNvPr id="2030" name="AutoShape 2951"/>
        <xdr:cNvSpPr>
          <a:spLocks noChangeArrowheads="1"/>
        </xdr:cNvSpPr>
      </xdr:nvSpPr>
      <xdr:spPr bwMode="auto">
        <a:xfrm>
          <a:off x="1707701" y="7892159"/>
          <a:ext cx="326539" cy="272143"/>
        </a:xfrm>
        <a:prstGeom prst="hexagon">
          <a:avLst>
            <a:gd name="adj" fmla="val 3365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49</a:t>
          </a:r>
        </a:p>
      </xdr:txBody>
    </xdr:sp>
    <xdr:clientData/>
  </xdr:twoCellAnchor>
  <xdr:twoCellAnchor>
    <xdr:from>
      <xdr:col>5</xdr:col>
      <xdr:colOff>301604</xdr:colOff>
      <xdr:row>45</xdr:row>
      <xdr:rowOff>119082</xdr:rowOff>
    </xdr:from>
    <xdr:to>
      <xdr:col>5</xdr:col>
      <xdr:colOff>639505</xdr:colOff>
      <xdr:row>47</xdr:row>
      <xdr:rowOff>27219</xdr:rowOff>
    </xdr:to>
    <xdr:sp macro="" textlink="">
      <xdr:nvSpPr>
        <xdr:cNvPr id="1254" name="AutoShape 2951"/>
        <xdr:cNvSpPr>
          <a:spLocks noChangeArrowheads="1"/>
        </xdr:cNvSpPr>
      </xdr:nvSpPr>
      <xdr:spPr bwMode="auto">
        <a:xfrm>
          <a:off x="3574122" y="8024832"/>
          <a:ext cx="337901" cy="248316"/>
        </a:xfrm>
        <a:prstGeom prst="hexagon">
          <a:avLst>
            <a:gd name="adj" fmla="val 3365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４９</a:t>
          </a:r>
          <a:endParaRPr lang="en-US" altLang="ja-JP" sz="105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331331</xdr:colOff>
      <xdr:row>45</xdr:row>
      <xdr:rowOff>74840</xdr:rowOff>
    </xdr:from>
    <xdr:to>
      <xdr:col>3</xdr:col>
      <xdr:colOff>639532</xdr:colOff>
      <xdr:row>46</xdr:row>
      <xdr:rowOff>95250</xdr:rowOff>
    </xdr:to>
    <xdr:sp macro="" textlink="">
      <xdr:nvSpPr>
        <xdr:cNvPr id="1917" name="Line 547"/>
        <xdr:cNvSpPr>
          <a:spLocks noChangeShapeType="1"/>
        </xdr:cNvSpPr>
      </xdr:nvSpPr>
      <xdr:spPr bwMode="auto">
        <a:xfrm flipH="1">
          <a:off x="2066242" y="7980590"/>
          <a:ext cx="308201" cy="190499"/>
        </a:xfrm>
        <a:custGeom>
          <a:avLst/>
          <a:gdLst>
            <a:gd name="connsiteX0" fmla="*/ 0 w 278947"/>
            <a:gd name="connsiteY0" fmla="*/ 0 h 156481"/>
            <a:gd name="connsiteX1" fmla="*/ 278947 w 278947"/>
            <a:gd name="connsiteY1" fmla="*/ 156481 h 156481"/>
            <a:gd name="connsiteX0" fmla="*/ 7856 w 286803"/>
            <a:gd name="connsiteY0" fmla="*/ 0 h 156481"/>
            <a:gd name="connsiteX1" fmla="*/ 7855 w 286803"/>
            <a:gd name="connsiteY1" fmla="*/ 81642 h 156481"/>
            <a:gd name="connsiteX2" fmla="*/ 286803 w 286803"/>
            <a:gd name="connsiteY2" fmla="*/ 156481 h 156481"/>
            <a:gd name="connsiteX0" fmla="*/ 7856 w 289420"/>
            <a:gd name="connsiteY0" fmla="*/ 0 h 156481"/>
            <a:gd name="connsiteX1" fmla="*/ 7855 w 289420"/>
            <a:gd name="connsiteY1" fmla="*/ 81642 h 156481"/>
            <a:gd name="connsiteX2" fmla="*/ 266391 w 289420"/>
            <a:gd name="connsiteY2" fmla="*/ 61231 h 156481"/>
            <a:gd name="connsiteX3" fmla="*/ 286803 w 289420"/>
            <a:gd name="connsiteY3" fmla="*/ 156481 h 156481"/>
            <a:gd name="connsiteX0" fmla="*/ 7856 w 286803"/>
            <a:gd name="connsiteY0" fmla="*/ 0 h 156481"/>
            <a:gd name="connsiteX1" fmla="*/ 7855 w 286803"/>
            <a:gd name="connsiteY1" fmla="*/ 81642 h 156481"/>
            <a:gd name="connsiteX2" fmla="*/ 245980 w 286803"/>
            <a:gd name="connsiteY2" fmla="*/ 40820 h 156481"/>
            <a:gd name="connsiteX3" fmla="*/ 286803 w 286803"/>
            <a:gd name="connsiteY3" fmla="*/ 156481 h 156481"/>
            <a:gd name="connsiteX0" fmla="*/ 7856 w 286803"/>
            <a:gd name="connsiteY0" fmla="*/ 0 h 169569"/>
            <a:gd name="connsiteX1" fmla="*/ 7855 w 286803"/>
            <a:gd name="connsiteY1" fmla="*/ 81642 h 169569"/>
            <a:gd name="connsiteX2" fmla="*/ 245980 w 286803"/>
            <a:gd name="connsiteY2" fmla="*/ 40820 h 169569"/>
            <a:gd name="connsiteX3" fmla="*/ 177945 w 286803"/>
            <a:gd name="connsiteY3" fmla="*/ 163285 h 169569"/>
            <a:gd name="connsiteX4" fmla="*/ 286803 w 286803"/>
            <a:gd name="connsiteY4" fmla="*/ 156481 h 169569"/>
            <a:gd name="connsiteX0" fmla="*/ 7856 w 286803"/>
            <a:gd name="connsiteY0" fmla="*/ 0 h 169569"/>
            <a:gd name="connsiteX1" fmla="*/ 7855 w 286803"/>
            <a:gd name="connsiteY1" fmla="*/ 81642 h 169569"/>
            <a:gd name="connsiteX2" fmla="*/ 171141 w 286803"/>
            <a:gd name="connsiteY2" fmla="*/ 40820 h 169569"/>
            <a:gd name="connsiteX3" fmla="*/ 245980 w 286803"/>
            <a:gd name="connsiteY3" fmla="*/ 40820 h 169569"/>
            <a:gd name="connsiteX4" fmla="*/ 177945 w 286803"/>
            <a:gd name="connsiteY4" fmla="*/ 163285 h 169569"/>
            <a:gd name="connsiteX5" fmla="*/ 286803 w 286803"/>
            <a:gd name="connsiteY5" fmla="*/ 156481 h 169569"/>
            <a:gd name="connsiteX0" fmla="*/ 7856 w 286803"/>
            <a:gd name="connsiteY0" fmla="*/ 0 h 169569"/>
            <a:gd name="connsiteX1" fmla="*/ 7855 w 286803"/>
            <a:gd name="connsiteY1" fmla="*/ 81642 h 169569"/>
            <a:gd name="connsiteX2" fmla="*/ 184748 w 286803"/>
            <a:gd name="connsiteY2" fmla="*/ 81641 h 169569"/>
            <a:gd name="connsiteX3" fmla="*/ 245980 w 286803"/>
            <a:gd name="connsiteY3" fmla="*/ 40820 h 169569"/>
            <a:gd name="connsiteX4" fmla="*/ 177945 w 286803"/>
            <a:gd name="connsiteY4" fmla="*/ 163285 h 169569"/>
            <a:gd name="connsiteX5" fmla="*/ 286803 w 286803"/>
            <a:gd name="connsiteY5" fmla="*/ 156481 h 169569"/>
            <a:gd name="connsiteX0" fmla="*/ 7856 w 286803"/>
            <a:gd name="connsiteY0" fmla="*/ 0 h 169569"/>
            <a:gd name="connsiteX1" fmla="*/ 7855 w 286803"/>
            <a:gd name="connsiteY1" fmla="*/ 81642 h 169569"/>
            <a:gd name="connsiteX2" fmla="*/ 184748 w 286803"/>
            <a:gd name="connsiteY2" fmla="*/ 81641 h 169569"/>
            <a:gd name="connsiteX3" fmla="*/ 245980 w 286803"/>
            <a:gd name="connsiteY3" fmla="*/ 40820 h 169569"/>
            <a:gd name="connsiteX4" fmla="*/ 177945 w 286803"/>
            <a:gd name="connsiteY4" fmla="*/ 163285 h 169569"/>
            <a:gd name="connsiteX5" fmla="*/ 286803 w 286803"/>
            <a:gd name="connsiteY5" fmla="*/ 156481 h 169569"/>
            <a:gd name="connsiteX0" fmla="*/ 7856 w 286803"/>
            <a:gd name="connsiteY0" fmla="*/ 2862 h 172431"/>
            <a:gd name="connsiteX1" fmla="*/ 7855 w 286803"/>
            <a:gd name="connsiteY1" fmla="*/ 84504 h 172431"/>
            <a:gd name="connsiteX2" fmla="*/ 184748 w 286803"/>
            <a:gd name="connsiteY2" fmla="*/ 84503 h 172431"/>
            <a:gd name="connsiteX3" fmla="*/ 245980 w 286803"/>
            <a:gd name="connsiteY3" fmla="*/ 2861 h 172431"/>
            <a:gd name="connsiteX4" fmla="*/ 177945 w 286803"/>
            <a:gd name="connsiteY4" fmla="*/ 166147 h 172431"/>
            <a:gd name="connsiteX5" fmla="*/ 286803 w 286803"/>
            <a:gd name="connsiteY5" fmla="*/ 159343 h 172431"/>
            <a:gd name="connsiteX0" fmla="*/ 7856 w 286803"/>
            <a:gd name="connsiteY0" fmla="*/ 2862 h 159343"/>
            <a:gd name="connsiteX1" fmla="*/ 7855 w 286803"/>
            <a:gd name="connsiteY1" fmla="*/ 84504 h 159343"/>
            <a:gd name="connsiteX2" fmla="*/ 184748 w 286803"/>
            <a:gd name="connsiteY2" fmla="*/ 84503 h 159343"/>
            <a:gd name="connsiteX3" fmla="*/ 245980 w 286803"/>
            <a:gd name="connsiteY3" fmla="*/ 2861 h 159343"/>
            <a:gd name="connsiteX4" fmla="*/ 252785 w 286803"/>
            <a:gd name="connsiteY4" fmla="*/ 84504 h 159343"/>
            <a:gd name="connsiteX5" fmla="*/ 286803 w 286803"/>
            <a:gd name="connsiteY5" fmla="*/ 159343 h 159343"/>
            <a:gd name="connsiteX0" fmla="*/ 7856 w 266400"/>
            <a:gd name="connsiteY0" fmla="*/ 2862 h 166146"/>
            <a:gd name="connsiteX1" fmla="*/ 7855 w 266400"/>
            <a:gd name="connsiteY1" fmla="*/ 84504 h 166146"/>
            <a:gd name="connsiteX2" fmla="*/ 184748 w 266400"/>
            <a:gd name="connsiteY2" fmla="*/ 84503 h 166146"/>
            <a:gd name="connsiteX3" fmla="*/ 245980 w 266400"/>
            <a:gd name="connsiteY3" fmla="*/ 2861 h 166146"/>
            <a:gd name="connsiteX4" fmla="*/ 252785 w 266400"/>
            <a:gd name="connsiteY4" fmla="*/ 84504 h 166146"/>
            <a:gd name="connsiteX5" fmla="*/ 150732 w 266400"/>
            <a:gd name="connsiteY5" fmla="*/ 166146 h 166146"/>
            <a:gd name="connsiteX0" fmla="*/ 7856 w 266400"/>
            <a:gd name="connsiteY0" fmla="*/ 2862 h 166146"/>
            <a:gd name="connsiteX1" fmla="*/ 7855 w 266400"/>
            <a:gd name="connsiteY1" fmla="*/ 84504 h 166146"/>
            <a:gd name="connsiteX2" fmla="*/ 184748 w 266400"/>
            <a:gd name="connsiteY2" fmla="*/ 84503 h 166146"/>
            <a:gd name="connsiteX3" fmla="*/ 245980 w 266400"/>
            <a:gd name="connsiteY3" fmla="*/ 2861 h 166146"/>
            <a:gd name="connsiteX4" fmla="*/ 252785 w 266400"/>
            <a:gd name="connsiteY4" fmla="*/ 152540 h 166146"/>
            <a:gd name="connsiteX5" fmla="*/ 150732 w 266400"/>
            <a:gd name="connsiteY5" fmla="*/ 166146 h 166146"/>
            <a:gd name="connsiteX0" fmla="*/ 7856 w 266400"/>
            <a:gd name="connsiteY0" fmla="*/ 2862 h 166146"/>
            <a:gd name="connsiteX1" fmla="*/ 7855 w 266400"/>
            <a:gd name="connsiteY1" fmla="*/ 84504 h 166146"/>
            <a:gd name="connsiteX2" fmla="*/ 184748 w 266400"/>
            <a:gd name="connsiteY2" fmla="*/ 84503 h 166146"/>
            <a:gd name="connsiteX3" fmla="*/ 245980 w 266400"/>
            <a:gd name="connsiteY3" fmla="*/ 2861 h 166146"/>
            <a:gd name="connsiteX4" fmla="*/ 252785 w 266400"/>
            <a:gd name="connsiteY4" fmla="*/ 152540 h 166146"/>
            <a:gd name="connsiteX5" fmla="*/ 150732 w 266400"/>
            <a:gd name="connsiteY5" fmla="*/ 166146 h 166146"/>
            <a:gd name="connsiteX0" fmla="*/ 7856 w 276886"/>
            <a:gd name="connsiteY0" fmla="*/ 0 h 163284"/>
            <a:gd name="connsiteX1" fmla="*/ 7855 w 276886"/>
            <a:gd name="connsiteY1" fmla="*/ 81642 h 163284"/>
            <a:gd name="connsiteX2" fmla="*/ 184748 w 276886"/>
            <a:gd name="connsiteY2" fmla="*/ 81641 h 163284"/>
            <a:gd name="connsiteX3" fmla="*/ 259588 w 276886"/>
            <a:gd name="connsiteY3" fmla="*/ 27213 h 163284"/>
            <a:gd name="connsiteX4" fmla="*/ 252785 w 276886"/>
            <a:gd name="connsiteY4" fmla="*/ 149678 h 163284"/>
            <a:gd name="connsiteX5" fmla="*/ 150732 w 276886"/>
            <a:gd name="connsiteY5" fmla="*/ 163284 h 163284"/>
            <a:gd name="connsiteX0" fmla="*/ 7856 w 278317"/>
            <a:gd name="connsiteY0" fmla="*/ 0 h 163284"/>
            <a:gd name="connsiteX1" fmla="*/ 7855 w 278317"/>
            <a:gd name="connsiteY1" fmla="*/ 81642 h 163284"/>
            <a:gd name="connsiteX2" fmla="*/ 184748 w 278317"/>
            <a:gd name="connsiteY2" fmla="*/ 81641 h 163284"/>
            <a:gd name="connsiteX3" fmla="*/ 259588 w 278317"/>
            <a:gd name="connsiteY3" fmla="*/ 27213 h 163284"/>
            <a:gd name="connsiteX4" fmla="*/ 259589 w 278317"/>
            <a:gd name="connsiteY4" fmla="*/ 108856 h 163284"/>
            <a:gd name="connsiteX5" fmla="*/ 150732 w 278317"/>
            <a:gd name="connsiteY5" fmla="*/ 163284 h 163284"/>
            <a:gd name="connsiteX0" fmla="*/ 7856 w 268432"/>
            <a:gd name="connsiteY0" fmla="*/ 0 h 163284"/>
            <a:gd name="connsiteX1" fmla="*/ 7855 w 268432"/>
            <a:gd name="connsiteY1" fmla="*/ 81642 h 163284"/>
            <a:gd name="connsiteX2" fmla="*/ 184748 w 268432"/>
            <a:gd name="connsiteY2" fmla="*/ 81641 h 163284"/>
            <a:gd name="connsiteX3" fmla="*/ 245981 w 268432"/>
            <a:gd name="connsiteY3" fmla="*/ 6802 h 163284"/>
            <a:gd name="connsiteX4" fmla="*/ 259589 w 268432"/>
            <a:gd name="connsiteY4" fmla="*/ 108856 h 163284"/>
            <a:gd name="connsiteX5" fmla="*/ 150732 w 268432"/>
            <a:gd name="connsiteY5" fmla="*/ 163284 h 163284"/>
            <a:gd name="connsiteX0" fmla="*/ 0 w 308201"/>
            <a:gd name="connsiteY0" fmla="*/ 0 h 190499"/>
            <a:gd name="connsiteX1" fmla="*/ 47624 w 308201"/>
            <a:gd name="connsiteY1" fmla="*/ 108857 h 190499"/>
            <a:gd name="connsiteX2" fmla="*/ 224517 w 308201"/>
            <a:gd name="connsiteY2" fmla="*/ 108856 h 190499"/>
            <a:gd name="connsiteX3" fmla="*/ 285750 w 308201"/>
            <a:gd name="connsiteY3" fmla="*/ 34017 h 190499"/>
            <a:gd name="connsiteX4" fmla="*/ 299358 w 308201"/>
            <a:gd name="connsiteY4" fmla="*/ 136071 h 190499"/>
            <a:gd name="connsiteX5" fmla="*/ 190501 w 308201"/>
            <a:gd name="connsiteY5" fmla="*/ 190499 h 190499"/>
            <a:gd name="connsiteX0" fmla="*/ 0 w 308201"/>
            <a:gd name="connsiteY0" fmla="*/ 0 h 190499"/>
            <a:gd name="connsiteX1" fmla="*/ 47624 w 308201"/>
            <a:gd name="connsiteY1" fmla="*/ 108857 h 190499"/>
            <a:gd name="connsiteX2" fmla="*/ 224517 w 308201"/>
            <a:gd name="connsiteY2" fmla="*/ 108856 h 190499"/>
            <a:gd name="connsiteX3" fmla="*/ 285750 w 308201"/>
            <a:gd name="connsiteY3" fmla="*/ 34017 h 190499"/>
            <a:gd name="connsiteX4" fmla="*/ 299358 w 308201"/>
            <a:gd name="connsiteY4" fmla="*/ 136071 h 190499"/>
            <a:gd name="connsiteX5" fmla="*/ 190501 w 308201"/>
            <a:gd name="connsiteY5" fmla="*/ 190499 h 1904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308201" h="190499">
              <a:moveTo>
                <a:pt x="0" y="0"/>
              </a:moveTo>
              <a:cubicBezTo>
                <a:pt x="27214" y="11339"/>
                <a:pt x="20410" y="97518"/>
                <a:pt x="47624" y="108857"/>
              </a:cubicBezTo>
              <a:cubicBezTo>
                <a:pt x="83910" y="115660"/>
                <a:pt x="184830" y="115660"/>
                <a:pt x="224517" y="108856"/>
              </a:cubicBezTo>
              <a:cubicBezTo>
                <a:pt x="291418" y="102052"/>
                <a:pt x="259669" y="20410"/>
                <a:pt x="285750" y="34017"/>
              </a:cubicBezTo>
              <a:cubicBezTo>
                <a:pt x="331107" y="40820"/>
                <a:pt x="292554" y="116794"/>
                <a:pt x="299358" y="136071"/>
              </a:cubicBezTo>
              <a:cubicBezTo>
                <a:pt x="306162" y="155348"/>
                <a:pt x="189367" y="184829"/>
                <a:pt x="190501" y="19049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401436</xdr:colOff>
      <xdr:row>45</xdr:row>
      <xdr:rowOff>142873</xdr:rowOff>
    </xdr:from>
    <xdr:to>
      <xdr:col>3</xdr:col>
      <xdr:colOff>467852</xdr:colOff>
      <xdr:row>46</xdr:row>
      <xdr:rowOff>58807</xdr:rowOff>
    </xdr:to>
    <xdr:sp macro="" textlink="">
      <xdr:nvSpPr>
        <xdr:cNvPr id="2026" name="Text Box 266"/>
        <xdr:cNvSpPr txBox="1">
          <a:spLocks noChangeArrowheads="1"/>
        </xdr:cNvSpPr>
      </xdr:nvSpPr>
      <xdr:spPr bwMode="auto">
        <a:xfrm rot="21227102" flipH="1">
          <a:off x="2136347" y="8048623"/>
          <a:ext cx="66416" cy="860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631035</xdr:colOff>
      <xdr:row>41</xdr:row>
      <xdr:rowOff>59537</xdr:rowOff>
    </xdr:from>
    <xdr:to>
      <xdr:col>2</xdr:col>
      <xdr:colOff>178597</xdr:colOff>
      <xdr:row>42</xdr:row>
      <xdr:rowOff>154786</xdr:rowOff>
    </xdr:to>
    <xdr:sp macro="" textlink="">
      <xdr:nvSpPr>
        <xdr:cNvPr id="2020" name="AutoShape 176"/>
        <xdr:cNvSpPr>
          <a:spLocks noChangeArrowheads="1"/>
        </xdr:cNvSpPr>
      </xdr:nvSpPr>
      <xdr:spPr bwMode="auto">
        <a:xfrm>
          <a:off x="833441" y="7250912"/>
          <a:ext cx="321469" cy="267890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161</a:t>
          </a:r>
        </a:p>
      </xdr:txBody>
    </xdr:sp>
    <xdr:clientData/>
  </xdr:twoCellAnchor>
  <xdr:twoCellAnchor>
    <xdr:from>
      <xdr:col>0</xdr:col>
      <xdr:colOff>196453</xdr:colOff>
      <xdr:row>44</xdr:row>
      <xdr:rowOff>142876</xdr:rowOff>
    </xdr:from>
    <xdr:to>
      <xdr:col>1</xdr:col>
      <xdr:colOff>315516</xdr:colOff>
      <xdr:row>46</xdr:row>
      <xdr:rowOff>59532</xdr:rowOff>
    </xdr:to>
    <xdr:sp macro="" textlink="">
      <xdr:nvSpPr>
        <xdr:cNvPr id="2019" name="AutoShape 176"/>
        <xdr:cNvSpPr>
          <a:spLocks noChangeArrowheads="1"/>
        </xdr:cNvSpPr>
      </xdr:nvSpPr>
      <xdr:spPr bwMode="auto">
        <a:xfrm>
          <a:off x="196453" y="7852173"/>
          <a:ext cx="321469" cy="267890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161</a:t>
          </a:r>
        </a:p>
      </xdr:txBody>
    </xdr:sp>
    <xdr:clientData/>
  </xdr:twoCellAnchor>
  <xdr:twoCellAnchor>
    <xdr:from>
      <xdr:col>5</xdr:col>
      <xdr:colOff>0</xdr:colOff>
      <xdr:row>35</xdr:row>
      <xdr:rowOff>135367</xdr:rowOff>
    </xdr:from>
    <xdr:to>
      <xdr:col>5</xdr:col>
      <xdr:colOff>521253</xdr:colOff>
      <xdr:row>38</xdr:row>
      <xdr:rowOff>41009</xdr:rowOff>
    </xdr:to>
    <xdr:sp macro="" textlink="">
      <xdr:nvSpPr>
        <xdr:cNvPr id="1576" name="AutoShape 1089"/>
        <xdr:cNvSpPr>
          <a:spLocks noChangeArrowheads="1"/>
        </xdr:cNvSpPr>
      </xdr:nvSpPr>
      <xdr:spPr bwMode="auto">
        <a:xfrm flipV="1">
          <a:off x="3288632" y="6261446"/>
          <a:ext cx="521253" cy="42701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317</a:t>
          </a:r>
        </a:p>
      </xdr:txBody>
    </xdr:sp>
    <xdr:clientData/>
  </xdr:twoCellAnchor>
  <xdr:twoCellAnchor>
    <xdr:from>
      <xdr:col>1</xdr:col>
      <xdr:colOff>165429</xdr:colOff>
      <xdr:row>35</xdr:row>
      <xdr:rowOff>30083</xdr:rowOff>
    </xdr:from>
    <xdr:to>
      <xdr:col>1</xdr:col>
      <xdr:colOff>461212</xdr:colOff>
      <xdr:row>36</xdr:row>
      <xdr:rowOff>105277</xdr:rowOff>
    </xdr:to>
    <xdr:sp macro="" textlink="">
      <xdr:nvSpPr>
        <xdr:cNvPr id="2008" name="AutoShape 294"/>
        <xdr:cNvSpPr>
          <a:spLocks noChangeArrowheads="1"/>
        </xdr:cNvSpPr>
      </xdr:nvSpPr>
      <xdr:spPr bwMode="auto">
        <a:xfrm>
          <a:off x="365955" y="6156162"/>
          <a:ext cx="295783" cy="245641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417639</xdr:colOff>
      <xdr:row>27</xdr:row>
      <xdr:rowOff>29308</xdr:rowOff>
    </xdr:from>
    <xdr:to>
      <xdr:col>9</xdr:col>
      <xdr:colOff>751014</xdr:colOff>
      <xdr:row>28</xdr:row>
      <xdr:rowOff>121627</xdr:rowOff>
    </xdr:to>
    <xdr:sp macro="" textlink="">
      <xdr:nvSpPr>
        <xdr:cNvPr id="1994" name="AutoShape 18"/>
        <xdr:cNvSpPr>
          <a:spLocks noChangeArrowheads="1"/>
        </xdr:cNvSpPr>
      </xdr:nvSpPr>
      <xdr:spPr bwMode="auto">
        <a:xfrm>
          <a:off x="6770081" y="4777154"/>
          <a:ext cx="333375" cy="260838"/>
        </a:xfrm>
        <a:prstGeom prst="hexagon">
          <a:avLst>
            <a:gd name="adj" fmla="val 3125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</a:t>
          </a: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150810</xdr:colOff>
      <xdr:row>21</xdr:row>
      <xdr:rowOff>117230</xdr:rowOff>
    </xdr:from>
    <xdr:to>
      <xdr:col>7</xdr:col>
      <xdr:colOff>571500</xdr:colOff>
      <xdr:row>24</xdr:row>
      <xdr:rowOff>10585</xdr:rowOff>
    </xdr:to>
    <xdr:sp macro="" textlink="">
      <xdr:nvSpPr>
        <xdr:cNvPr id="1927" name="AutoShape 1089"/>
        <xdr:cNvSpPr>
          <a:spLocks noChangeArrowheads="1"/>
        </xdr:cNvSpPr>
      </xdr:nvSpPr>
      <xdr:spPr bwMode="auto">
        <a:xfrm flipV="1">
          <a:off x="4968873" y="3887543"/>
          <a:ext cx="420690" cy="4172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１１</a:t>
          </a:r>
          <a:endParaRPr lang="en-US" altLang="ja-JP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21981</xdr:colOff>
      <xdr:row>20</xdr:row>
      <xdr:rowOff>14654</xdr:rowOff>
    </xdr:from>
    <xdr:to>
      <xdr:col>6</xdr:col>
      <xdr:colOff>449996</xdr:colOff>
      <xdr:row>22</xdr:row>
      <xdr:rowOff>39893</xdr:rowOff>
    </xdr:to>
    <xdr:sp macro="" textlink="">
      <xdr:nvSpPr>
        <xdr:cNvPr id="1926" name="AutoShape 1089"/>
        <xdr:cNvSpPr>
          <a:spLocks noChangeArrowheads="1"/>
        </xdr:cNvSpPr>
      </xdr:nvSpPr>
      <xdr:spPr bwMode="auto">
        <a:xfrm flipV="1">
          <a:off x="4066443" y="3553558"/>
          <a:ext cx="428015" cy="3769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１１</a:t>
          </a:r>
          <a:endParaRPr lang="en-US" altLang="ja-JP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395658</xdr:colOff>
      <xdr:row>19</xdr:row>
      <xdr:rowOff>14654</xdr:rowOff>
    </xdr:from>
    <xdr:to>
      <xdr:col>5</xdr:col>
      <xdr:colOff>740019</xdr:colOff>
      <xdr:row>20</xdr:row>
      <xdr:rowOff>109904</xdr:rowOff>
    </xdr:to>
    <xdr:sp macro="" textlink="">
      <xdr:nvSpPr>
        <xdr:cNvPr id="1914" name="AutoShape 1602"/>
        <xdr:cNvSpPr>
          <a:spLocks noChangeArrowheads="1"/>
        </xdr:cNvSpPr>
      </xdr:nvSpPr>
      <xdr:spPr bwMode="auto">
        <a:xfrm>
          <a:off x="3670793" y="3370385"/>
          <a:ext cx="344361" cy="278423"/>
        </a:xfrm>
        <a:prstGeom prst="hexagon">
          <a:avLst>
            <a:gd name="adj" fmla="val 2804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244</a:t>
          </a:r>
        </a:p>
      </xdr:txBody>
    </xdr:sp>
    <xdr:clientData/>
  </xdr:twoCellAnchor>
  <xdr:twoCellAnchor>
    <xdr:from>
      <xdr:col>4</xdr:col>
      <xdr:colOff>473811</xdr:colOff>
      <xdr:row>21</xdr:row>
      <xdr:rowOff>70211</xdr:rowOff>
    </xdr:from>
    <xdr:to>
      <xdr:col>5</xdr:col>
      <xdr:colOff>48845</xdr:colOff>
      <xdr:row>23</xdr:row>
      <xdr:rowOff>11595</xdr:rowOff>
    </xdr:to>
    <xdr:sp macro="" textlink="">
      <xdr:nvSpPr>
        <xdr:cNvPr id="1907" name="AutoShape 1602"/>
        <xdr:cNvSpPr>
          <a:spLocks noChangeArrowheads="1"/>
        </xdr:cNvSpPr>
      </xdr:nvSpPr>
      <xdr:spPr bwMode="auto">
        <a:xfrm>
          <a:off x="2982061" y="3840524"/>
          <a:ext cx="344972" cy="290634"/>
        </a:xfrm>
        <a:prstGeom prst="hexagon">
          <a:avLst>
            <a:gd name="adj" fmla="val 2804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238</a:t>
          </a:r>
        </a:p>
      </xdr:txBody>
    </xdr:sp>
    <xdr:clientData/>
  </xdr:twoCellAnchor>
  <xdr:twoCellAnchor>
    <xdr:from>
      <xdr:col>3</xdr:col>
      <xdr:colOff>230280</xdr:colOff>
      <xdr:row>19</xdr:row>
      <xdr:rowOff>84263</xdr:rowOff>
    </xdr:from>
    <xdr:to>
      <xdr:col>3</xdr:col>
      <xdr:colOff>525551</xdr:colOff>
      <xdr:row>20</xdr:row>
      <xdr:rowOff>172595</xdr:rowOff>
    </xdr:to>
    <xdr:sp macro="" textlink="">
      <xdr:nvSpPr>
        <xdr:cNvPr id="1906" name="AutoShape 1322"/>
        <xdr:cNvSpPr>
          <a:spLocks noChangeAspect="1" noChangeArrowheads="1"/>
        </xdr:cNvSpPr>
      </xdr:nvSpPr>
      <xdr:spPr bwMode="auto">
        <a:xfrm>
          <a:off x="1968593" y="3489451"/>
          <a:ext cx="295271" cy="270894"/>
        </a:xfrm>
        <a:prstGeom prst="hexagon">
          <a:avLst>
            <a:gd name="adj" fmla="val 2569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</a:t>
          </a:r>
        </a:p>
      </xdr:txBody>
    </xdr:sp>
    <xdr:clientData/>
  </xdr:twoCellAnchor>
  <xdr:twoCellAnchor>
    <xdr:from>
      <xdr:col>2</xdr:col>
      <xdr:colOff>58704</xdr:colOff>
      <xdr:row>23</xdr:row>
      <xdr:rowOff>72081</xdr:rowOff>
    </xdr:from>
    <xdr:to>
      <xdr:col>2</xdr:col>
      <xdr:colOff>373359</xdr:colOff>
      <xdr:row>24</xdr:row>
      <xdr:rowOff>143396</xdr:rowOff>
    </xdr:to>
    <xdr:sp macro="" textlink="">
      <xdr:nvSpPr>
        <xdr:cNvPr id="62018" name="AutoShape 1602"/>
        <xdr:cNvSpPr>
          <a:spLocks noChangeArrowheads="1"/>
        </xdr:cNvSpPr>
      </xdr:nvSpPr>
      <xdr:spPr bwMode="auto">
        <a:xfrm>
          <a:off x="1027079" y="4191644"/>
          <a:ext cx="314655" cy="245940"/>
        </a:xfrm>
        <a:prstGeom prst="hexagon">
          <a:avLst>
            <a:gd name="adj" fmla="val 2804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235</a:t>
          </a:r>
        </a:p>
      </xdr:txBody>
    </xdr:sp>
    <xdr:clientData/>
  </xdr:twoCellAnchor>
  <xdr:twoCellAnchor>
    <xdr:from>
      <xdr:col>2</xdr:col>
      <xdr:colOff>76408</xdr:colOff>
      <xdr:row>19</xdr:row>
      <xdr:rowOff>88440</xdr:rowOff>
    </xdr:from>
    <xdr:to>
      <xdr:col>2</xdr:col>
      <xdr:colOff>469444</xdr:colOff>
      <xdr:row>21</xdr:row>
      <xdr:rowOff>54422</xdr:rowOff>
    </xdr:to>
    <xdr:sp macro="" textlink="">
      <xdr:nvSpPr>
        <xdr:cNvPr id="1898" name="AutoShape 176"/>
        <xdr:cNvSpPr>
          <a:spLocks noChangeArrowheads="1"/>
        </xdr:cNvSpPr>
      </xdr:nvSpPr>
      <xdr:spPr bwMode="auto">
        <a:xfrm>
          <a:off x="1042515" y="3463011"/>
          <a:ext cx="393036" cy="333375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twoCellAnchor>
  <xdr:twoCellAnchor>
    <xdr:from>
      <xdr:col>9</xdr:col>
      <xdr:colOff>21981</xdr:colOff>
      <xdr:row>12</xdr:row>
      <xdr:rowOff>21981</xdr:rowOff>
    </xdr:from>
    <xdr:to>
      <xdr:col>9</xdr:col>
      <xdr:colOff>337039</xdr:colOff>
      <xdr:row>13</xdr:row>
      <xdr:rowOff>102577</xdr:rowOff>
    </xdr:to>
    <xdr:sp macro="" textlink="">
      <xdr:nvSpPr>
        <xdr:cNvPr id="1896" name="AutoShape 176"/>
        <xdr:cNvSpPr>
          <a:spLocks noChangeArrowheads="1"/>
        </xdr:cNvSpPr>
      </xdr:nvSpPr>
      <xdr:spPr bwMode="auto">
        <a:xfrm>
          <a:off x="6374423" y="2132135"/>
          <a:ext cx="315058" cy="249115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twoCellAnchor>
  <xdr:twoCellAnchor>
    <xdr:from>
      <xdr:col>9</xdr:col>
      <xdr:colOff>65943</xdr:colOff>
      <xdr:row>14</xdr:row>
      <xdr:rowOff>50375</xdr:rowOff>
    </xdr:from>
    <xdr:to>
      <xdr:col>10</xdr:col>
      <xdr:colOff>652095</xdr:colOff>
      <xdr:row>14</xdr:row>
      <xdr:rowOff>96094</xdr:rowOff>
    </xdr:to>
    <xdr:sp macro="" textlink="">
      <xdr:nvSpPr>
        <xdr:cNvPr id="1123" name="Freeform 217"/>
        <xdr:cNvSpPr>
          <a:spLocks/>
        </xdr:cNvSpPr>
      </xdr:nvSpPr>
      <xdr:spPr bwMode="auto">
        <a:xfrm flipV="1">
          <a:off x="6418385" y="2519548"/>
          <a:ext cx="1355479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754681</xdr:colOff>
      <xdr:row>12</xdr:row>
      <xdr:rowOff>109897</xdr:rowOff>
    </xdr:from>
    <xdr:to>
      <xdr:col>10</xdr:col>
      <xdr:colOff>71135</xdr:colOff>
      <xdr:row>15</xdr:row>
      <xdr:rowOff>36621</xdr:rowOff>
    </xdr:to>
    <xdr:sp macro="" textlink="">
      <xdr:nvSpPr>
        <xdr:cNvPr id="1891" name="Text Box 266"/>
        <xdr:cNvSpPr txBox="1">
          <a:spLocks noChangeArrowheads="1"/>
        </xdr:cNvSpPr>
      </xdr:nvSpPr>
      <xdr:spPr bwMode="auto">
        <a:xfrm>
          <a:off x="7107123" y="2220051"/>
          <a:ext cx="85781" cy="4542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25185</xdr:colOff>
      <xdr:row>14</xdr:row>
      <xdr:rowOff>0</xdr:rowOff>
    </xdr:from>
    <xdr:to>
      <xdr:col>7</xdr:col>
      <xdr:colOff>372665</xdr:colOff>
      <xdr:row>15</xdr:row>
      <xdr:rowOff>81644</xdr:rowOff>
    </xdr:to>
    <xdr:sp macro="" textlink="">
      <xdr:nvSpPr>
        <xdr:cNvPr id="1885" name="AutoShape 176"/>
        <xdr:cNvSpPr>
          <a:spLocks noChangeArrowheads="1"/>
        </xdr:cNvSpPr>
      </xdr:nvSpPr>
      <xdr:spPr bwMode="auto">
        <a:xfrm>
          <a:off x="4871029" y="2470547"/>
          <a:ext cx="347480" cy="254285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twoCellAnchor>
  <xdr:twoCellAnchor>
    <xdr:from>
      <xdr:col>8</xdr:col>
      <xdr:colOff>350325</xdr:colOff>
      <xdr:row>11</xdr:row>
      <xdr:rowOff>4119</xdr:rowOff>
    </xdr:from>
    <xdr:to>
      <xdr:col>8</xdr:col>
      <xdr:colOff>684612</xdr:colOff>
      <xdr:row>12</xdr:row>
      <xdr:rowOff>81184</xdr:rowOff>
    </xdr:to>
    <xdr:sp macro="" textlink="">
      <xdr:nvSpPr>
        <xdr:cNvPr id="1884" name="AutoShape 176"/>
        <xdr:cNvSpPr>
          <a:spLocks noChangeArrowheads="1"/>
        </xdr:cNvSpPr>
      </xdr:nvSpPr>
      <xdr:spPr bwMode="auto">
        <a:xfrm>
          <a:off x="5970075" y="1944838"/>
          <a:ext cx="334287" cy="249705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twoCellAnchor>
  <xdr:twoCellAnchor>
    <xdr:from>
      <xdr:col>7</xdr:col>
      <xdr:colOff>73270</xdr:colOff>
      <xdr:row>12</xdr:row>
      <xdr:rowOff>82383</xdr:rowOff>
    </xdr:from>
    <xdr:to>
      <xdr:col>8</xdr:col>
      <xdr:colOff>330972</xdr:colOff>
      <xdr:row>13</xdr:row>
      <xdr:rowOff>43962</xdr:rowOff>
    </xdr:to>
    <xdr:sp macro="" textlink="">
      <xdr:nvSpPr>
        <xdr:cNvPr id="923" name="Line 1440"/>
        <xdr:cNvSpPr>
          <a:spLocks noChangeShapeType="1"/>
        </xdr:cNvSpPr>
      </xdr:nvSpPr>
      <xdr:spPr bwMode="auto">
        <a:xfrm flipV="1">
          <a:off x="4887058" y="2192537"/>
          <a:ext cx="1027029" cy="1300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573643</xdr:colOff>
      <xdr:row>11</xdr:row>
      <xdr:rowOff>80597</xdr:rowOff>
    </xdr:from>
    <xdr:to>
      <xdr:col>7</xdr:col>
      <xdr:colOff>659424</xdr:colOff>
      <xdr:row>14</xdr:row>
      <xdr:rowOff>7321</xdr:rowOff>
    </xdr:to>
    <xdr:sp macro="" textlink="">
      <xdr:nvSpPr>
        <xdr:cNvPr id="924" name="Text Box 266"/>
        <xdr:cNvSpPr txBox="1">
          <a:spLocks noChangeArrowheads="1"/>
        </xdr:cNvSpPr>
      </xdr:nvSpPr>
      <xdr:spPr bwMode="auto">
        <a:xfrm>
          <a:off x="5387431" y="2022232"/>
          <a:ext cx="85781" cy="4542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73270</xdr:colOff>
      <xdr:row>11</xdr:row>
      <xdr:rowOff>73268</xdr:rowOff>
    </xdr:from>
    <xdr:to>
      <xdr:col>6</xdr:col>
      <xdr:colOff>449036</xdr:colOff>
      <xdr:row>13</xdr:row>
      <xdr:rowOff>27214</xdr:rowOff>
    </xdr:to>
    <xdr:sp macro="" textlink="">
      <xdr:nvSpPr>
        <xdr:cNvPr id="1500" name="AutoShape 176"/>
        <xdr:cNvSpPr>
          <a:spLocks noChangeArrowheads="1"/>
        </xdr:cNvSpPr>
      </xdr:nvSpPr>
      <xdr:spPr bwMode="auto">
        <a:xfrm>
          <a:off x="4114591" y="2025893"/>
          <a:ext cx="375766" cy="294125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twoCellAnchor>
  <xdr:twoCellAnchor>
    <xdr:from>
      <xdr:col>3</xdr:col>
      <xdr:colOff>149685</xdr:colOff>
      <xdr:row>41</xdr:row>
      <xdr:rowOff>46657</xdr:rowOff>
    </xdr:from>
    <xdr:to>
      <xdr:col>4</xdr:col>
      <xdr:colOff>571818</xdr:colOff>
      <xdr:row>48</xdr:row>
      <xdr:rowOff>125649</xdr:rowOff>
    </xdr:to>
    <xdr:sp macro="" textlink="">
      <xdr:nvSpPr>
        <xdr:cNvPr id="421058" name="Freeform 705"/>
        <xdr:cNvSpPr>
          <a:spLocks/>
        </xdr:cNvSpPr>
      </xdr:nvSpPr>
      <xdr:spPr bwMode="auto">
        <a:xfrm flipH="1">
          <a:off x="1884596" y="7251639"/>
          <a:ext cx="1190936" cy="1283224"/>
        </a:xfrm>
        <a:custGeom>
          <a:avLst/>
          <a:gdLst>
            <a:gd name="T0" fmla="*/ 2147483647 w 10000"/>
            <a:gd name="T1" fmla="*/ 2147483647 h 8512"/>
            <a:gd name="T2" fmla="*/ 2147483647 w 10000"/>
            <a:gd name="T3" fmla="*/ 2147483647 h 8512"/>
            <a:gd name="T4" fmla="*/ 0 w 10000"/>
            <a:gd name="T5" fmla="*/ 0 h 8512"/>
            <a:gd name="T6" fmla="*/ 0 60000 65536"/>
            <a:gd name="T7" fmla="*/ 0 60000 65536"/>
            <a:gd name="T8" fmla="*/ 0 60000 65536"/>
            <a:gd name="connsiteX0" fmla="*/ 10140 w 10140"/>
            <a:gd name="connsiteY0" fmla="*/ 11135 h 11135"/>
            <a:gd name="connsiteX1" fmla="*/ 10140 w 10140"/>
            <a:gd name="connsiteY1" fmla="*/ 5214 h 11135"/>
            <a:gd name="connsiteX2" fmla="*/ 0 w 10140"/>
            <a:gd name="connsiteY2" fmla="*/ 0 h 11135"/>
            <a:gd name="connsiteX0" fmla="*/ 786 w 11732"/>
            <a:gd name="connsiteY0" fmla="*/ 5921 h 5921"/>
            <a:gd name="connsiteX1" fmla="*/ 786 w 11732"/>
            <a:gd name="connsiteY1" fmla="*/ 0 h 5921"/>
            <a:gd name="connsiteX2" fmla="*/ 11619 w 11732"/>
            <a:gd name="connsiteY2" fmla="*/ 1269 h 5921"/>
            <a:gd name="connsiteX0" fmla="*/ 1192 w 10426"/>
            <a:gd name="connsiteY0" fmla="*/ 10000 h 10000"/>
            <a:gd name="connsiteX1" fmla="*/ 1192 w 10426"/>
            <a:gd name="connsiteY1" fmla="*/ 0 h 10000"/>
            <a:gd name="connsiteX2" fmla="*/ 10426 w 10426"/>
            <a:gd name="connsiteY2" fmla="*/ 2143 h 10000"/>
            <a:gd name="connsiteX0" fmla="*/ 1399 w 9079"/>
            <a:gd name="connsiteY0" fmla="*/ 10000 h 10000"/>
            <a:gd name="connsiteX1" fmla="*/ 1399 w 9079"/>
            <a:gd name="connsiteY1" fmla="*/ 0 h 10000"/>
            <a:gd name="connsiteX2" fmla="*/ 9079 w 9079"/>
            <a:gd name="connsiteY2" fmla="*/ 9386 h 10000"/>
            <a:gd name="connsiteX0" fmla="*/ 1020 w 9479"/>
            <a:gd name="connsiteY0" fmla="*/ 10000 h 10000"/>
            <a:gd name="connsiteX1" fmla="*/ 1020 w 9479"/>
            <a:gd name="connsiteY1" fmla="*/ 0 h 10000"/>
            <a:gd name="connsiteX2" fmla="*/ 9479 w 9479"/>
            <a:gd name="connsiteY2" fmla="*/ 9386 h 10000"/>
            <a:gd name="connsiteX0" fmla="*/ 559 w 9483"/>
            <a:gd name="connsiteY0" fmla="*/ 10561 h 10561"/>
            <a:gd name="connsiteX1" fmla="*/ 559 w 9483"/>
            <a:gd name="connsiteY1" fmla="*/ 561 h 10561"/>
            <a:gd name="connsiteX2" fmla="*/ 709 w 9483"/>
            <a:gd name="connsiteY2" fmla="*/ 2577 h 10561"/>
            <a:gd name="connsiteX3" fmla="*/ 9483 w 9483"/>
            <a:gd name="connsiteY3" fmla="*/ 9947 h 10561"/>
            <a:gd name="connsiteX0" fmla="*/ 1 w 9412"/>
            <a:gd name="connsiteY0" fmla="*/ 10056 h 10056"/>
            <a:gd name="connsiteX1" fmla="*/ 1 w 9412"/>
            <a:gd name="connsiteY1" fmla="*/ 587 h 10056"/>
            <a:gd name="connsiteX2" fmla="*/ 3652 w 9412"/>
            <a:gd name="connsiteY2" fmla="*/ 2177 h 10056"/>
            <a:gd name="connsiteX3" fmla="*/ 9412 w 9412"/>
            <a:gd name="connsiteY3" fmla="*/ 9475 h 10056"/>
            <a:gd name="connsiteX0" fmla="*/ 1 w 10000"/>
            <a:gd name="connsiteY0" fmla="*/ 10000 h 10000"/>
            <a:gd name="connsiteX1" fmla="*/ 1 w 10000"/>
            <a:gd name="connsiteY1" fmla="*/ 584 h 10000"/>
            <a:gd name="connsiteX2" fmla="*/ 3880 w 10000"/>
            <a:gd name="connsiteY2" fmla="*/ 2165 h 10000"/>
            <a:gd name="connsiteX3" fmla="*/ 10000 w 10000"/>
            <a:gd name="connsiteY3" fmla="*/ 9422 h 10000"/>
            <a:gd name="connsiteX0" fmla="*/ 1 w 7808"/>
            <a:gd name="connsiteY0" fmla="*/ 10000 h 12277"/>
            <a:gd name="connsiteX1" fmla="*/ 1 w 7808"/>
            <a:gd name="connsiteY1" fmla="*/ 584 h 12277"/>
            <a:gd name="connsiteX2" fmla="*/ 3880 w 7808"/>
            <a:gd name="connsiteY2" fmla="*/ 2165 h 12277"/>
            <a:gd name="connsiteX3" fmla="*/ 7808 w 7808"/>
            <a:gd name="connsiteY3" fmla="*/ 12277 h 12277"/>
            <a:gd name="connsiteX0" fmla="*/ 1 w 10000"/>
            <a:gd name="connsiteY0" fmla="*/ 8145 h 10000"/>
            <a:gd name="connsiteX1" fmla="*/ 1 w 10000"/>
            <a:gd name="connsiteY1" fmla="*/ 476 h 10000"/>
            <a:gd name="connsiteX2" fmla="*/ 4969 w 10000"/>
            <a:gd name="connsiteY2" fmla="*/ 1763 h 10000"/>
            <a:gd name="connsiteX3" fmla="*/ 10000 w 10000"/>
            <a:gd name="connsiteY3" fmla="*/ 10000 h 10000"/>
            <a:gd name="connsiteX0" fmla="*/ 1 w 9136"/>
            <a:gd name="connsiteY0" fmla="*/ 8145 h 10000"/>
            <a:gd name="connsiteX1" fmla="*/ 1 w 9136"/>
            <a:gd name="connsiteY1" fmla="*/ 476 h 10000"/>
            <a:gd name="connsiteX2" fmla="*/ 4969 w 9136"/>
            <a:gd name="connsiteY2" fmla="*/ 1763 h 10000"/>
            <a:gd name="connsiteX3" fmla="*/ 9136 w 9136"/>
            <a:gd name="connsiteY3" fmla="*/ 10000 h 10000"/>
            <a:gd name="connsiteX0" fmla="*/ 1 w 10000"/>
            <a:gd name="connsiteY0" fmla="*/ 8200 h 10055"/>
            <a:gd name="connsiteX1" fmla="*/ 1 w 10000"/>
            <a:gd name="connsiteY1" fmla="*/ 531 h 10055"/>
            <a:gd name="connsiteX2" fmla="*/ 6858 w 10000"/>
            <a:gd name="connsiteY2" fmla="*/ 1560 h 10055"/>
            <a:gd name="connsiteX3" fmla="*/ 10000 w 10000"/>
            <a:gd name="connsiteY3" fmla="*/ 10055 h 10055"/>
            <a:gd name="connsiteX0" fmla="*/ 1 w 10000"/>
            <a:gd name="connsiteY0" fmla="*/ 8200 h 10055"/>
            <a:gd name="connsiteX1" fmla="*/ 1 w 10000"/>
            <a:gd name="connsiteY1" fmla="*/ 531 h 10055"/>
            <a:gd name="connsiteX2" fmla="*/ 6858 w 10000"/>
            <a:gd name="connsiteY2" fmla="*/ 1560 h 10055"/>
            <a:gd name="connsiteX3" fmla="*/ 8750 w 10000"/>
            <a:gd name="connsiteY3" fmla="*/ 4531 h 10055"/>
            <a:gd name="connsiteX4" fmla="*/ 10000 w 10000"/>
            <a:gd name="connsiteY4" fmla="*/ 10055 h 10055"/>
            <a:gd name="connsiteX0" fmla="*/ 1 w 10128"/>
            <a:gd name="connsiteY0" fmla="*/ 8633 h 10488"/>
            <a:gd name="connsiteX1" fmla="*/ 1 w 10128"/>
            <a:gd name="connsiteY1" fmla="*/ 964 h 10488"/>
            <a:gd name="connsiteX2" fmla="*/ 9802 w 10128"/>
            <a:gd name="connsiteY2" fmla="*/ 834 h 10488"/>
            <a:gd name="connsiteX3" fmla="*/ 8750 w 10128"/>
            <a:gd name="connsiteY3" fmla="*/ 4964 h 10488"/>
            <a:gd name="connsiteX4" fmla="*/ 10000 w 10128"/>
            <a:gd name="connsiteY4" fmla="*/ 10488 h 10488"/>
            <a:gd name="connsiteX0" fmla="*/ 1 w 10128"/>
            <a:gd name="connsiteY0" fmla="*/ 16085 h 16085"/>
            <a:gd name="connsiteX1" fmla="*/ 1 w 10128"/>
            <a:gd name="connsiteY1" fmla="*/ 8416 h 16085"/>
            <a:gd name="connsiteX2" fmla="*/ 9802 w 10128"/>
            <a:gd name="connsiteY2" fmla="*/ 8286 h 16085"/>
            <a:gd name="connsiteX3" fmla="*/ 8750 w 10128"/>
            <a:gd name="connsiteY3" fmla="*/ 12416 h 16085"/>
            <a:gd name="connsiteX4" fmla="*/ 2074 w 10128"/>
            <a:gd name="connsiteY4" fmla="*/ 41 h 16085"/>
            <a:gd name="connsiteX0" fmla="*/ 1 w 9970"/>
            <a:gd name="connsiteY0" fmla="*/ 16085 h 16085"/>
            <a:gd name="connsiteX1" fmla="*/ 1 w 9970"/>
            <a:gd name="connsiteY1" fmla="*/ 8416 h 16085"/>
            <a:gd name="connsiteX2" fmla="*/ 9802 w 9970"/>
            <a:gd name="connsiteY2" fmla="*/ 8286 h 16085"/>
            <a:gd name="connsiteX3" fmla="*/ 5353 w 9970"/>
            <a:gd name="connsiteY3" fmla="*/ 12931 h 16085"/>
            <a:gd name="connsiteX4" fmla="*/ 2074 w 9970"/>
            <a:gd name="connsiteY4" fmla="*/ 41 h 16085"/>
            <a:gd name="connsiteX0" fmla="*/ 1 w 12983"/>
            <a:gd name="connsiteY0" fmla="*/ 10079 h 10079"/>
            <a:gd name="connsiteX1" fmla="*/ 1 w 12983"/>
            <a:gd name="connsiteY1" fmla="*/ 5311 h 10079"/>
            <a:gd name="connsiteX2" fmla="*/ 9831 w 12983"/>
            <a:gd name="connsiteY2" fmla="*/ 5230 h 10079"/>
            <a:gd name="connsiteX3" fmla="*/ 5369 w 12983"/>
            <a:gd name="connsiteY3" fmla="*/ 8118 h 10079"/>
            <a:gd name="connsiteX4" fmla="*/ 12983 w 12983"/>
            <a:gd name="connsiteY4" fmla="*/ 24 h 10079"/>
            <a:gd name="connsiteX0" fmla="*/ 1 w 12983"/>
            <a:gd name="connsiteY0" fmla="*/ 10055 h 10055"/>
            <a:gd name="connsiteX1" fmla="*/ 1 w 12983"/>
            <a:gd name="connsiteY1" fmla="*/ 5287 h 10055"/>
            <a:gd name="connsiteX2" fmla="*/ 9831 w 12983"/>
            <a:gd name="connsiteY2" fmla="*/ 5206 h 10055"/>
            <a:gd name="connsiteX3" fmla="*/ 5369 w 12983"/>
            <a:gd name="connsiteY3" fmla="*/ 8094 h 10055"/>
            <a:gd name="connsiteX4" fmla="*/ 8440 w 12983"/>
            <a:gd name="connsiteY4" fmla="*/ 2723 h 10055"/>
            <a:gd name="connsiteX5" fmla="*/ 12983 w 12983"/>
            <a:gd name="connsiteY5" fmla="*/ 0 h 10055"/>
            <a:gd name="connsiteX0" fmla="*/ 1 w 12983"/>
            <a:gd name="connsiteY0" fmla="*/ 11751 h 11751"/>
            <a:gd name="connsiteX1" fmla="*/ 1 w 12983"/>
            <a:gd name="connsiteY1" fmla="*/ 6983 h 11751"/>
            <a:gd name="connsiteX2" fmla="*/ 9831 w 12983"/>
            <a:gd name="connsiteY2" fmla="*/ 6902 h 11751"/>
            <a:gd name="connsiteX3" fmla="*/ 5369 w 12983"/>
            <a:gd name="connsiteY3" fmla="*/ 9790 h 11751"/>
            <a:gd name="connsiteX4" fmla="*/ 6396 w 12983"/>
            <a:gd name="connsiteY4" fmla="*/ 336 h 11751"/>
            <a:gd name="connsiteX5" fmla="*/ 12983 w 12983"/>
            <a:gd name="connsiteY5" fmla="*/ 1696 h 11751"/>
            <a:gd name="connsiteX0" fmla="*/ 28365 w 38364"/>
            <a:gd name="connsiteY0" fmla="*/ 11653 h 11653"/>
            <a:gd name="connsiteX1" fmla="*/ 28365 w 38364"/>
            <a:gd name="connsiteY1" fmla="*/ 6885 h 11653"/>
            <a:gd name="connsiteX2" fmla="*/ 38195 w 38364"/>
            <a:gd name="connsiteY2" fmla="*/ 6804 h 11653"/>
            <a:gd name="connsiteX3" fmla="*/ 33733 w 38364"/>
            <a:gd name="connsiteY3" fmla="*/ 9692 h 11653"/>
            <a:gd name="connsiteX4" fmla="*/ 34760 w 38364"/>
            <a:gd name="connsiteY4" fmla="*/ 238 h 11653"/>
            <a:gd name="connsiteX5" fmla="*/ 5 w 38364"/>
            <a:gd name="connsiteY5" fmla="*/ 3279 h 11653"/>
            <a:gd name="connsiteX0" fmla="*/ 29038 w 39037"/>
            <a:gd name="connsiteY0" fmla="*/ 11536 h 11536"/>
            <a:gd name="connsiteX1" fmla="*/ 29038 w 39037"/>
            <a:gd name="connsiteY1" fmla="*/ 6768 h 11536"/>
            <a:gd name="connsiteX2" fmla="*/ 38868 w 39037"/>
            <a:gd name="connsiteY2" fmla="*/ 6687 h 11536"/>
            <a:gd name="connsiteX3" fmla="*/ 34406 w 39037"/>
            <a:gd name="connsiteY3" fmla="*/ 9575 h 11536"/>
            <a:gd name="connsiteX4" fmla="*/ 35433 w 39037"/>
            <a:gd name="connsiteY4" fmla="*/ 121 h 11536"/>
            <a:gd name="connsiteX5" fmla="*/ 3177 w 39037"/>
            <a:gd name="connsiteY5" fmla="*/ 6765 h 11536"/>
            <a:gd name="connsiteX6" fmla="*/ 678 w 39037"/>
            <a:gd name="connsiteY6" fmla="*/ 3162 h 11536"/>
            <a:gd name="connsiteX0" fmla="*/ 29038 w 42721"/>
            <a:gd name="connsiteY0" fmla="*/ 11754 h 11754"/>
            <a:gd name="connsiteX1" fmla="*/ 29038 w 42721"/>
            <a:gd name="connsiteY1" fmla="*/ 6986 h 11754"/>
            <a:gd name="connsiteX2" fmla="*/ 38868 w 42721"/>
            <a:gd name="connsiteY2" fmla="*/ 6905 h 11754"/>
            <a:gd name="connsiteX3" fmla="*/ 34406 w 42721"/>
            <a:gd name="connsiteY3" fmla="*/ 9793 h 11754"/>
            <a:gd name="connsiteX4" fmla="*/ 35433 w 42721"/>
            <a:gd name="connsiteY4" fmla="*/ 339 h 11754"/>
            <a:gd name="connsiteX5" fmla="*/ 41339 w 42721"/>
            <a:gd name="connsiteY5" fmla="*/ 3941 h 11754"/>
            <a:gd name="connsiteX6" fmla="*/ 3177 w 42721"/>
            <a:gd name="connsiteY6" fmla="*/ 6983 h 11754"/>
            <a:gd name="connsiteX7" fmla="*/ 678 w 42721"/>
            <a:gd name="connsiteY7" fmla="*/ 3380 h 11754"/>
            <a:gd name="connsiteX0" fmla="*/ 28441 w 42124"/>
            <a:gd name="connsiteY0" fmla="*/ 11754 h 11754"/>
            <a:gd name="connsiteX1" fmla="*/ 28441 w 42124"/>
            <a:gd name="connsiteY1" fmla="*/ 6986 h 11754"/>
            <a:gd name="connsiteX2" fmla="*/ 38271 w 42124"/>
            <a:gd name="connsiteY2" fmla="*/ 6905 h 11754"/>
            <a:gd name="connsiteX3" fmla="*/ 33809 w 42124"/>
            <a:gd name="connsiteY3" fmla="*/ 9793 h 11754"/>
            <a:gd name="connsiteX4" fmla="*/ 34836 w 42124"/>
            <a:gd name="connsiteY4" fmla="*/ 339 h 11754"/>
            <a:gd name="connsiteX5" fmla="*/ 40742 w 42124"/>
            <a:gd name="connsiteY5" fmla="*/ 3941 h 11754"/>
            <a:gd name="connsiteX6" fmla="*/ 3716 w 42124"/>
            <a:gd name="connsiteY6" fmla="*/ 5302 h 11754"/>
            <a:gd name="connsiteX7" fmla="*/ 81 w 42124"/>
            <a:gd name="connsiteY7" fmla="*/ 3380 h 11754"/>
            <a:gd name="connsiteX0" fmla="*/ 27088 w 40771"/>
            <a:gd name="connsiteY0" fmla="*/ 11754 h 11754"/>
            <a:gd name="connsiteX1" fmla="*/ 27088 w 40771"/>
            <a:gd name="connsiteY1" fmla="*/ 6986 h 11754"/>
            <a:gd name="connsiteX2" fmla="*/ 36918 w 40771"/>
            <a:gd name="connsiteY2" fmla="*/ 6905 h 11754"/>
            <a:gd name="connsiteX3" fmla="*/ 32456 w 40771"/>
            <a:gd name="connsiteY3" fmla="*/ 9793 h 11754"/>
            <a:gd name="connsiteX4" fmla="*/ 33483 w 40771"/>
            <a:gd name="connsiteY4" fmla="*/ 339 h 11754"/>
            <a:gd name="connsiteX5" fmla="*/ 39389 w 40771"/>
            <a:gd name="connsiteY5" fmla="*/ 3941 h 11754"/>
            <a:gd name="connsiteX6" fmla="*/ 2363 w 40771"/>
            <a:gd name="connsiteY6" fmla="*/ 5302 h 11754"/>
            <a:gd name="connsiteX7" fmla="*/ 2590 w 40771"/>
            <a:gd name="connsiteY7" fmla="*/ 1459 h 11754"/>
            <a:gd name="connsiteX0" fmla="*/ 27088 w 40771"/>
            <a:gd name="connsiteY0" fmla="*/ 11754 h 11754"/>
            <a:gd name="connsiteX1" fmla="*/ 27088 w 40771"/>
            <a:gd name="connsiteY1" fmla="*/ 6986 h 11754"/>
            <a:gd name="connsiteX2" fmla="*/ 36918 w 40771"/>
            <a:gd name="connsiteY2" fmla="*/ 6905 h 11754"/>
            <a:gd name="connsiteX3" fmla="*/ 30184 w 40771"/>
            <a:gd name="connsiteY3" fmla="*/ 10033 h 11754"/>
            <a:gd name="connsiteX4" fmla="*/ 33483 w 40771"/>
            <a:gd name="connsiteY4" fmla="*/ 339 h 11754"/>
            <a:gd name="connsiteX5" fmla="*/ 39389 w 40771"/>
            <a:gd name="connsiteY5" fmla="*/ 3941 h 11754"/>
            <a:gd name="connsiteX6" fmla="*/ 2363 w 40771"/>
            <a:gd name="connsiteY6" fmla="*/ 5302 h 11754"/>
            <a:gd name="connsiteX7" fmla="*/ 2590 w 40771"/>
            <a:gd name="connsiteY7" fmla="*/ 1459 h 11754"/>
            <a:gd name="connsiteX0" fmla="*/ 27088 w 40771"/>
            <a:gd name="connsiteY0" fmla="*/ 11754 h 11754"/>
            <a:gd name="connsiteX1" fmla="*/ 27088 w 40771"/>
            <a:gd name="connsiteY1" fmla="*/ 6986 h 11754"/>
            <a:gd name="connsiteX2" fmla="*/ 36918 w 40771"/>
            <a:gd name="connsiteY2" fmla="*/ 6905 h 11754"/>
            <a:gd name="connsiteX3" fmla="*/ 33818 w 40771"/>
            <a:gd name="connsiteY3" fmla="*/ 9713 h 11754"/>
            <a:gd name="connsiteX4" fmla="*/ 33483 w 40771"/>
            <a:gd name="connsiteY4" fmla="*/ 339 h 11754"/>
            <a:gd name="connsiteX5" fmla="*/ 39389 w 40771"/>
            <a:gd name="connsiteY5" fmla="*/ 3941 h 11754"/>
            <a:gd name="connsiteX6" fmla="*/ 2363 w 40771"/>
            <a:gd name="connsiteY6" fmla="*/ 5302 h 11754"/>
            <a:gd name="connsiteX7" fmla="*/ 2590 w 40771"/>
            <a:gd name="connsiteY7" fmla="*/ 1459 h 11754"/>
            <a:gd name="connsiteX0" fmla="*/ 27088 w 40771"/>
            <a:gd name="connsiteY0" fmla="*/ 11754 h 11754"/>
            <a:gd name="connsiteX1" fmla="*/ 27088 w 40771"/>
            <a:gd name="connsiteY1" fmla="*/ 6986 h 11754"/>
            <a:gd name="connsiteX2" fmla="*/ 36918 w 40771"/>
            <a:gd name="connsiteY2" fmla="*/ 6905 h 11754"/>
            <a:gd name="connsiteX3" fmla="*/ 33818 w 40771"/>
            <a:gd name="connsiteY3" fmla="*/ 9713 h 11754"/>
            <a:gd name="connsiteX4" fmla="*/ 33483 w 40771"/>
            <a:gd name="connsiteY4" fmla="*/ 339 h 11754"/>
            <a:gd name="connsiteX5" fmla="*/ 39389 w 40771"/>
            <a:gd name="connsiteY5" fmla="*/ 3941 h 11754"/>
            <a:gd name="connsiteX6" fmla="*/ 2363 w 40771"/>
            <a:gd name="connsiteY6" fmla="*/ 5302 h 11754"/>
            <a:gd name="connsiteX7" fmla="*/ 2590 w 40771"/>
            <a:gd name="connsiteY7" fmla="*/ 1459 h 11754"/>
            <a:gd name="connsiteX0" fmla="*/ 27088 w 40771"/>
            <a:gd name="connsiteY0" fmla="*/ 11754 h 11754"/>
            <a:gd name="connsiteX1" fmla="*/ 27088 w 40771"/>
            <a:gd name="connsiteY1" fmla="*/ 6986 h 11754"/>
            <a:gd name="connsiteX2" fmla="*/ 36918 w 40771"/>
            <a:gd name="connsiteY2" fmla="*/ 6905 h 11754"/>
            <a:gd name="connsiteX3" fmla="*/ 33818 w 40771"/>
            <a:gd name="connsiteY3" fmla="*/ 9713 h 11754"/>
            <a:gd name="connsiteX4" fmla="*/ 33483 w 40771"/>
            <a:gd name="connsiteY4" fmla="*/ 339 h 11754"/>
            <a:gd name="connsiteX5" fmla="*/ 39389 w 40771"/>
            <a:gd name="connsiteY5" fmla="*/ 3941 h 11754"/>
            <a:gd name="connsiteX6" fmla="*/ 2363 w 40771"/>
            <a:gd name="connsiteY6" fmla="*/ 5302 h 11754"/>
            <a:gd name="connsiteX7" fmla="*/ 2590 w 40771"/>
            <a:gd name="connsiteY7" fmla="*/ 1459 h 11754"/>
            <a:gd name="connsiteX0" fmla="*/ 27088 w 40771"/>
            <a:gd name="connsiteY0" fmla="*/ 11754 h 11754"/>
            <a:gd name="connsiteX1" fmla="*/ 27088 w 40771"/>
            <a:gd name="connsiteY1" fmla="*/ 6986 h 11754"/>
            <a:gd name="connsiteX2" fmla="*/ 36918 w 40771"/>
            <a:gd name="connsiteY2" fmla="*/ 6905 h 11754"/>
            <a:gd name="connsiteX3" fmla="*/ 33818 w 40771"/>
            <a:gd name="connsiteY3" fmla="*/ 9713 h 11754"/>
            <a:gd name="connsiteX4" fmla="*/ 33483 w 40771"/>
            <a:gd name="connsiteY4" fmla="*/ 339 h 11754"/>
            <a:gd name="connsiteX5" fmla="*/ 39389 w 40771"/>
            <a:gd name="connsiteY5" fmla="*/ 3941 h 11754"/>
            <a:gd name="connsiteX6" fmla="*/ 2363 w 40771"/>
            <a:gd name="connsiteY6" fmla="*/ 5302 h 11754"/>
            <a:gd name="connsiteX7" fmla="*/ 2590 w 40771"/>
            <a:gd name="connsiteY7" fmla="*/ 1459 h 11754"/>
            <a:gd name="connsiteX0" fmla="*/ 27088 w 40771"/>
            <a:gd name="connsiteY0" fmla="*/ 11754 h 11754"/>
            <a:gd name="connsiteX1" fmla="*/ 27088 w 40771"/>
            <a:gd name="connsiteY1" fmla="*/ 6986 h 11754"/>
            <a:gd name="connsiteX2" fmla="*/ 36918 w 40771"/>
            <a:gd name="connsiteY2" fmla="*/ 6905 h 11754"/>
            <a:gd name="connsiteX3" fmla="*/ 33818 w 40771"/>
            <a:gd name="connsiteY3" fmla="*/ 9713 h 11754"/>
            <a:gd name="connsiteX4" fmla="*/ 33483 w 40771"/>
            <a:gd name="connsiteY4" fmla="*/ 339 h 11754"/>
            <a:gd name="connsiteX5" fmla="*/ 39389 w 40771"/>
            <a:gd name="connsiteY5" fmla="*/ 3941 h 11754"/>
            <a:gd name="connsiteX6" fmla="*/ 2363 w 40771"/>
            <a:gd name="connsiteY6" fmla="*/ 5302 h 11754"/>
            <a:gd name="connsiteX7" fmla="*/ 2590 w 40771"/>
            <a:gd name="connsiteY7" fmla="*/ 1459 h 11754"/>
            <a:gd name="connsiteX0" fmla="*/ 27088 w 40771"/>
            <a:gd name="connsiteY0" fmla="*/ 11754 h 11754"/>
            <a:gd name="connsiteX1" fmla="*/ 27542 w 40771"/>
            <a:gd name="connsiteY1" fmla="*/ 8667 h 11754"/>
            <a:gd name="connsiteX2" fmla="*/ 36918 w 40771"/>
            <a:gd name="connsiteY2" fmla="*/ 6905 h 11754"/>
            <a:gd name="connsiteX3" fmla="*/ 33818 w 40771"/>
            <a:gd name="connsiteY3" fmla="*/ 9713 h 11754"/>
            <a:gd name="connsiteX4" fmla="*/ 33483 w 40771"/>
            <a:gd name="connsiteY4" fmla="*/ 339 h 11754"/>
            <a:gd name="connsiteX5" fmla="*/ 39389 w 40771"/>
            <a:gd name="connsiteY5" fmla="*/ 3941 h 11754"/>
            <a:gd name="connsiteX6" fmla="*/ 2363 w 40771"/>
            <a:gd name="connsiteY6" fmla="*/ 5302 h 11754"/>
            <a:gd name="connsiteX7" fmla="*/ 2590 w 40771"/>
            <a:gd name="connsiteY7" fmla="*/ 1459 h 11754"/>
            <a:gd name="connsiteX0" fmla="*/ 27088 w 40771"/>
            <a:gd name="connsiteY0" fmla="*/ 11754 h 11754"/>
            <a:gd name="connsiteX1" fmla="*/ 27542 w 40771"/>
            <a:gd name="connsiteY1" fmla="*/ 8667 h 11754"/>
            <a:gd name="connsiteX2" fmla="*/ 38054 w 40771"/>
            <a:gd name="connsiteY2" fmla="*/ 8346 h 11754"/>
            <a:gd name="connsiteX3" fmla="*/ 33818 w 40771"/>
            <a:gd name="connsiteY3" fmla="*/ 9713 h 11754"/>
            <a:gd name="connsiteX4" fmla="*/ 33483 w 40771"/>
            <a:gd name="connsiteY4" fmla="*/ 339 h 11754"/>
            <a:gd name="connsiteX5" fmla="*/ 39389 w 40771"/>
            <a:gd name="connsiteY5" fmla="*/ 3941 h 11754"/>
            <a:gd name="connsiteX6" fmla="*/ 2363 w 40771"/>
            <a:gd name="connsiteY6" fmla="*/ 5302 h 11754"/>
            <a:gd name="connsiteX7" fmla="*/ 2590 w 40771"/>
            <a:gd name="connsiteY7" fmla="*/ 1459 h 11754"/>
            <a:gd name="connsiteX0" fmla="*/ 27088 w 38733"/>
            <a:gd name="connsiteY0" fmla="*/ 11722 h 11722"/>
            <a:gd name="connsiteX1" fmla="*/ 27542 w 38733"/>
            <a:gd name="connsiteY1" fmla="*/ 8635 h 11722"/>
            <a:gd name="connsiteX2" fmla="*/ 38054 w 38733"/>
            <a:gd name="connsiteY2" fmla="*/ 8314 h 11722"/>
            <a:gd name="connsiteX3" fmla="*/ 33818 w 38733"/>
            <a:gd name="connsiteY3" fmla="*/ 9681 h 11722"/>
            <a:gd name="connsiteX4" fmla="*/ 33483 w 38733"/>
            <a:gd name="connsiteY4" fmla="*/ 307 h 11722"/>
            <a:gd name="connsiteX5" fmla="*/ 37117 w 38733"/>
            <a:gd name="connsiteY5" fmla="*/ 4469 h 11722"/>
            <a:gd name="connsiteX6" fmla="*/ 2363 w 38733"/>
            <a:gd name="connsiteY6" fmla="*/ 5270 h 11722"/>
            <a:gd name="connsiteX7" fmla="*/ 2590 w 38733"/>
            <a:gd name="connsiteY7" fmla="*/ 1427 h 11722"/>
            <a:gd name="connsiteX0" fmla="*/ 27088 w 38534"/>
            <a:gd name="connsiteY0" fmla="*/ 11702 h 11702"/>
            <a:gd name="connsiteX1" fmla="*/ 27542 w 38534"/>
            <a:gd name="connsiteY1" fmla="*/ 8615 h 11702"/>
            <a:gd name="connsiteX2" fmla="*/ 38054 w 38534"/>
            <a:gd name="connsiteY2" fmla="*/ 8294 h 11702"/>
            <a:gd name="connsiteX3" fmla="*/ 33818 w 38534"/>
            <a:gd name="connsiteY3" fmla="*/ 9661 h 11702"/>
            <a:gd name="connsiteX4" fmla="*/ 33483 w 38534"/>
            <a:gd name="connsiteY4" fmla="*/ 287 h 11702"/>
            <a:gd name="connsiteX5" fmla="*/ 36890 w 38534"/>
            <a:gd name="connsiteY5" fmla="*/ 4849 h 11702"/>
            <a:gd name="connsiteX6" fmla="*/ 2363 w 38534"/>
            <a:gd name="connsiteY6" fmla="*/ 5250 h 11702"/>
            <a:gd name="connsiteX7" fmla="*/ 2590 w 38534"/>
            <a:gd name="connsiteY7" fmla="*/ 1407 h 11702"/>
            <a:gd name="connsiteX0" fmla="*/ 27088 w 39188"/>
            <a:gd name="connsiteY0" fmla="*/ 11421 h 11421"/>
            <a:gd name="connsiteX1" fmla="*/ 27542 w 39188"/>
            <a:gd name="connsiteY1" fmla="*/ 8334 h 11421"/>
            <a:gd name="connsiteX2" fmla="*/ 38054 w 39188"/>
            <a:gd name="connsiteY2" fmla="*/ 8013 h 11421"/>
            <a:gd name="connsiteX3" fmla="*/ 33818 w 39188"/>
            <a:gd name="connsiteY3" fmla="*/ 9380 h 11421"/>
            <a:gd name="connsiteX4" fmla="*/ 33483 w 39188"/>
            <a:gd name="connsiteY4" fmla="*/ 6 h 11421"/>
            <a:gd name="connsiteX5" fmla="*/ 36890 w 39188"/>
            <a:gd name="connsiteY5" fmla="*/ 4568 h 11421"/>
            <a:gd name="connsiteX6" fmla="*/ 2363 w 39188"/>
            <a:gd name="connsiteY6" fmla="*/ 4969 h 11421"/>
            <a:gd name="connsiteX7" fmla="*/ 2590 w 39188"/>
            <a:gd name="connsiteY7" fmla="*/ 1126 h 11421"/>
            <a:gd name="connsiteX0" fmla="*/ 27088 w 39188"/>
            <a:gd name="connsiteY0" fmla="*/ 11421 h 11421"/>
            <a:gd name="connsiteX1" fmla="*/ 27542 w 39188"/>
            <a:gd name="connsiteY1" fmla="*/ 8334 h 11421"/>
            <a:gd name="connsiteX2" fmla="*/ 38054 w 39188"/>
            <a:gd name="connsiteY2" fmla="*/ 8013 h 11421"/>
            <a:gd name="connsiteX3" fmla="*/ 33818 w 39188"/>
            <a:gd name="connsiteY3" fmla="*/ 9380 h 11421"/>
            <a:gd name="connsiteX4" fmla="*/ 33483 w 39188"/>
            <a:gd name="connsiteY4" fmla="*/ 6 h 11421"/>
            <a:gd name="connsiteX5" fmla="*/ 36890 w 39188"/>
            <a:gd name="connsiteY5" fmla="*/ 4568 h 11421"/>
            <a:gd name="connsiteX6" fmla="*/ 2363 w 39188"/>
            <a:gd name="connsiteY6" fmla="*/ 4969 h 11421"/>
            <a:gd name="connsiteX7" fmla="*/ 2590 w 39188"/>
            <a:gd name="connsiteY7" fmla="*/ 1126 h 11421"/>
            <a:gd name="connsiteX0" fmla="*/ 27088 w 38419"/>
            <a:gd name="connsiteY0" fmla="*/ 11440 h 11440"/>
            <a:gd name="connsiteX1" fmla="*/ 27542 w 38419"/>
            <a:gd name="connsiteY1" fmla="*/ 8353 h 11440"/>
            <a:gd name="connsiteX2" fmla="*/ 38054 w 38419"/>
            <a:gd name="connsiteY2" fmla="*/ 8032 h 11440"/>
            <a:gd name="connsiteX3" fmla="*/ 33818 w 38419"/>
            <a:gd name="connsiteY3" fmla="*/ 9399 h 11440"/>
            <a:gd name="connsiteX4" fmla="*/ 33483 w 38419"/>
            <a:gd name="connsiteY4" fmla="*/ 25 h 11440"/>
            <a:gd name="connsiteX5" fmla="*/ 36890 w 38419"/>
            <a:gd name="connsiteY5" fmla="*/ 4587 h 11440"/>
            <a:gd name="connsiteX6" fmla="*/ 2363 w 38419"/>
            <a:gd name="connsiteY6" fmla="*/ 4988 h 11440"/>
            <a:gd name="connsiteX7" fmla="*/ 2590 w 38419"/>
            <a:gd name="connsiteY7" fmla="*/ 1145 h 11440"/>
            <a:gd name="connsiteX0" fmla="*/ 27088 w 38419"/>
            <a:gd name="connsiteY0" fmla="*/ 11440 h 11440"/>
            <a:gd name="connsiteX1" fmla="*/ 27542 w 38419"/>
            <a:gd name="connsiteY1" fmla="*/ 8353 h 11440"/>
            <a:gd name="connsiteX2" fmla="*/ 38054 w 38419"/>
            <a:gd name="connsiteY2" fmla="*/ 8032 h 11440"/>
            <a:gd name="connsiteX3" fmla="*/ 33818 w 38419"/>
            <a:gd name="connsiteY3" fmla="*/ 9399 h 11440"/>
            <a:gd name="connsiteX4" fmla="*/ 33483 w 38419"/>
            <a:gd name="connsiteY4" fmla="*/ 25 h 11440"/>
            <a:gd name="connsiteX5" fmla="*/ 36890 w 38419"/>
            <a:gd name="connsiteY5" fmla="*/ 4587 h 11440"/>
            <a:gd name="connsiteX6" fmla="*/ 2363 w 38419"/>
            <a:gd name="connsiteY6" fmla="*/ 4988 h 11440"/>
            <a:gd name="connsiteX7" fmla="*/ 2590 w 38419"/>
            <a:gd name="connsiteY7" fmla="*/ 1145 h 11440"/>
            <a:gd name="connsiteX0" fmla="*/ 24734 w 36065"/>
            <a:gd name="connsiteY0" fmla="*/ 11440 h 11440"/>
            <a:gd name="connsiteX1" fmla="*/ 25188 w 36065"/>
            <a:gd name="connsiteY1" fmla="*/ 8353 h 11440"/>
            <a:gd name="connsiteX2" fmla="*/ 35700 w 36065"/>
            <a:gd name="connsiteY2" fmla="*/ 8032 h 11440"/>
            <a:gd name="connsiteX3" fmla="*/ 31464 w 36065"/>
            <a:gd name="connsiteY3" fmla="*/ 9399 h 11440"/>
            <a:gd name="connsiteX4" fmla="*/ 31129 w 36065"/>
            <a:gd name="connsiteY4" fmla="*/ 25 h 11440"/>
            <a:gd name="connsiteX5" fmla="*/ 34536 w 36065"/>
            <a:gd name="connsiteY5" fmla="*/ 4587 h 11440"/>
            <a:gd name="connsiteX6" fmla="*/ 9 w 36065"/>
            <a:gd name="connsiteY6" fmla="*/ 4988 h 11440"/>
            <a:gd name="connsiteX7" fmla="*/ 236 w 36065"/>
            <a:gd name="connsiteY7" fmla="*/ 1145 h 11440"/>
            <a:gd name="connsiteX0" fmla="*/ 24735 w 36066"/>
            <a:gd name="connsiteY0" fmla="*/ 11497 h 11497"/>
            <a:gd name="connsiteX1" fmla="*/ 25189 w 36066"/>
            <a:gd name="connsiteY1" fmla="*/ 8410 h 11497"/>
            <a:gd name="connsiteX2" fmla="*/ 35701 w 36066"/>
            <a:gd name="connsiteY2" fmla="*/ 8089 h 11497"/>
            <a:gd name="connsiteX3" fmla="*/ 31465 w 36066"/>
            <a:gd name="connsiteY3" fmla="*/ 9456 h 11497"/>
            <a:gd name="connsiteX4" fmla="*/ 31130 w 36066"/>
            <a:gd name="connsiteY4" fmla="*/ 82 h 11497"/>
            <a:gd name="connsiteX5" fmla="*/ 34537 w 36066"/>
            <a:gd name="connsiteY5" fmla="*/ 4644 h 11497"/>
            <a:gd name="connsiteX6" fmla="*/ 10 w 36066"/>
            <a:gd name="connsiteY6" fmla="*/ 5045 h 11497"/>
            <a:gd name="connsiteX7" fmla="*/ 10 w 36066"/>
            <a:gd name="connsiteY7" fmla="*/ 1 h 11497"/>
            <a:gd name="connsiteX0" fmla="*/ 24735 w 36066"/>
            <a:gd name="connsiteY0" fmla="*/ 11497 h 11497"/>
            <a:gd name="connsiteX1" fmla="*/ 25189 w 36066"/>
            <a:gd name="connsiteY1" fmla="*/ 8410 h 11497"/>
            <a:gd name="connsiteX2" fmla="*/ 35701 w 36066"/>
            <a:gd name="connsiteY2" fmla="*/ 8089 h 11497"/>
            <a:gd name="connsiteX3" fmla="*/ 31465 w 36066"/>
            <a:gd name="connsiteY3" fmla="*/ 9456 h 11497"/>
            <a:gd name="connsiteX4" fmla="*/ 31130 w 36066"/>
            <a:gd name="connsiteY4" fmla="*/ 82 h 11497"/>
            <a:gd name="connsiteX5" fmla="*/ 34537 w 36066"/>
            <a:gd name="connsiteY5" fmla="*/ 4644 h 11497"/>
            <a:gd name="connsiteX6" fmla="*/ 10 w 36066"/>
            <a:gd name="connsiteY6" fmla="*/ 5045 h 11497"/>
            <a:gd name="connsiteX7" fmla="*/ 10 w 36066"/>
            <a:gd name="connsiteY7" fmla="*/ 1 h 11497"/>
            <a:gd name="connsiteX0" fmla="*/ 24735 w 36066"/>
            <a:gd name="connsiteY0" fmla="*/ 11497 h 11497"/>
            <a:gd name="connsiteX1" fmla="*/ 25189 w 36066"/>
            <a:gd name="connsiteY1" fmla="*/ 8410 h 11497"/>
            <a:gd name="connsiteX2" fmla="*/ 35701 w 36066"/>
            <a:gd name="connsiteY2" fmla="*/ 8089 h 11497"/>
            <a:gd name="connsiteX3" fmla="*/ 31465 w 36066"/>
            <a:gd name="connsiteY3" fmla="*/ 9456 h 11497"/>
            <a:gd name="connsiteX4" fmla="*/ 31130 w 36066"/>
            <a:gd name="connsiteY4" fmla="*/ 82 h 11497"/>
            <a:gd name="connsiteX5" fmla="*/ 34537 w 36066"/>
            <a:gd name="connsiteY5" fmla="*/ 4644 h 11497"/>
            <a:gd name="connsiteX6" fmla="*/ 10 w 36066"/>
            <a:gd name="connsiteY6" fmla="*/ 5045 h 11497"/>
            <a:gd name="connsiteX7" fmla="*/ 10 w 36066"/>
            <a:gd name="connsiteY7" fmla="*/ 1 h 11497"/>
            <a:gd name="connsiteX0" fmla="*/ 24735 w 36066"/>
            <a:gd name="connsiteY0" fmla="*/ 11497 h 11497"/>
            <a:gd name="connsiteX1" fmla="*/ 25189 w 36066"/>
            <a:gd name="connsiteY1" fmla="*/ 8410 h 11497"/>
            <a:gd name="connsiteX2" fmla="*/ 35701 w 36066"/>
            <a:gd name="connsiteY2" fmla="*/ 8089 h 11497"/>
            <a:gd name="connsiteX3" fmla="*/ 31465 w 36066"/>
            <a:gd name="connsiteY3" fmla="*/ 9456 h 11497"/>
            <a:gd name="connsiteX4" fmla="*/ 31130 w 36066"/>
            <a:gd name="connsiteY4" fmla="*/ 82 h 11497"/>
            <a:gd name="connsiteX5" fmla="*/ 34537 w 36066"/>
            <a:gd name="connsiteY5" fmla="*/ 4644 h 11497"/>
            <a:gd name="connsiteX6" fmla="*/ 10 w 36066"/>
            <a:gd name="connsiteY6" fmla="*/ 5045 h 11497"/>
            <a:gd name="connsiteX7" fmla="*/ 10 w 36066"/>
            <a:gd name="connsiteY7" fmla="*/ 1 h 11497"/>
            <a:gd name="connsiteX0" fmla="*/ 24735 w 36066"/>
            <a:gd name="connsiteY0" fmla="*/ 11497 h 11497"/>
            <a:gd name="connsiteX1" fmla="*/ 25189 w 36066"/>
            <a:gd name="connsiteY1" fmla="*/ 8410 h 11497"/>
            <a:gd name="connsiteX2" fmla="*/ 35701 w 36066"/>
            <a:gd name="connsiteY2" fmla="*/ 8089 h 11497"/>
            <a:gd name="connsiteX3" fmla="*/ 31465 w 36066"/>
            <a:gd name="connsiteY3" fmla="*/ 9456 h 11497"/>
            <a:gd name="connsiteX4" fmla="*/ 31130 w 36066"/>
            <a:gd name="connsiteY4" fmla="*/ 82 h 11497"/>
            <a:gd name="connsiteX5" fmla="*/ 34537 w 36066"/>
            <a:gd name="connsiteY5" fmla="*/ 4724 h 11497"/>
            <a:gd name="connsiteX6" fmla="*/ 10 w 36066"/>
            <a:gd name="connsiteY6" fmla="*/ 5045 h 11497"/>
            <a:gd name="connsiteX7" fmla="*/ 10 w 36066"/>
            <a:gd name="connsiteY7" fmla="*/ 1 h 11497"/>
            <a:gd name="connsiteX0" fmla="*/ 24731 w 36062"/>
            <a:gd name="connsiteY0" fmla="*/ 13738 h 13738"/>
            <a:gd name="connsiteX1" fmla="*/ 25185 w 36062"/>
            <a:gd name="connsiteY1" fmla="*/ 10651 h 13738"/>
            <a:gd name="connsiteX2" fmla="*/ 35697 w 36062"/>
            <a:gd name="connsiteY2" fmla="*/ 10330 h 13738"/>
            <a:gd name="connsiteX3" fmla="*/ 31461 w 36062"/>
            <a:gd name="connsiteY3" fmla="*/ 11697 h 13738"/>
            <a:gd name="connsiteX4" fmla="*/ 31126 w 36062"/>
            <a:gd name="connsiteY4" fmla="*/ 2323 h 13738"/>
            <a:gd name="connsiteX5" fmla="*/ 34533 w 36062"/>
            <a:gd name="connsiteY5" fmla="*/ 6965 h 13738"/>
            <a:gd name="connsiteX6" fmla="*/ 6 w 36062"/>
            <a:gd name="connsiteY6" fmla="*/ 7286 h 13738"/>
            <a:gd name="connsiteX7" fmla="*/ 915 w 36062"/>
            <a:gd name="connsiteY7" fmla="*/ 0 h 13738"/>
            <a:gd name="connsiteX0" fmla="*/ 25179 w 36510"/>
            <a:gd name="connsiteY0" fmla="*/ 15019 h 15019"/>
            <a:gd name="connsiteX1" fmla="*/ 25633 w 36510"/>
            <a:gd name="connsiteY1" fmla="*/ 11932 h 15019"/>
            <a:gd name="connsiteX2" fmla="*/ 36145 w 36510"/>
            <a:gd name="connsiteY2" fmla="*/ 11611 h 15019"/>
            <a:gd name="connsiteX3" fmla="*/ 31909 w 36510"/>
            <a:gd name="connsiteY3" fmla="*/ 12978 h 15019"/>
            <a:gd name="connsiteX4" fmla="*/ 31574 w 36510"/>
            <a:gd name="connsiteY4" fmla="*/ 3604 h 15019"/>
            <a:gd name="connsiteX5" fmla="*/ 34981 w 36510"/>
            <a:gd name="connsiteY5" fmla="*/ 8246 h 15019"/>
            <a:gd name="connsiteX6" fmla="*/ 454 w 36510"/>
            <a:gd name="connsiteY6" fmla="*/ 8567 h 15019"/>
            <a:gd name="connsiteX7" fmla="*/ 0 w 36510"/>
            <a:gd name="connsiteY7" fmla="*/ 0 h 15019"/>
            <a:gd name="connsiteX0" fmla="*/ 25179 w 36510"/>
            <a:gd name="connsiteY0" fmla="*/ 15749 h 15749"/>
            <a:gd name="connsiteX1" fmla="*/ 25633 w 36510"/>
            <a:gd name="connsiteY1" fmla="*/ 12662 h 15749"/>
            <a:gd name="connsiteX2" fmla="*/ 36145 w 36510"/>
            <a:gd name="connsiteY2" fmla="*/ 12341 h 15749"/>
            <a:gd name="connsiteX3" fmla="*/ 31909 w 36510"/>
            <a:gd name="connsiteY3" fmla="*/ 13708 h 15749"/>
            <a:gd name="connsiteX4" fmla="*/ 31574 w 36510"/>
            <a:gd name="connsiteY4" fmla="*/ 4334 h 15749"/>
            <a:gd name="connsiteX5" fmla="*/ 34981 w 36510"/>
            <a:gd name="connsiteY5" fmla="*/ 8976 h 15749"/>
            <a:gd name="connsiteX6" fmla="*/ 454 w 36510"/>
            <a:gd name="connsiteY6" fmla="*/ 9297 h 15749"/>
            <a:gd name="connsiteX7" fmla="*/ 0 w 36510"/>
            <a:gd name="connsiteY7" fmla="*/ 730 h 15749"/>
            <a:gd name="connsiteX0" fmla="*/ 25179 w 36510"/>
            <a:gd name="connsiteY0" fmla="*/ 15019 h 15019"/>
            <a:gd name="connsiteX1" fmla="*/ 25633 w 36510"/>
            <a:gd name="connsiteY1" fmla="*/ 11932 h 15019"/>
            <a:gd name="connsiteX2" fmla="*/ 36145 w 36510"/>
            <a:gd name="connsiteY2" fmla="*/ 11611 h 15019"/>
            <a:gd name="connsiteX3" fmla="*/ 31909 w 36510"/>
            <a:gd name="connsiteY3" fmla="*/ 12978 h 15019"/>
            <a:gd name="connsiteX4" fmla="*/ 31574 w 36510"/>
            <a:gd name="connsiteY4" fmla="*/ 3604 h 15019"/>
            <a:gd name="connsiteX5" fmla="*/ 34981 w 36510"/>
            <a:gd name="connsiteY5" fmla="*/ 8246 h 15019"/>
            <a:gd name="connsiteX6" fmla="*/ 454 w 36510"/>
            <a:gd name="connsiteY6" fmla="*/ 8567 h 15019"/>
            <a:gd name="connsiteX7" fmla="*/ 0 w 36510"/>
            <a:gd name="connsiteY7" fmla="*/ 0 h 15019"/>
            <a:gd name="connsiteX0" fmla="*/ 24736 w 36067"/>
            <a:gd name="connsiteY0" fmla="*/ 15099 h 15099"/>
            <a:gd name="connsiteX1" fmla="*/ 25190 w 36067"/>
            <a:gd name="connsiteY1" fmla="*/ 12012 h 15099"/>
            <a:gd name="connsiteX2" fmla="*/ 35702 w 36067"/>
            <a:gd name="connsiteY2" fmla="*/ 11691 h 15099"/>
            <a:gd name="connsiteX3" fmla="*/ 31466 w 36067"/>
            <a:gd name="connsiteY3" fmla="*/ 13058 h 15099"/>
            <a:gd name="connsiteX4" fmla="*/ 31131 w 36067"/>
            <a:gd name="connsiteY4" fmla="*/ 3684 h 15099"/>
            <a:gd name="connsiteX5" fmla="*/ 34538 w 36067"/>
            <a:gd name="connsiteY5" fmla="*/ 8326 h 15099"/>
            <a:gd name="connsiteX6" fmla="*/ 11 w 36067"/>
            <a:gd name="connsiteY6" fmla="*/ 8647 h 15099"/>
            <a:gd name="connsiteX7" fmla="*/ 238 w 36067"/>
            <a:gd name="connsiteY7" fmla="*/ 0 h 15099"/>
            <a:gd name="connsiteX0" fmla="*/ 24736 w 36067"/>
            <a:gd name="connsiteY0" fmla="*/ 15099 h 15099"/>
            <a:gd name="connsiteX1" fmla="*/ 25190 w 36067"/>
            <a:gd name="connsiteY1" fmla="*/ 12012 h 15099"/>
            <a:gd name="connsiteX2" fmla="*/ 35702 w 36067"/>
            <a:gd name="connsiteY2" fmla="*/ 11691 h 15099"/>
            <a:gd name="connsiteX3" fmla="*/ 31466 w 36067"/>
            <a:gd name="connsiteY3" fmla="*/ 13058 h 15099"/>
            <a:gd name="connsiteX4" fmla="*/ 31131 w 36067"/>
            <a:gd name="connsiteY4" fmla="*/ 3684 h 15099"/>
            <a:gd name="connsiteX5" fmla="*/ 34538 w 36067"/>
            <a:gd name="connsiteY5" fmla="*/ 8326 h 15099"/>
            <a:gd name="connsiteX6" fmla="*/ 11 w 36067"/>
            <a:gd name="connsiteY6" fmla="*/ 8647 h 15099"/>
            <a:gd name="connsiteX7" fmla="*/ 238 w 36067"/>
            <a:gd name="connsiteY7" fmla="*/ 0 h 15099"/>
            <a:gd name="connsiteX0" fmla="*/ 24736 w 36067"/>
            <a:gd name="connsiteY0" fmla="*/ 15099 h 15099"/>
            <a:gd name="connsiteX1" fmla="*/ 25190 w 36067"/>
            <a:gd name="connsiteY1" fmla="*/ 12012 h 15099"/>
            <a:gd name="connsiteX2" fmla="*/ 35702 w 36067"/>
            <a:gd name="connsiteY2" fmla="*/ 11691 h 15099"/>
            <a:gd name="connsiteX3" fmla="*/ 31466 w 36067"/>
            <a:gd name="connsiteY3" fmla="*/ 13058 h 15099"/>
            <a:gd name="connsiteX4" fmla="*/ 31131 w 36067"/>
            <a:gd name="connsiteY4" fmla="*/ 3684 h 15099"/>
            <a:gd name="connsiteX5" fmla="*/ 34538 w 36067"/>
            <a:gd name="connsiteY5" fmla="*/ 8326 h 15099"/>
            <a:gd name="connsiteX6" fmla="*/ 11 w 36067"/>
            <a:gd name="connsiteY6" fmla="*/ 8647 h 15099"/>
            <a:gd name="connsiteX7" fmla="*/ 238 w 36067"/>
            <a:gd name="connsiteY7" fmla="*/ 0 h 15099"/>
            <a:gd name="connsiteX0" fmla="*/ 24736 w 36067"/>
            <a:gd name="connsiteY0" fmla="*/ 15099 h 15099"/>
            <a:gd name="connsiteX1" fmla="*/ 25906 w 36067"/>
            <a:gd name="connsiteY1" fmla="*/ 11769 h 15099"/>
            <a:gd name="connsiteX2" fmla="*/ 25190 w 36067"/>
            <a:gd name="connsiteY2" fmla="*/ 12012 h 15099"/>
            <a:gd name="connsiteX3" fmla="*/ 35702 w 36067"/>
            <a:gd name="connsiteY3" fmla="*/ 11691 h 15099"/>
            <a:gd name="connsiteX4" fmla="*/ 31466 w 36067"/>
            <a:gd name="connsiteY4" fmla="*/ 13058 h 15099"/>
            <a:gd name="connsiteX5" fmla="*/ 31131 w 36067"/>
            <a:gd name="connsiteY5" fmla="*/ 3684 h 15099"/>
            <a:gd name="connsiteX6" fmla="*/ 34538 w 36067"/>
            <a:gd name="connsiteY6" fmla="*/ 8326 h 15099"/>
            <a:gd name="connsiteX7" fmla="*/ 11 w 36067"/>
            <a:gd name="connsiteY7" fmla="*/ 8647 h 15099"/>
            <a:gd name="connsiteX8" fmla="*/ 238 w 36067"/>
            <a:gd name="connsiteY8" fmla="*/ 0 h 15099"/>
            <a:gd name="connsiteX0" fmla="*/ 24736 w 36067"/>
            <a:gd name="connsiteY0" fmla="*/ 15099 h 15099"/>
            <a:gd name="connsiteX1" fmla="*/ 25906 w 36067"/>
            <a:gd name="connsiteY1" fmla="*/ 11769 h 15099"/>
            <a:gd name="connsiteX2" fmla="*/ 25190 w 36067"/>
            <a:gd name="connsiteY2" fmla="*/ 12012 h 15099"/>
            <a:gd name="connsiteX3" fmla="*/ 35702 w 36067"/>
            <a:gd name="connsiteY3" fmla="*/ 11691 h 15099"/>
            <a:gd name="connsiteX4" fmla="*/ 31466 w 36067"/>
            <a:gd name="connsiteY4" fmla="*/ 13058 h 15099"/>
            <a:gd name="connsiteX5" fmla="*/ 31131 w 36067"/>
            <a:gd name="connsiteY5" fmla="*/ 3684 h 15099"/>
            <a:gd name="connsiteX6" fmla="*/ 34538 w 36067"/>
            <a:gd name="connsiteY6" fmla="*/ 8326 h 15099"/>
            <a:gd name="connsiteX7" fmla="*/ 11 w 36067"/>
            <a:gd name="connsiteY7" fmla="*/ 8647 h 15099"/>
            <a:gd name="connsiteX8" fmla="*/ 238 w 36067"/>
            <a:gd name="connsiteY8" fmla="*/ 0 h 15099"/>
            <a:gd name="connsiteX0" fmla="*/ 24736 w 36067"/>
            <a:gd name="connsiteY0" fmla="*/ 15099 h 15099"/>
            <a:gd name="connsiteX1" fmla="*/ 24543 w 36067"/>
            <a:gd name="connsiteY1" fmla="*/ 13450 h 15099"/>
            <a:gd name="connsiteX2" fmla="*/ 25906 w 36067"/>
            <a:gd name="connsiteY2" fmla="*/ 11769 h 15099"/>
            <a:gd name="connsiteX3" fmla="*/ 25190 w 36067"/>
            <a:gd name="connsiteY3" fmla="*/ 12012 h 15099"/>
            <a:gd name="connsiteX4" fmla="*/ 35702 w 36067"/>
            <a:gd name="connsiteY4" fmla="*/ 11691 h 15099"/>
            <a:gd name="connsiteX5" fmla="*/ 31466 w 36067"/>
            <a:gd name="connsiteY5" fmla="*/ 13058 h 15099"/>
            <a:gd name="connsiteX6" fmla="*/ 31131 w 36067"/>
            <a:gd name="connsiteY6" fmla="*/ 3684 h 15099"/>
            <a:gd name="connsiteX7" fmla="*/ 34538 w 36067"/>
            <a:gd name="connsiteY7" fmla="*/ 8326 h 15099"/>
            <a:gd name="connsiteX8" fmla="*/ 11 w 36067"/>
            <a:gd name="connsiteY8" fmla="*/ 8647 h 15099"/>
            <a:gd name="connsiteX9" fmla="*/ 238 w 36067"/>
            <a:gd name="connsiteY9" fmla="*/ 0 h 15099"/>
            <a:gd name="connsiteX0" fmla="*/ 24736 w 36067"/>
            <a:gd name="connsiteY0" fmla="*/ 15099 h 15099"/>
            <a:gd name="connsiteX1" fmla="*/ 24543 w 36067"/>
            <a:gd name="connsiteY1" fmla="*/ 13450 h 15099"/>
            <a:gd name="connsiteX2" fmla="*/ 27269 w 36067"/>
            <a:gd name="connsiteY2" fmla="*/ 11529 h 15099"/>
            <a:gd name="connsiteX3" fmla="*/ 25190 w 36067"/>
            <a:gd name="connsiteY3" fmla="*/ 12012 h 15099"/>
            <a:gd name="connsiteX4" fmla="*/ 35702 w 36067"/>
            <a:gd name="connsiteY4" fmla="*/ 11691 h 15099"/>
            <a:gd name="connsiteX5" fmla="*/ 31466 w 36067"/>
            <a:gd name="connsiteY5" fmla="*/ 13058 h 15099"/>
            <a:gd name="connsiteX6" fmla="*/ 31131 w 36067"/>
            <a:gd name="connsiteY6" fmla="*/ 3684 h 15099"/>
            <a:gd name="connsiteX7" fmla="*/ 34538 w 36067"/>
            <a:gd name="connsiteY7" fmla="*/ 8326 h 15099"/>
            <a:gd name="connsiteX8" fmla="*/ 11 w 36067"/>
            <a:gd name="connsiteY8" fmla="*/ 8647 h 15099"/>
            <a:gd name="connsiteX9" fmla="*/ 238 w 36067"/>
            <a:gd name="connsiteY9" fmla="*/ 0 h 15099"/>
            <a:gd name="connsiteX0" fmla="*/ 24736 w 36067"/>
            <a:gd name="connsiteY0" fmla="*/ 15099 h 15099"/>
            <a:gd name="connsiteX1" fmla="*/ 24543 w 36067"/>
            <a:gd name="connsiteY1" fmla="*/ 13450 h 15099"/>
            <a:gd name="connsiteX2" fmla="*/ 27269 w 36067"/>
            <a:gd name="connsiteY2" fmla="*/ 11529 h 15099"/>
            <a:gd name="connsiteX3" fmla="*/ 25190 w 36067"/>
            <a:gd name="connsiteY3" fmla="*/ 12012 h 15099"/>
            <a:gd name="connsiteX4" fmla="*/ 35702 w 36067"/>
            <a:gd name="connsiteY4" fmla="*/ 11691 h 15099"/>
            <a:gd name="connsiteX5" fmla="*/ 31466 w 36067"/>
            <a:gd name="connsiteY5" fmla="*/ 13058 h 15099"/>
            <a:gd name="connsiteX6" fmla="*/ 31131 w 36067"/>
            <a:gd name="connsiteY6" fmla="*/ 3684 h 15099"/>
            <a:gd name="connsiteX7" fmla="*/ 34538 w 36067"/>
            <a:gd name="connsiteY7" fmla="*/ 8326 h 15099"/>
            <a:gd name="connsiteX8" fmla="*/ 11 w 36067"/>
            <a:gd name="connsiteY8" fmla="*/ 8647 h 15099"/>
            <a:gd name="connsiteX9" fmla="*/ 238 w 36067"/>
            <a:gd name="connsiteY9" fmla="*/ 0 h 15099"/>
            <a:gd name="connsiteX0" fmla="*/ 24736 w 36067"/>
            <a:gd name="connsiteY0" fmla="*/ 15099 h 15099"/>
            <a:gd name="connsiteX1" fmla="*/ 24543 w 36067"/>
            <a:gd name="connsiteY1" fmla="*/ 13450 h 15099"/>
            <a:gd name="connsiteX2" fmla="*/ 25190 w 36067"/>
            <a:gd name="connsiteY2" fmla="*/ 12012 h 15099"/>
            <a:gd name="connsiteX3" fmla="*/ 35702 w 36067"/>
            <a:gd name="connsiteY3" fmla="*/ 11691 h 15099"/>
            <a:gd name="connsiteX4" fmla="*/ 31466 w 36067"/>
            <a:gd name="connsiteY4" fmla="*/ 13058 h 15099"/>
            <a:gd name="connsiteX5" fmla="*/ 31131 w 36067"/>
            <a:gd name="connsiteY5" fmla="*/ 3684 h 15099"/>
            <a:gd name="connsiteX6" fmla="*/ 34538 w 36067"/>
            <a:gd name="connsiteY6" fmla="*/ 8326 h 15099"/>
            <a:gd name="connsiteX7" fmla="*/ 11 w 36067"/>
            <a:gd name="connsiteY7" fmla="*/ 8647 h 15099"/>
            <a:gd name="connsiteX8" fmla="*/ 238 w 36067"/>
            <a:gd name="connsiteY8" fmla="*/ 0 h 15099"/>
            <a:gd name="connsiteX0" fmla="*/ 24736 w 35865"/>
            <a:gd name="connsiteY0" fmla="*/ 15099 h 15099"/>
            <a:gd name="connsiteX1" fmla="*/ 24543 w 35865"/>
            <a:gd name="connsiteY1" fmla="*/ 13450 h 15099"/>
            <a:gd name="connsiteX2" fmla="*/ 27234 w 35865"/>
            <a:gd name="connsiteY2" fmla="*/ 11532 h 15099"/>
            <a:gd name="connsiteX3" fmla="*/ 35702 w 35865"/>
            <a:gd name="connsiteY3" fmla="*/ 11691 h 15099"/>
            <a:gd name="connsiteX4" fmla="*/ 31466 w 35865"/>
            <a:gd name="connsiteY4" fmla="*/ 13058 h 15099"/>
            <a:gd name="connsiteX5" fmla="*/ 31131 w 35865"/>
            <a:gd name="connsiteY5" fmla="*/ 3684 h 15099"/>
            <a:gd name="connsiteX6" fmla="*/ 34538 w 35865"/>
            <a:gd name="connsiteY6" fmla="*/ 8326 h 15099"/>
            <a:gd name="connsiteX7" fmla="*/ 11 w 35865"/>
            <a:gd name="connsiteY7" fmla="*/ 8647 h 15099"/>
            <a:gd name="connsiteX8" fmla="*/ 238 w 35865"/>
            <a:gd name="connsiteY8" fmla="*/ 0 h 15099"/>
            <a:gd name="connsiteX0" fmla="*/ 24736 w 35756"/>
            <a:gd name="connsiteY0" fmla="*/ 15099 h 15099"/>
            <a:gd name="connsiteX1" fmla="*/ 24543 w 35756"/>
            <a:gd name="connsiteY1" fmla="*/ 13450 h 15099"/>
            <a:gd name="connsiteX2" fmla="*/ 27234 w 35756"/>
            <a:gd name="connsiteY2" fmla="*/ 11532 h 15099"/>
            <a:gd name="connsiteX3" fmla="*/ 35702 w 35756"/>
            <a:gd name="connsiteY3" fmla="*/ 11691 h 15099"/>
            <a:gd name="connsiteX4" fmla="*/ 30103 w 35756"/>
            <a:gd name="connsiteY4" fmla="*/ 13378 h 15099"/>
            <a:gd name="connsiteX5" fmla="*/ 31131 w 35756"/>
            <a:gd name="connsiteY5" fmla="*/ 3684 h 15099"/>
            <a:gd name="connsiteX6" fmla="*/ 34538 w 35756"/>
            <a:gd name="connsiteY6" fmla="*/ 8326 h 15099"/>
            <a:gd name="connsiteX7" fmla="*/ 11 w 35756"/>
            <a:gd name="connsiteY7" fmla="*/ 8647 h 15099"/>
            <a:gd name="connsiteX8" fmla="*/ 238 w 35756"/>
            <a:gd name="connsiteY8" fmla="*/ 0 h 15099"/>
            <a:gd name="connsiteX0" fmla="*/ 24736 w 35756"/>
            <a:gd name="connsiteY0" fmla="*/ 15099 h 15099"/>
            <a:gd name="connsiteX1" fmla="*/ 24543 w 35756"/>
            <a:gd name="connsiteY1" fmla="*/ 13450 h 15099"/>
            <a:gd name="connsiteX2" fmla="*/ 27234 w 35756"/>
            <a:gd name="connsiteY2" fmla="*/ 11532 h 15099"/>
            <a:gd name="connsiteX3" fmla="*/ 35702 w 35756"/>
            <a:gd name="connsiteY3" fmla="*/ 11691 h 15099"/>
            <a:gd name="connsiteX4" fmla="*/ 30103 w 35756"/>
            <a:gd name="connsiteY4" fmla="*/ 13378 h 15099"/>
            <a:gd name="connsiteX5" fmla="*/ 31131 w 35756"/>
            <a:gd name="connsiteY5" fmla="*/ 3684 h 15099"/>
            <a:gd name="connsiteX6" fmla="*/ 34538 w 35756"/>
            <a:gd name="connsiteY6" fmla="*/ 8326 h 15099"/>
            <a:gd name="connsiteX7" fmla="*/ 11 w 35756"/>
            <a:gd name="connsiteY7" fmla="*/ 8647 h 15099"/>
            <a:gd name="connsiteX8" fmla="*/ 238 w 35756"/>
            <a:gd name="connsiteY8" fmla="*/ 0 h 15099"/>
            <a:gd name="connsiteX0" fmla="*/ 24736 w 35826"/>
            <a:gd name="connsiteY0" fmla="*/ 15099 h 15099"/>
            <a:gd name="connsiteX1" fmla="*/ 24543 w 35826"/>
            <a:gd name="connsiteY1" fmla="*/ 13450 h 15099"/>
            <a:gd name="connsiteX2" fmla="*/ 27234 w 35826"/>
            <a:gd name="connsiteY2" fmla="*/ 11532 h 15099"/>
            <a:gd name="connsiteX3" fmla="*/ 35702 w 35826"/>
            <a:gd name="connsiteY3" fmla="*/ 11691 h 15099"/>
            <a:gd name="connsiteX4" fmla="*/ 30103 w 35826"/>
            <a:gd name="connsiteY4" fmla="*/ 13378 h 15099"/>
            <a:gd name="connsiteX5" fmla="*/ 31131 w 35826"/>
            <a:gd name="connsiteY5" fmla="*/ 3684 h 15099"/>
            <a:gd name="connsiteX6" fmla="*/ 34538 w 35826"/>
            <a:gd name="connsiteY6" fmla="*/ 8326 h 15099"/>
            <a:gd name="connsiteX7" fmla="*/ 11 w 35826"/>
            <a:gd name="connsiteY7" fmla="*/ 8647 h 15099"/>
            <a:gd name="connsiteX8" fmla="*/ 238 w 35826"/>
            <a:gd name="connsiteY8" fmla="*/ 0 h 15099"/>
            <a:gd name="connsiteX0" fmla="*/ 24736 w 35617"/>
            <a:gd name="connsiteY0" fmla="*/ 15099 h 15099"/>
            <a:gd name="connsiteX1" fmla="*/ 24543 w 35617"/>
            <a:gd name="connsiteY1" fmla="*/ 13450 h 15099"/>
            <a:gd name="connsiteX2" fmla="*/ 27234 w 35617"/>
            <a:gd name="connsiteY2" fmla="*/ 11532 h 15099"/>
            <a:gd name="connsiteX3" fmla="*/ 35475 w 35617"/>
            <a:gd name="connsiteY3" fmla="*/ 11371 h 15099"/>
            <a:gd name="connsiteX4" fmla="*/ 30103 w 35617"/>
            <a:gd name="connsiteY4" fmla="*/ 13378 h 15099"/>
            <a:gd name="connsiteX5" fmla="*/ 31131 w 35617"/>
            <a:gd name="connsiteY5" fmla="*/ 3684 h 15099"/>
            <a:gd name="connsiteX6" fmla="*/ 34538 w 35617"/>
            <a:gd name="connsiteY6" fmla="*/ 8326 h 15099"/>
            <a:gd name="connsiteX7" fmla="*/ 11 w 35617"/>
            <a:gd name="connsiteY7" fmla="*/ 8647 h 15099"/>
            <a:gd name="connsiteX8" fmla="*/ 238 w 35617"/>
            <a:gd name="connsiteY8" fmla="*/ 0 h 15099"/>
            <a:gd name="connsiteX0" fmla="*/ 24736 w 36254"/>
            <a:gd name="connsiteY0" fmla="*/ 15099 h 15099"/>
            <a:gd name="connsiteX1" fmla="*/ 24543 w 36254"/>
            <a:gd name="connsiteY1" fmla="*/ 13450 h 15099"/>
            <a:gd name="connsiteX2" fmla="*/ 27234 w 36254"/>
            <a:gd name="connsiteY2" fmla="*/ 11532 h 15099"/>
            <a:gd name="connsiteX3" fmla="*/ 36156 w 36254"/>
            <a:gd name="connsiteY3" fmla="*/ 11931 h 15099"/>
            <a:gd name="connsiteX4" fmla="*/ 30103 w 36254"/>
            <a:gd name="connsiteY4" fmla="*/ 13378 h 15099"/>
            <a:gd name="connsiteX5" fmla="*/ 31131 w 36254"/>
            <a:gd name="connsiteY5" fmla="*/ 3684 h 15099"/>
            <a:gd name="connsiteX6" fmla="*/ 34538 w 36254"/>
            <a:gd name="connsiteY6" fmla="*/ 8326 h 15099"/>
            <a:gd name="connsiteX7" fmla="*/ 11 w 36254"/>
            <a:gd name="connsiteY7" fmla="*/ 8647 h 15099"/>
            <a:gd name="connsiteX8" fmla="*/ 238 w 36254"/>
            <a:gd name="connsiteY8" fmla="*/ 0 h 15099"/>
            <a:gd name="connsiteX0" fmla="*/ 24736 w 36264"/>
            <a:gd name="connsiteY0" fmla="*/ 15099 h 15099"/>
            <a:gd name="connsiteX1" fmla="*/ 24543 w 36264"/>
            <a:gd name="connsiteY1" fmla="*/ 13450 h 15099"/>
            <a:gd name="connsiteX2" fmla="*/ 27234 w 36264"/>
            <a:gd name="connsiteY2" fmla="*/ 11532 h 15099"/>
            <a:gd name="connsiteX3" fmla="*/ 36156 w 36264"/>
            <a:gd name="connsiteY3" fmla="*/ 11931 h 15099"/>
            <a:gd name="connsiteX4" fmla="*/ 30103 w 36264"/>
            <a:gd name="connsiteY4" fmla="*/ 13378 h 15099"/>
            <a:gd name="connsiteX5" fmla="*/ 31131 w 36264"/>
            <a:gd name="connsiteY5" fmla="*/ 3684 h 15099"/>
            <a:gd name="connsiteX6" fmla="*/ 34538 w 36264"/>
            <a:gd name="connsiteY6" fmla="*/ 8326 h 15099"/>
            <a:gd name="connsiteX7" fmla="*/ 11 w 36264"/>
            <a:gd name="connsiteY7" fmla="*/ 8647 h 15099"/>
            <a:gd name="connsiteX8" fmla="*/ 238 w 36264"/>
            <a:gd name="connsiteY8" fmla="*/ 0 h 15099"/>
            <a:gd name="connsiteX0" fmla="*/ 24736 w 35225"/>
            <a:gd name="connsiteY0" fmla="*/ 15099 h 15099"/>
            <a:gd name="connsiteX1" fmla="*/ 24543 w 35225"/>
            <a:gd name="connsiteY1" fmla="*/ 13450 h 15099"/>
            <a:gd name="connsiteX2" fmla="*/ 27234 w 35225"/>
            <a:gd name="connsiteY2" fmla="*/ 11532 h 15099"/>
            <a:gd name="connsiteX3" fmla="*/ 35020 w 35225"/>
            <a:gd name="connsiteY3" fmla="*/ 12251 h 15099"/>
            <a:gd name="connsiteX4" fmla="*/ 30103 w 35225"/>
            <a:gd name="connsiteY4" fmla="*/ 13378 h 15099"/>
            <a:gd name="connsiteX5" fmla="*/ 31131 w 35225"/>
            <a:gd name="connsiteY5" fmla="*/ 3684 h 15099"/>
            <a:gd name="connsiteX6" fmla="*/ 34538 w 35225"/>
            <a:gd name="connsiteY6" fmla="*/ 8326 h 15099"/>
            <a:gd name="connsiteX7" fmla="*/ 11 w 35225"/>
            <a:gd name="connsiteY7" fmla="*/ 8647 h 15099"/>
            <a:gd name="connsiteX8" fmla="*/ 238 w 35225"/>
            <a:gd name="connsiteY8" fmla="*/ 0 h 15099"/>
            <a:gd name="connsiteX0" fmla="*/ 24736 w 35033"/>
            <a:gd name="connsiteY0" fmla="*/ 15099 h 15099"/>
            <a:gd name="connsiteX1" fmla="*/ 24543 w 35033"/>
            <a:gd name="connsiteY1" fmla="*/ 13450 h 15099"/>
            <a:gd name="connsiteX2" fmla="*/ 27234 w 35033"/>
            <a:gd name="connsiteY2" fmla="*/ 11532 h 15099"/>
            <a:gd name="connsiteX3" fmla="*/ 35020 w 35033"/>
            <a:gd name="connsiteY3" fmla="*/ 12251 h 15099"/>
            <a:gd name="connsiteX4" fmla="*/ 30103 w 35033"/>
            <a:gd name="connsiteY4" fmla="*/ 13378 h 15099"/>
            <a:gd name="connsiteX5" fmla="*/ 31131 w 35033"/>
            <a:gd name="connsiteY5" fmla="*/ 3684 h 15099"/>
            <a:gd name="connsiteX6" fmla="*/ 34538 w 35033"/>
            <a:gd name="connsiteY6" fmla="*/ 8326 h 15099"/>
            <a:gd name="connsiteX7" fmla="*/ 11 w 35033"/>
            <a:gd name="connsiteY7" fmla="*/ 8647 h 15099"/>
            <a:gd name="connsiteX8" fmla="*/ 238 w 35033"/>
            <a:gd name="connsiteY8" fmla="*/ 0 h 15099"/>
            <a:gd name="connsiteX0" fmla="*/ 24736 w 35673"/>
            <a:gd name="connsiteY0" fmla="*/ 15099 h 15099"/>
            <a:gd name="connsiteX1" fmla="*/ 24543 w 35673"/>
            <a:gd name="connsiteY1" fmla="*/ 13450 h 15099"/>
            <a:gd name="connsiteX2" fmla="*/ 27234 w 35673"/>
            <a:gd name="connsiteY2" fmla="*/ 11532 h 15099"/>
            <a:gd name="connsiteX3" fmla="*/ 35020 w 35673"/>
            <a:gd name="connsiteY3" fmla="*/ 12251 h 15099"/>
            <a:gd name="connsiteX4" fmla="*/ 30103 w 35673"/>
            <a:gd name="connsiteY4" fmla="*/ 13378 h 15099"/>
            <a:gd name="connsiteX5" fmla="*/ 31131 w 35673"/>
            <a:gd name="connsiteY5" fmla="*/ 3684 h 15099"/>
            <a:gd name="connsiteX6" fmla="*/ 34538 w 35673"/>
            <a:gd name="connsiteY6" fmla="*/ 8326 h 15099"/>
            <a:gd name="connsiteX7" fmla="*/ 11 w 35673"/>
            <a:gd name="connsiteY7" fmla="*/ 8647 h 15099"/>
            <a:gd name="connsiteX8" fmla="*/ 238 w 35673"/>
            <a:gd name="connsiteY8" fmla="*/ 0 h 15099"/>
            <a:gd name="connsiteX0" fmla="*/ 24736 w 35033"/>
            <a:gd name="connsiteY0" fmla="*/ 15099 h 15099"/>
            <a:gd name="connsiteX1" fmla="*/ 24543 w 35033"/>
            <a:gd name="connsiteY1" fmla="*/ 13450 h 15099"/>
            <a:gd name="connsiteX2" fmla="*/ 27234 w 35033"/>
            <a:gd name="connsiteY2" fmla="*/ 11532 h 15099"/>
            <a:gd name="connsiteX3" fmla="*/ 35020 w 35033"/>
            <a:gd name="connsiteY3" fmla="*/ 12251 h 15099"/>
            <a:gd name="connsiteX4" fmla="*/ 30103 w 35033"/>
            <a:gd name="connsiteY4" fmla="*/ 13378 h 15099"/>
            <a:gd name="connsiteX5" fmla="*/ 31131 w 35033"/>
            <a:gd name="connsiteY5" fmla="*/ 3684 h 15099"/>
            <a:gd name="connsiteX6" fmla="*/ 34538 w 35033"/>
            <a:gd name="connsiteY6" fmla="*/ 8326 h 15099"/>
            <a:gd name="connsiteX7" fmla="*/ 11 w 35033"/>
            <a:gd name="connsiteY7" fmla="*/ 8647 h 15099"/>
            <a:gd name="connsiteX8" fmla="*/ 238 w 35033"/>
            <a:gd name="connsiteY8" fmla="*/ 0 h 15099"/>
            <a:gd name="connsiteX0" fmla="*/ 24736 w 35373"/>
            <a:gd name="connsiteY0" fmla="*/ 15099 h 15099"/>
            <a:gd name="connsiteX1" fmla="*/ 24543 w 35373"/>
            <a:gd name="connsiteY1" fmla="*/ 13450 h 15099"/>
            <a:gd name="connsiteX2" fmla="*/ 27234 w 35373"/>
            <a:gd name="connsiteY2" fmla="*/ 11532 h 15099"/>
            <a:gd name="connsiteX3" fmla="*/ 35020 w 35373"/>
            <a:gd name="connsiteY3" fmla="*/ 12251 h 15099"/>
            <a:gd name="connsiteX4" fmla="*/ 30103 w 35373"/>
            <a:gd name="connsiteY4" fmla="*/ 13378 h 15099"/>
            <a:gd name="connsiteX5" fmla="*/ 31131 w 35373"/>
            <a:gd name="connsiteY5" fmla="*/ 3684 h 15099"/>
            <a:gd name="connsiteX6" fmla="*/ 34538 w 35373"/>
            <a:gd name="connsiteY6" fmla="*/ 8326 h 15099"/>
            <a:gd name="connsiteX7" fmla="*/ 11 w 35373"/>
            <a:gd name="connsiteY7" fmla="*/ 8647 h 15099"/>
            <a:gd name="connsiteX8" fmla="*/ 238 w 35373"/>
            <a:gd name="connsiteY8" fmla="*/ 0 h 15099"/>
            <a:gd name="connsiteX0" fmla="*/ 24736 w 38024"/>
            <a:gd name="connsiteY0" fmla="*/ 15099 h 15099"/>
            <a:gd name="connsiteX1" fmla="*/ 24543 w 38024"/>
            <a:gd name="connsiteY1" fmla="*/ 13450 h 15099"/>
            <a:gd name="connsiteX2" fmla="*/ 27234 w 38024"/>
            <a:gd name="connsiteY2" fmla="*/ 11532 h 15099"/>
            <a:gd name="connsiteX3" fmla="*/ 35020 w 38024"/>
            <a:gd name="connsiteY3" fmla="*/ 12251 h 15099"/>
            <a:gd name="connsiteX4" fmla="*/ 30103 w 38024"/>
            <a:gd name="connsiteY4" fmla="*/ 13378 h 15099"/>
            <a:gd name="connsiteX5" fmla="*/ 31131 w 38024"/>
            <a:gd name="connsiteY5" fmla="*/ 3684 h 15099"/>
            <a:gd name="connsiteX6" fmla="*/ 36582 w 38024"/>
            <a:gd name="connsiteY6" fmla="*/ 3854 h 15099"/>
            <a:gd name="connsiteX7" fmla="*/ 34538 w 38024"/>
            <a:gd name="connsiteY7" fmla="*/ 8326 h 15099"/>
            <a:gd name="connsiteX8" fmla="*/ 11 w 38024"/>
            <a:gd name="connsiteY8" fmla="*/ 8647 h 15099"/>
            <a:gd name="connsiteX9" fmla="*/ 238 w 38024"/>
            <a:gd name="connsiteY9" fmla="*/ 0 h 15099"/>
            <a:gd name="connsiteX0" fmla="*/ 24736 w 38024"/>
            <a:gd name="connsiteY0" fmla="*/ 15099 h 15099"/>
            <a:gd name="connsiteX1" fmla="*/ 24543 w 38024"/>
            <a:gd name="connsiteY1" fmla="*/ 13450 h 15099"/>
            <a:gd name="connsiteX2" fmla="*/ 27234 w 38024"/>
            <a:gd name="connsiteY2" fmla="*/ 11532 h 15099"/>
            <a:gd name="connsiteX3" fmla="*/ 35020 w 38024"/>
            <a:gd name="connsiteY3" fmla="*/ 12251 h 15099"/>
            <a:gd name="connsiteX4" fmla="*/ 30103 w 38024"/>
            <a:gd name="connsiteY4" fmla="*/ 13378 h 15099"/>
            <a:gd name="connsiteX5" fmla="*/ 31131 w 38024"/>
            <a:gd name="connsiteY5" fmla="*/ 3684 h 15099"/>
            <a:gd name="connsiteX6" fmla="*/ 36582 w 38024"/>
            <a:gd name="connsiteY6" fmla="*/ 3854 h 15099"/>
            <a:gd name="connsiteX7" fmla="*/ 34538 w 38024"/>
            <a:gd name="connsiteY7" fmla="*/ 8326 h 15099"/>
            <a:gd name="connsiteX8" fmla="*/ 11 w 38024"/>
            <a:gd name="connsiteY8" fmla="*/ 8647 h 15099"/>
            <a:gd name="connsiteX9" fmla="*/ 238 w 38024"/>
            <a:gd name="connsiteY9" fmla="*/ 0 h 15099"/>
            <a:gd name="connsiteX0" fmla="*/ 24736 w 38715"/>
            <a:gd name="connsiteY0" fmla="*/ 15099 h 15099"/>
            <a:gd name="connsiteX1" fmla="*/ 24543 w 38715"/>
            <a:gd name="connsiteY1" fmla="*/ 13450 h 15099"/>
            <a:gd name="connsiteX2" fmla="*/ 27234 w 38715"/>
            <a:gd name="connsiteY2" fmla="*/ 11532 h 15099"/>
            <a:gd name="connsiteX3" fmla="*/ 35020 w 38715"/>
            <a:gd name="connsiteY3" fmla="*/ 12251 h 15099"/>
            <a:gd name="connsiteX4" fmla="*/ 30103 w 38715"/>
            <a:gd name="connsiteY4" fmla="*/ 13378 h 15099"/>
            <a:gd name="connsiteX5" fmla="*/ 31131 w 38715"/>
            <a:gd name="connsiteY5" fmla="*/ 3684 h 15099"/>
            <a:gd name="connsiteX6" fmla="*/ 37945 w 38715"/>
            <a:gd name="connsiteY6" fmla="*/ 3774 h 15099"/>
            <a:gd name="connsiteX7" fmla="*/ 34538 w 38715"/>
            <a:gd name="connsiteY7" fmla="*/ 8326 h 15099"/>
            <a:gd name="connsiteX8" fmla="*/ 11 w 38715"/>
            <a:gd name="connsiteY8" fmla="*/ 8647 h 15099"/>
            <a:gd name="connsiteX9" fmla="*/ 238 w 38715"/>
            <a:gd name="connsiteY9" fmla="*/ 0 h 15099"/>
            <a:gd name="connsiteX0" fmla="*/ 24736 w 37945"/>
            <a:gd name="connsiteY0" fmla="*/ 15099 h 15099"/>
            <a:gd name="connsiteX1" fmla="*/ 24543 w 37945"/>
            <a:gd name="connsiteY1" fmla="*/ 13450 h 15099"/>
            <a:gd name="connsiteX2" fmla="*/ 27234 w 37945"/>
            <a:gd name="connsiteY2" fmla="*/ 11532 h 15099"/>
            <a:gd name="connsiteX3" fmla="*/ 35020 w 37945"/>
            <a:gd name="connsiteY3" fmla="*/ 12251 h 15099"/>
            <a:gd name="connsiteX4" fmla="*/ 30103 w 37945"/>
            <a:gd name="connsiteY4" fmla="*/ 13378 h 15099"/>
            <a:gd name="connsiteX5" fmla="*/ 31131 w 37945"/>
            <a:gd name="connsiteY5" fmla="*/ 3684 h 15099"/>
            <a:gd name="connsiteX6" fmla="*/ 37945 w 37945"/>
            <a:gd name="connsiteY6" fmla="*/ 3774 h 15099"/>
            <a:gd name="connsiteX7" fmla="*/ 34538 w 37945"/>
            <a:gd name="connsiteY7" fmla="*/ 8326 h 15099"/>
            <a:gd name="connsiteX8" fmla="*/ 11 w 37945"/>
            <a:gd name="connsiteY8" fmla="*/ 8647 h 15099"/>
            <a:gd name="connsiteX9" fmla="*/ 238 w 37945"/>
            <a:gd name="connsiteY9" fmla="*/ 0 h 15099"/>
            <a:gd name="connsiteX0" fmla="*/ 24736 w 37945"/>
            <a:gd name="connsiteY0" fmla="*/ 15099 h 15099"/>
            <a:gd name="connsiteX1" fmla="*/ 24543 w 37945"/>
            <a:gd name="connsiteY1" fmla="*/ 13450 h 15099"/>
            <a:gd name="connsiteX2" fmla="*/ 27234 w 37945"/>
            <a:gd name="connsiteY2" fmla="*/ 11532 h 15099"/>
            <a:gd name="connsiteX3" fmla="*/ 35020 w 37945"/>
            <a:gd name="connsiteY3" fmla="*/ 12251 h 15099"/>
            <a:gd name="connsiteX4" fmla="*/ 30103 w 37945"/>
            <a:gd name="connsiteY4" fmla="*/ 13378 h 15099"/>
            <a:gd name="connsiteX5" fmla="*/ 31131 w 37945"/>
            <a:gd name="connsiteY5" fmla="*/ 3684 h 15099"/>
            <a:gd name="connsiteX6" fmla="*/ 37945 w 37945"/>
            <a:gd name="connsiteY6" fmla="*/ 3774 h 15099"/>
            <a:gd name="connsiteX7" fmla="*/ 34538 w 37945"/>
            <a:gd name="connsiteY7" fmla="*/ 8326 h 15099"/>
            <a:gd name="connsiteX8" fmla="*/ 11 w 37945"/>
            <a:gd name="connsiteY8" fmla="*/ 8647 h 15099"/>
            <a:gd name="connsiteX9" fmla="*/ 238 w 37945"/>
            <a:gd name="connsiteY9" fmla="*/ 0 h 15099"/>
            <a:gd name="connsiteX0" fmla="*/ 24736 w 37945"/>
            <a:gd name="connsiteY0" fmla="*/ 15099 h 15099"/>
            <a:gd name="connsiteX1" fmla="*/ 24543 w 37945"/>
            <a:gd name="connsiteY1" fmla="*/ 13450 h 15099"/>
            <a:gd name="connsiteX2" fmla="*/ 27234 w 37945"/>
            <a:gd name="connsiteY2" fmla="*/ 11532 h 15099"/>
            <a:gd name="connsiteX3" fmla="*/ 35020 w 37945"/>
            <a:gd name="connsiteY3" fmla="*/ 12251 h 15099"/>
            <a:gd name="connsiteX4" fmla="*/ 30103 w 37945"/>
            <a:gd name="connsiteY4" fmla="*/ 13378 h 15099"/>
            <a:gd name="connsiteX5" fmla="*/ 31131 w 37945"/>
            <a:gd name="connsiteY5" fmla="*/ 3684 h 15099"/>
            <a:gd name="connsiteX6" fmla="*/ 37945 w 37945"/>
            <a:gd name="connsiteY6" fmla="*/ 3774 h 15099"/>
            <a:gd name="connsiteX7" fmla="*/ 34538 w 37945"/>
            <a:gd name="connsiteY7" fmla="*/ 8326 h 15099"/>
            <a:gd name="connsiteX8" fmla="*/ 11 w 37945"/>
            <a:gd name="connsiteY8" fmla="*/ 8647 h 15099"/>
            <a:gd name="connsiteX9" fmla="*/ 238 w 37945"/>
            <a:gd name="connsiteY9" fmla="*/ 0 h 15099"/>
            <a:gd name="connsiteX0" fmla="*/ 24736 w 37945"/>
            <a:gd name="connsiteY0" fmla="*/ 15099 h 15099"/>
            <a:gd name="connsiteX1" fmla="*/ 24543 w 37945"/>
            <a:gd name="connsiteY1" fmla="*/ 13450 h 15099"/>
            <a:gd name="connsiteX2" fmla="*/ 27234 w 37945"/>
            <a:gd name="connsiteY2" fmla="*/ 11532 h 15099"/>
            <a:gd name="connsiteX3" fmla="*/ 35020 w 37945"/>
            <a:gd name="connsiteY3" fmla="*/ 12251 h 15099"/>
            <a:gd name="connsiteX4" fmla="*/ 30103 w 37945"/>
            <a:gd name="connsiteY4" fmla="*/ 13378 h 15099"/>
            <a:gd name="connsiteX5" fmla="*/ 31131 w 37945"/>
            <a:gd name="connsiteY5" fmla="*/ 3684 h 15099"/>
            <a:gd name="connsiteX6" fmla="*/ 37945 w 37945"/>
            <a:gd name="connsiteY6" fmla="*/ 3774 h 15099"/>
            <a:gd name="connsiteX7" fmla="*/ 34538 w 37945"/>
            <a:gd name="connsiteY7" fmla="*/ 8326 h 15099"/>
            <a:gd name="connsiteX8" fmla="*/ 11 w 37945"/>
            <a:gd name="connsiteY8" fmla="*/ 8647 h 15099"/>
            <a:gd name="connsiteX9" fmla="*/ 238 w 37945"/>
            <a:gd name="connsiteY9" fmla="*/ 0 h 15099"/>
            <a:gd name="connsiteX0" fmla="*/ 24736 w 39535"/>
            <a:gd name="connsiteY0" fmla="*/ 15099 h 15099"/>
            <a:gd name="connsiteX1" fmla="*/ 24543 w 39535"/>
            <a:gd name="connsiteY1" fmla="*/ 13450 h 15099"/>
            <a:gd name="connsiteX2" fmla="*/ 27234 w 39535"/>
            <a:gd name="connsiteY2" fmla="*/ 11532 h 15099"/>
            <a:gd name="connsiteX3" fmla="*/ 35020 w 39535"/>
            <a:gd name="connsiteY3" fmla="*/ 12251 h 15099"/>
            <a:gd name="connsiteX4" fmla="*/ 30103 w 39535"/>
            <a:gd name="connsiteY4" fmla="*/ 13378 h 15099"/>
            <a:gd name="connsiteX5" fmla="*/ 31131 w 39535"/>
            <a:gd name="connsiteY5" fmla="*/ 3684 h 15099"/>
            <a:gd name="connsiteX6" fmla="*/ 39535 w 39535"/>
            <a:gd name="connsiteY6" fmla="*/ 3934 h 15099"/>
            <a:gd name="connsiteX7" fmla="*/ 34538 w 39535"/>
            <a:gd name="connsiteY7" fmla="*/ 8326 h 15099"/>
            <a:gd name="connsiteX8" fmla="*/ 11 w 39535"/>
            <a:gd name="connsiteY8" fmla="*/ 8647 h 15099"/>
            <a:gd name="connsiteX9" fmla="*/ 238 w 39535"/>
            <a:gd name="connsiteY9" fmla="*/ 0 h 15099"/>
            <a:gd name="connsiteX0" fmla="*/ 24736 w 39535"/>
            <a:gd name="connsiteY0" fmla="*/ 15099 h 15099"/>
            <a:gd name="connsiteX1" fmla="*/ 24543 w 39535"/>
            <a:gd name="connsiteY1" fmla="*/ 13450 h 15099"/>
            <a:gd name="connsiteX2" fmla="*/ 27234 w 39535"/>
            <a:gd name="connsiteY2" fmla="*/ 11532 h 15099"/>
            <a:gd name="connsiteX3" fmla="*/ 35020 w 39535"/>
            <a:gd name="connsiteY3" fmla="*/ 12251 h 15099"/>
            <a:gd name="connsiteX4" fmla="*/ 30103 w 39535"/>
            <a:gd name="connsiteY4" fmla="*/ 13378 h 15099"/>
            <a:gd name="connsiteX5" fmla="*/ 31131 w 39535"/>
            <a:gd name="connsiteY5" fmla="*/ 3684 h 15099"/>
            <a:gd name="connsiteX6" fmla="*/ 39535 w 39535"/>
            <a:gd name="connsiteY6" fmla="*/ 3934 h 15099"/>
            <a:gd name="connsiteX7" fmla="*/ 34538 w 39535"/>
            <a:gd name="connsiteY7" fmla="*/ 8326 h 15099"/>
            <a:gd name="connsiteX8" fmla="*/ 11 w 39535"/>
            <a:gd name="connsiteY8" fmla="*/ 8647 h 15099"/>
            <a:gd name="connsiteX9" fmla="*/ 238 w 39535"/>
            <a:gd name="connsiteY9" fmla="*/ 0 h 15099"/>
            <a:gd name="connsiteX0" fmla="*/ 24736 w 39535"/>
            <a:gd name="connsiteY0" fmla="*/ 15099 h 15099"/>
            <a:gd name="connsiteX1" fmla="*/ 24543 w 39535"/>
            <a:gd name="connsiteY1" fmla="*/ 13450 h 15099"/>
            <a:gd name="connsiteX2" fmla="*/ 27234 w 39535"/>
            <a:gd name="connsiteY2" fmla="*/ 11532 h 15099"/>
            <a:gd name="connsiteX3" fmla="*/ 35020 w 39535"/>
            <a:gd name="connsiteY3" fmla="*/ 12251 h 15099"/>
            <a:gd name="connsiteX4" fmla="*/ 30103 w 39535"/>
            <a:gd name="connsiteY4" fmla="*/ 13378 h 15099"/>
            <a:gd name="connsiteX5" fmla="*/ 31131 w 39535"/>
            <a:gd name="connsiteY5" fmla="*/ 3684 h 15099"/>
            <a:gd name="connsiteX6" fmla="*/ 39535 w 39535"/>
            <a:gd name="connsiteY6" fmla="*/ 3934 h 15099"/>
            <a:gd name="connsiteX7" fmla="*/ 34538 w 39535"/>
            <a:gd name="connsiteY7" fmla="*/ 8326 h 15099"/>
            <a:gd name="connsiteX8" fmla="*/ 11 w 39535"/>
            <a:gd name="connsiteY8" fmla="*/ 8647 h 15099"/>
            <a:gd name="connsiteX9" fmla="*/ 238 w 39535"/>
            <a:gd name="connsiteY9" fmla="*/ 0 h 15099"/>
            <a:gd name="connsiteX0" fmla="*/ 24736 w 39762"/>
            <a:gd name="connsiteY0" fmla="*/ 15099 h 15099"/>
            <a:gd name="connsiteX1" fmla="*/ 24543 w 39762"/>
            <a:gd name="connsiteY1" fmla="*/ 13450 h 15099"/>
            <a:gd name="connsiteX2" fmla="*/ 27234 w 39762"/>
            <a:gd name="connsiteY2" fmla="*/ 11532 h 15099"/>
            <a:gd name="connsiteX3" fmla="*/ 35020 w 39762"/>
            <a:gd name="connsiteY3" fmla="*/ 12251 h 15099"/>
            <a:gd name="connsiteX4" fmla="*/ 30103 w 39762"/>
            <a:gd name="connsiteY4" fmla="*/ 13378 h 15099"/>
            <a:gd name="connsiteX5" fmla="*/ 31131 w 39762"/>
            <a:gd name="connsiteY5" fmla="*/ 3684 h 15099"/>
            <a:gd name="connsiteX6" fmla="*/ 39762 w 39762"/>
            <a:gd name="connsiteY6" fmla="*/ 3614 h 15099"/>
            <a:gd name="connsiteX7" fmla="*/ 34538 w 39762"/>
            <a:gd name="connsiteY7" fmla="*/ 8326 h 15099"/>
            <a:gd name="connsiteX8" fmla="*/ 11 w 39762"/>
            <a:gd name="connsiteY8" fmla="*/ 8647 h 15099"/>
            <a:gd name="connsiteX9" fmla="*/ 238 w 39762"/>
            <a:gd name="connsiteY9" fmla="*/ 0 h 15099"/>
            <a:gd name="connsiteX0" fmla="*/ 24736 w 39762"/>
            <a:gd name="connsiteY0" fmla="*/ 15099 h 15099"/>
            <a:gd name="connsiteX1" fmla="*/ 24543 w 39762"/>
            <a:gd name="connsiteY1" fmla="*/ 13450 h 15099"/>
            <a:gd name="connsiteX2" fmla="*/ 27234 w 39762"/>
            <a:gd name="connsiteY2" fmla="*/ 11532 h 15099"/>
            <a:gd name="connsiteX3" fmla="*/ 35020 w 39762"/>
            <a:gd name="connsiteY3" fmla="*/ 12251 h 15099"/>
            <a:gd name="connsiteX4" fmla="*/ 30103 w 39762"/>
            <a:gd name="connsiteY4" fmla="*/ 13378 h 15099"/>
            <a:gd name="connsiteX5" fmla="*/ 29768 w 39762"/>
            <a:gd name="connsiteY5" fmla="*/ 4404 h 15099"/>
            <a:gd name="connsiteX6" fmla="*/ 39762 w 39762"/>
            <a:gd name="connsiteY6" fmla="*/ 3614 h 15099"/>
            <a:gd name="connsiteX7" fmla="*/ 34538 w 39762"/>
            <a:gd name="connsiteY7" fmla="*/ 8326 h 15099"/>
            <a:gd name="connsiteX8" fmla="*/ 11 w 39762"/>
            <a:gd name="connsiteY8" fmla="*/ 8647 h 15099"/>
            <a:gd name="connsiteX9" fmla="*/ 238 w 39762"/>
            <a:gd name="connsiteY9" fmla="*/ 0 h 15099"/>
            <a:gd name="connsiteX0" fmla="*/ 24736 w 39762"/>
            <a:gd name="connsiteY0" fmla="*/ 15099 h 15099"/>
            <a:gd name="connsiteX1" fmla="*/ 24543 w 39762"/>
            <a:gd name="connsiteY1" fmla="*/ 13450 h 15099"/>
            <a:gd name="connsiteX2" fmla="*/ 27234 w 39762"/>
            <a:gd name="connsiteY2" fmla="*/ 11532 h 15099"/>
            <a:gd name="connsiteX3" fmla="*/ 35020 w 39762"/>
            <a:gd name="connsiteY3" fmla="*/ 12251 h 15099"/>
            <a:gd name="connsiteX4" fmla="*/ 30103 w 39762"/>
            <a:gd name="connsiteY4" fmla="*/ 13378 h 15099"/>
            <a:gd name="connsiteX5" fmla="*/ 31131 w 39762"/>
            <a:gd name="connsiteY5" fmla="*/ 4084 h 15099"/>
            <a:gd name="connsiteX6" fmla="*/ 39762 w 39762"/>
            <a:gd name="connsiteY6" fmla="*/ 3614 h 15099"/>
            <a:gd name="connsiteX7" fmla="*/ 34538 w 39762"/>
            <a:gd name="connsiteY7" fmla="*/ 8326 h 15099"/>
            <a:gd name="connsiteX8" fmla="*/ 11 w 39762"/>
            <a:gd name="connsiteY8" fmla="*/ 8647 h 15099"/>
            <a:gd name="connsiteX9" fmla="*/ 238 w 39762"/>
            <a:gd name="connsiteY9" fmla="*/ 0 h 15099"/>
            <a:gd name="connsiteX0" fmla="*/ 24736 w 39762"/>
            <a:gd name="connsiteY0" fmla="*/ 15099 h 15099"/>
            <a:gd name="connsiteX1" fmla="*/ 24543 w 39762"/>
            <a:gd name="connsiteY1" fmla="*/ 13450 h 15099"/>
            <a:gd name="connsiteX2" fmla="*/ 27234 w 39762"/>
            <a:gd name="connsiteY2" fmla="*/ 11532 h 15099"/>
            <a:gd name="connsiteX3" fmla="*/ 35020 w 39762"/>
            <a:gd name="connsiteY3" fmla="*/ 12251 h 15099"/>
            <a:gd name="connsiteX4" fmla="*/ 30103 w 39762"/>
            <a:gd name="connsiteY4" fmla="*/ 13378 h 15099"/>
            <a:gd name="connsiteX5" fmla="*/ 30222 w 39762"/>
            <a:gd name="connsiteY5" fmla="*/ 4004 h 15099"/>
            <a:gd name="connsiteX6" fmla="*/ 39762 w 39762"/>
            <a:gd name="connsiteY6" fmla="*/ 3614 h 15099"/>
            <a:gd name="connsiteX7" fmla="*/ 34538 w 39762"/>
            <a:gd name="connsiteY7" fmla="*/ 8326 h 15099"/>
            <a:gd name="connsiteX8" fmla="*/ 11 w 39762"/>
            <a:gd name="connsiteY8" fmla="*/ 8647 h 15099"/>
            <a:gd name="connsiteX9" fmla="*/ 238 w 39762"/>
            <a:gd name="connsiteY9" fmla="*/ 0 h 150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39762" h="15099">
              <a:moveTo>
                <a:pt x="24736" y="15099"/>
              </a:moveTo>
              <a:cubicBezTo>
                <a:pt x="24855" y="14651"/>
                <a:pt x="24467" y="13964"/>
                <a:pt x="24543" y="13450"/>
              </a:cubicBezTo>
              <a:cubicBezTo>
                <a:pt x="24619" y="12936"/>
                <a:pt x="25374" y="11825"/>
                <a:pt x="27234" y="11532"/>
              </a:cubicBezTo>
              <a:cubicBezTo>
                <a:pt x="27195" y="10791"/>
                <a:pt x="34996" y="10983"/>
                <a:pt x="35020" y="12251"/>
              </a:cubicBezTo>
              <a:cubicBezTo>
                <a:pt x="35031" y="12819"/>
                <a:pt x="35484" y="13539"/>
                <a:pt x="30103" y="13378"/>
              </a:cubicBezTo>
              <a:cubicBezTo>
                <a:pt x="29417" y="12898"/>
                <a:pt x="28044" y="4312"/>
                <a:pt x="30222" y="4004"/>
              </a:cubicBezTo>
              <a:cubicBezTo>
                <a:pt x="34330" y="4698"/>
                <a:pt x="39194" y="2840"/>
                <a:pt x="39762" y="3614"/>
              </a:cubicBezTo>
              <a:cubicBezTo>
                <a:pt x="37150" y="5588"/>
                <a:pt x="33668" y="3324"/>
                <a:pt x="34538" y="8326"/>
              </a:cubicBezTo>
              <a:lnTo>
                <a:pt x="11" y="8647"/>
              </a:lnTo>
              <a:cubicBezTo>
                <a:pt x="-102" y="6272"/>
                <a:pt x="768" y="7699"/>
                <a:pt x="23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517921</xdr:colOff>
      <xdr:row>59</xdr:row>
      <xdr:rowOff>47624</xdr:rowOff>
    </xdr:from>
    <xdr:to>
      <xdr:col>15</xdr:col>
      <xdr:colOff>761998</xdr:colOff>
      <xdr:row>62</xdr:row>
      <xdr:rowOff>71437</xdr:rowOff>
    </xdr:to>
    <xdr:sp macro="" textlink="">
      <xdr:nvSpPr>
        <xdr:cNvPr id="1724" name="Line 1026"/>
        <xdr:cNvSpPr>
          <a:spLocks noChangeShapeType="1"/>
        </xdr:cNvSpPr>
      </xdr:nvSpPr>
      <xdr:spPr bwMode="auto">
        <a:xfrm flipH="1" flipV="1">
          <a:off x="16198452" y="577452"/>
          <a:ext cx="244077" cy="5536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364068</xdr:colOff>
      <xdr:row>51</xdr:row>
      <xdr:rowOff>87841</xdr:rowOff>
    </xdr:from>
    <xdr:to>
      <xdr:col>19</xdr:col>
      <xdr:colOff>698498</xdr:colOff>
      <xdr:row>52</xdr:row>
      <xdr:rowOff>169332</xdr:rowOff>
    </xdr:to>
    <xdr:sp macro="" textlink="">
      <xdr:nvSpPr>
        <xdr:cNvPr id="1659" name="AutoShape 2951"/>
        <xdr:cNvSpPr>
          <a:spLocks noChangeArrowheads="1"/>
        </xdr:cNvSpPr>
      </xdr:nvSpPr>
      <xdr:spPr bwMode="auto">
        <a:xfrm>
          <a:off x="12926485" y="10380133"/>
          <a:ext cx="334430" cy="261407"/>
        </a:xfrm>
        <a:prstGeom prst="hexagon">
          <a:avLst>
            <a:gd name="adj" fmla="val 3365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437</a:t>
          </a:r>
        </a:p>
      </xdr:txBody>
    </xdr:sp>
    <xdr:clientData/>
  </xdr:twoCellAnchor>
  <xdr:twoCellAnchor>
    <xdr:from>
      <xdr:col>20</xdr:col>
      <xdr:colOff>146942</xdr:colOff>
      <xdr:row>43</xdr:row>
      <xdr:rowOff>37737</xdr:rowOff>
    </xdr:from>
    <xdr:to>
      <xdr:col>20</xdr:col>
      <xdr:colOff>243248</xdr:colOff>
      <xdr:row>48</xdr:row>
      <xdr:rowOff>170931</xdr:rowOff>
    </xdr:to>
    <xdr:sp macro="" textlink="">
      <xdr:nvSpPr>
        <xdr:cNvPr id="1613" name="Freeform 1147"/>
        <xdr:cNvSpPr>
          <a:spLocks/>
        </xdr:cNvSpPr>
      </xdr:nvSpPr>
      <xdr:spPr bwMode="auto">
        <a:xfrm rot="16023128">
          <a:off x="11425828" y="9489333"/>
          <a:ext cx="997248" cy="96306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000 w 10000"/>
            <a:gd name="connsiteY0" fmla="*/ 8638 h 13782"/>
            <a:gd name="connsiteX1" fmla="*/ 8701 w 10000"/>
            <a:gd name="connsiteY1" fmla="*/ 8773 h 13782"/>
            <a:gd name="connsiteX2" fmla="*/ 8051 w 10000"/>
            <a:gd name="connsiteY2" fmla="*/ 8773 h 13782"/>
            <a:gd name="connsiteX3" fmla="*/ 7038 w 10000"/>
            <a:gd name="connsiteY3" fmla="*/ 6312 h 13782"/>
            <a:gd name="connsiteX4" fmla="*/ 6314 w 10000"/>
            <a:gd name="connsiteY4" fmla="*/ 10000 h 13782"/>
            <a:gd name="connsiteX5" fmla="*/ 4941 w 10000"/>
            <a:gd name="connsiteY5" fmla="*/ 6312 h 13782"/>
            <a:gd name="connsiteX6" fmla="*/ 3205 w 10000"/>
            <a:gd name="connsiteY6" fmla="*/ 13654 h 13782"/>
            <a:gd name="connsiteX7" fmla="*/ 1470 w 10000"/>
            <a:gd name="connsiteY7" fmla="*/ 166 h 13782"/>
            <a:gd name="connsiteX8" fmla="*/ 0 w 10000"/>
            <a:gd name="connsiteY8" fmla="*/ 3755 h 13782"/>
            <a:gd name="connsiteX0" fmla="*/ 10000 w 10000"/>
            <a:gd name="connsiteY0" fmla="*/ 4883 h 9919"/>
            <a:gd name="connsiteX1" fmla="*/ 8701 w 10000"/>
            <a:gd name="connsiteY1" fmla="*/ 5018 h 9919"/>
            <a:gd name="connsiteX2" fmla="*/ 8051 w 10000"/>
            <a:gd name="connsiteY2" fmla="*/ 5018 h 9919"/>
            <a:gd name="connsiteX3" fmla="*/ 7038 w 10000"/>
            <a:gd name="connsiteY3" fmla="*/ 2557 h 9919"/>
            <a:gd name="connsiteX4" fmla="*/ 6314 w 10000"/>
            <a:gd name="connsiteY4" fmla="*/ 6245 h 9919"/>
            <a:gd name="connsiteX5" fmla="*/ 4941 w 10000"/>
            <a:gd name="connsiteY5" fmla="*/ 2557 h 9919"/>
            <a:gd name="connsiteX6" fmla="*/ 3205 w 10000"/>
            <a:gd name="connsiteY6" fmla="*/ 9899 h 9919"/>
            <a:gd name="connsiteX7" fmla="*/ 1430 w 10000"/>
            <a:gd name="connsiteY7" fmla="*/ 4700 h 9919"/>
            <a:gd name="connsiteX8" fmla="*/ 0 w 10000"/>
            <a:gd name="connsiteY8" fmla="*/ 0 h 9919"/>
            <a:gd name="connsiteX0" fmla="*/ 10152 w 10152"/>
            <a:gd name="connsiteY0" fmla="*/ 13714 h 18792"/>
            <a:gd name="connsiteX1" fmla="*/ 8853 w 10152"/>
            <a:gd name="connsiteY1" fmla="*/ 13850 h 18792"/>
            <a:gd name="connsiteX2" fmla="*/ 8203 w 10152"/>
            <a:gd name="connsiteY2" fmla="*/ 13850 h 18792"/>
            <a:gd name="connsiteX3" fmla="*/ 7190 w 10152"/>
            <a:gd name="connsiteY3" fmla="*/ 11369 h 18792"/>
            <a:gd name="connsiteX4" fmla="*/ 6466 w 10152"/>
            <a:gd name="connsiteY4" fmla="*/ 15087 h 18792"/>
            <a:gd name="connsiteX5" fmla="*/ 5093 w 10152"/>
            <a:gd name="connsiteY5" fmla="*/ 11369 h 18792"/>
            <a:gd name="connsiteX6" fmla="*/ 3357 w 10152"/>
            <a:gd name="connsiteY6" fmla="*/ 18771 h 18792"/>
            <a:gd name="connsiteX7" fmla="*/ 1582 w 10152"/>
            <a:gd name="connsiteY7" fmla="*/ 13529 h 18792"/>
            <a:gd name="connsiteX8" fmla="*/ 0 w 10152"/>
            <a:gd name="connsiteY8" fmla="*/ 0 h 18792"/>
            <a:gd name="connsiteX0" fmla="*/ 10152 w 10152"/>
            <a:gd name="connsiteY0" fmla="*/ 13714 h 18870"/>
            <a:gd name="connsiteX1" fmla="*/ 8853 w 10152"/>
            <a:gd name="connsiteY1" fmla="*/ 13850 h 18870"/>
            <a:gd name="connsiteX2" fmla="*/ 8203 w 10152"/>
            <a:gd name="connsiteY2" fmla="*/ 13850 h 18870"/>
            <a:gd name="connsiteX3" fmla="*/ 7190 w 10152"/>
            <a:gd name="connsiteY3" fmla="*/ 11369 h 18870"/>
            <a:gd name="connsiteX4" fmla="*/ 6466 w 10152"/>
            <a:gd name="connsiteY4" fmla="*/ 15087 h 18870"/>
            <a:gd name="connsiteX5" fmla="*/ 5093 w 10152"/>
            <a:gd name="connsiteY5" fmla="*/ 11369 h 18870"/>
            <a:gd name="connsiteX6" fmla="*/ 3357 w 10152"/>
            <a:gd name="connsiteY6" fmla="*/ 18771 h 18870"/>
            <a:gd name="connsiteX7" fmla="*/ 1526 w 10152"/>
            <a:gd name="connsiteY7" fmla="*/ 4955 h 18870"/>
            <a:gd name="connsiteX8" fmla="*/ 0 w 10152"/>
            <a:gd name="connsiteY8" fmla="*/ 0 h 18870"/>
            <a:gd name="connsiteX0" fmla="*/ 10152 w 10152"/>
            <a:gd name="connsiteY0" fmla="*/ 13714 h 21110"/>
            <a:gd name="connsiteX1" fmla="*/ 8628 w 10152"/>
            <a:gd name="connsiteY1" fmla="*/ 21110 h 21110"/>
            <a:gd name="connsiteX2" fmla="*/ 8203 w 10152"/>
            <a:gd name="connsiteY2" fmla="*/ 13850 h 21110"/>
            <a:gd name="connsiteX3" fmla="*/ 7190 w 10152"/>
            <a:gd name="connsiteY3" fmla="*/ 11369 h 21110"/>
            <a:gd name="connsiteX4" fmla="*/ 6466 w 10152"/>
            <a:gd name="connsiteY4" fmla="*/ 15087 h 21110"/>
            <a:gd name="connsiteX5" fmla="*/ 5093 w 10152"/>
            <a:gd name="connsiteY5" fmla="*/ 11369 h 21110"/>
            <a:gd name="connsiteX6" fmla="*/ 3357 w 10152"/>
            <a:gd name="connsiteY6" fmla="*/ 18771 h 21110"/>
            <a:gd name="connsiteX7" fmla="*/ 1526 w 10152"/>
            <a:gd name="connsiteY7" fmla="*/ 4955 h 21110"/>
            <a:gd name="connsiteX8" fmla="*/ 0 w 10152"/>
            <a:gd name="connsiteY8" fmla="*/ 0 h 21110"/>
            <a:gd name="connsiteX0" fmla="*/ 10152 w 10152"/>
            <a:gd name="connsiteY0" fmla="*/ 13714 h 21110"/>
            <a:gd name="connsiteX1" fmla="*/ 8628 w 10152"/>
            <a:gd name="connsiteY1" fmla="*/ 21110 h 21110"/>
            <a:gd name="connsiteX2" fmla="*/ 8203 w 10152"/>
            <a:gd name="connsiteY2" fmla="*/ 13850 h 21110"/>
            <a:gd name="connsiteX3" fmla="*/ 7190 w 10152"/>
            <a:gd name="connsiteY3" fmla="*/ 11369 h 21110"/>
            <a:gd name="connsiteX4" fmla="*/ 6466 w 10152"/>
            <a:gd name="connsiteY4" fmla="*/ 15087 h 21110"/>
            <a:gd name="connsiteX5" fmla="*/ 5093 w 10152"/>
            <a:gd name="connsiteY5" fmla="*/ 11369 h 21110"/>
            <a:gd name="connsiteX6" fmla="*/ 3357 w 10152"/>
            <a:gd name="connsiteY6" fmla="*/ 18771 h 21110"/>
            <a:gd name="connsiteX7" fmla="*/ 1526 w 10152"/>
            <a:gd name="connsiteY7" fmla="*/ 4955 h 21110"/>
            <a:gd name="connsiteX8" fmla="*/ 0 w 10152"/>
            <a:gd name="connsiteY8" fmla="*/ 0 h 21110"/>
            <a:gd name="connsiteX0" fmla="*/ 10152 w 10152"/>
            <a:gd name="connsiteY0" fmla="*/ 13714 h 21237"/>
            <a:gd name="connsiteX1" fmla="*/ 8628 w 10152"/>
            <a:gd name="connsiteY1" fmla="*/ 21110 h 21237"/>
            <a:gd name="connsiteX2" fmla="*/ 7777 w 10152"/>
            <a:gd name="connsiteY2" fmla="*/ 17882 h 21237"/>
            <a:gd name="connsiteX3" fmla="*/ 7190 w 10152"/>
            <a:gd name="connsiteY3" fmla="*/ 11369 h 21237"/>
            <a:gd name="connsiteX4" fmla="*/ 6466 w 10152"/>
            <a:gd name="connsiteY4" fmla="*/ 15087 h 21237"/>
            <a:gd name="connsiteX5" fmla="*/ 5093 w 10152"/>
            <a:gd name="connsiteY5" fmla="*/ 11369 h 21237"/>
            <a:gd name="connsiteX6" fmla="*/ 3357 w 10152"/>
            <a:gd name="connsiteY6" fmla="*/ 18771 h 21237"/>
            <a:gd name="connsiteX7" fmla="*/ 1526 w 10152"/>
            <a:gd name="connsiteY7" fmla="*/ 4955 h 21237"/>
            <a:gd name="connsiteX8" fmla="*/ 0 w 10152"/>
            <a:gd name="connsiteY8" fmla="*/ 0 h 21237"/>
            <a:gd name="connsiteX0" fmla="*/ 10152 w 10152"/>
            <a:gd name="connsiteY0" fmla="*/ 13714 h 23335"/>
            <a:gd name="connsiteX1" fmla="*/ 8628 w 10152"/>
            <a:gd name="connsiteY1" fmla="*/ 21110 h 23335"/>
            <a:gd name="connsiteX2" fmla="*/ 7777 w 10152"/>
            <a:gd name="connsiteY2" fmla="*/ 17882 h 23335"/>
            <a:gd name="connsiteX3" fmla="*/ 7190 w 10152"/>
            <a:gd name="connsiteY3" fmla="*/ 11369 h 23335"/>
            <a:gd name="connsiteX4" fmla="*/ 6466 w 10152"/>
            <a:gd name="connsiteY4" fmla="*/ 15087 h 23335"/>
            <a:gd name="connsiteX5" fmla="*/ 5093 w 10152"/>
            <a:gd name="connsiteY5" fmla="*/ 11369 h 23335"/>
            <a:gd name="connsiteX6" fmla="*/ 3346 w 10152"/>
            <a:gd name="connsiteY6" fmla="*/ 23266 h 23335"/>
            <a:gd name="connsiteX7" fmla="*/ 1526 w 10152"/>
            <a:gd name="connsiteY7" fmla="*/ 4955 h 23335"/>
            <a:gd name="connsiteX8" fmla="*/ 0 w 10152"/>
            <a:gd name="connsiteY8" fmla="*/ 0 h 23335"/>
            <a:gd name="connsiteX0" fmla="*/ 10152 w 10152"/>
            <a:gd name="connsiteY0" fmla="*/ 13714 h 21237"/>
            <a:gd name="connsiteX1" fmla="*/ 8628 w 10152"/>
            <a:gd name="connsiteY1" fmla="*/ 21110 h 21237"/>
            <a:gd name="connsiteX2" fmla="*/ 7777 w 10152"/>
            <a:gd name="connsiteY2" fmla="*/ 17882 h 21237"/>
            <a:gd name="connsiteX3" fmla="*/ 7190 w 10152"/>
            <a:gd name="connsiteY3" fmla="*/ 11369 h 21237"/>
            <a:gd name="connsiteX4" fmla="*/ 6466 w 10152"/>
            <a:gd name="connsiteY4" fmla="*/ 15087 h 21237"/>
            <a:gd name="connsiteX5" fmla="*/ 5093 w 10152"/>
            <a:gd name="connsiteY5" fmla="*/ 11369 h 21237"/>
            <a:gd name="connsiteX6" fmla="*/ 3360 w 10152"/>
            <a:gd name="connsiteY6" fmla="*/ 17273 h 21237"/>
            <a:gd name="connsiteX7" fmla="*/ 1526 w 10152"/>
            <a:gd name="connsiteY7" fmla="*/ 4955 h 21237"/>
            <a:gd name="connsiteX8" fmla="*/ 0 w 10152"/>
            <a:gd name="connsiteY8" fmla="*/ 0 h 21237"/>
            <a:gd name="connsiteX0" fmla="*/ 10152 w 10152"/>
            <a:gd name="connsiteY0" fmla="*/ 13714 h 21237"/>
            <a:gd name="connsiteX1" fmla="*/ 8628 w 10152"/>
            <a:gd name="connsiteY1" fmla="*/ 21110 h 21237"/>
            <a:gd name="connsiteX2" fmla="*/ 7777 w 10152"/>
            <a:gd name="connsiteY2" fmla="*/ 17882 h 21237"/>
            <a:gd name="connsiteX3" fmla="*/ 7190 w 10152"/>
            <a:gd name="connsiteY3" fmla="*/ 11369 h 21237"/>
            <a:gd name="connsiteX4" fmla="*/ 6466 w 10152"/>
            <a:gd name="connsiteY4" fmla="*/ 15087 h 21237"/>
            <a:gd name="connsiteX5" fmla="*/ 5093 w 10152"/>
            <a:gd name="connsiteY5" fmla="*/ 11369 h 21237"/>
            <a:gd name="connsiteX6" fmla="*/ 3360 w 10152"/>
            <a:gd name="connsiteY6" fmla="*/ 17273 h 21237"/>
            <a:gd name="connsiteX7" fmla="*/ 1526 w 10152"/>
            <a:gd name="connsiteY7" fmla="*/ 4955 h 21237"/>
            <a:gd name="connsiteX8" fmla="*/ 1256 w 10152"/>
            <a:gd name="connsiteY8" fmla="*/ 8347 h 21237"/>
            <a:gd name="connsiteX9" fmla="*/ 0 w 10152"/>
            <a:gd name="connsiteY9" fmla="*/ 0 h 212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0152" h="21237">
              <a:moveTo>
                <a:pt x="10152" y="13714"/>
              </a:moveTo>
              <a:cubicBezTo>
                <a:pt x="10007" y="13714"/>
                <a:pt x="9024" y="20415"/>
                <a:pt x="8628" y="21110"/>
              </a:cubicBezTo>
              <a:cubicBezTo>
                <a:pt x="8232" y="21805"/>
                <a:pt x="8017" y="19505"/>
                <a:pt x="7777" y="17882"/>
              </a:cubicBezTo>
              <a:cubicBezTo>
                <a:pt x="7537" y="16259"/>
                <a:pt x="7408" y="11835"/>
                <a:pt x="7190" y="11369"/>
              </a:cubicBezTo>
              <a:cubicBezTo>
                <a:pt x="6972" y="10903"/>
                <a:pt x="6829" y="15087"/>
                <a:pt x="6466" y="15087"/>
              </a:cubicBezTo>
              <a:cubicBezTo>
                <a:pt x="6106" y="15087"/>
                <a:pt x="5611" y="11005"/>
                <a:pt x="5093" y="11369"/>
              </a:cubicBezTo>
              <a:cubicBezTo>
                <a:pt x="4575" y="11733"/>
                <a:pt x="3955" y="18342"/>
                <a:pt x="3360" y="17273"/>
              </a:cubicBezTo>
              <a:cubicBezTo>
                <a:pt x="2766" y="16204"/>
                <a:pt x="1874" y="7441"/>
                <a:pt x="1526" y="4955"/>
              </a:cubicBezTo>
              <a:cubicBezTo>
                <a:pt x="1178" y="2469"/>
                <a:pt x="1510" y="9173"/>
                <a:pt x="1256" y="8347"/>
              </a:cubicBezTo>
              <a:cubicBezTo>
                <a:pt x="1002" y="7521"/>
                <a:pt x="212" y="392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20</xdr:col>
      <xdr:colOff>245365</xdr:colOff>
      <xdr:row>42</xdr:row>
      <xdr:rowOff>161837</xdr:rowOff>
    </xdr:from>
    <xdr:to>
      <xdr:col>20</xdr:col>
      <xdr:colOff>330937</xdr:colOff>
      <xdr:row>48</xdr:row>
      <xdr:rowOff>123582</xdr:rowOff>
    </xdr:to>
    <xdr:sp macro="" textlink="">
      <xdr:nvSpPr>
        <xdr:cNvPr id="1603" name="Freeform 1147"/>
        <xdr:cNvSpPr>
          <a:spLocks/>
        </xdr:cNvSpPr>
      </xdr:nvSpPr>
      <xdr:spPr bwMode="auto">
        <a:xfrm rot="16023128">
          <a:off x="11519564" y="9448031"/>
          <a:ext cx="995888" cy="85572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000 w 10000"/>
            <a:gd name="connsiteY0" fmla="*/ 8638 h 13782"/>
            <a:gd name="connsiteX1" fmla="*/ 8701 w 10000"/>
            <a:gd name="connsiteY1" fmla="*/ 8773 h 13782"/>
            <a:gd name="connsiteX2" fmla="*/ 8051 w 10000"/>
            <a:gd name="connsiteY2" fmla="*/ 8773 h 13782"/>
            <a:gd name="connsiteX3" fmla="*/ 7038 w 10000"/>
            <a:gd name="connsiteY3" fmla="*/ 6312 h 13782"/>
            <a:gd name="connsiteX4" fmla="*/ 6314 w 10000"/>
            <a:gd name="connsiteY4" fmla="*/ 10000 h 13782"/>
            <a:gd name="connsiteX5" fmla="*/ 4941 w 10000"/>
            <a:gd name="connsiteY5" fmla="*/ 6312 h 13782"/>
            <a:gd name="connsiteX6" fmla="*/ 3205 w 10000"/>
            <a:gd name="connsiteY6" fmla="*/ 13654 h 13782"/>
            <a:gd name="connsiteX7" fmla="*/ 1470 w 10000"/>
            <a:gd name="connsiteY7" fmla="*/ 166 h 13782"/>
            <a:gd name="connsiteX8" fmla="*/ 0 w 10000"/>
            <a:gd name="connsiteY8" fmla="*/ 3755 h 13782"/>
            <a:gd name="connsiteX0" fmla="*/ 10000 w 10000"/>
            <a:gd name="connsiteY0" fmla="*/ 4883 h 9919"/>
            <a:gd name="connsiteX1" fmla="*/ 8701 w 10000"/>
            <a:gd name="connsiteY1" fmla="*/ 5018 h 9919"/>
            <a:gd name="connsiteX2" fmla="*/ 8051 w 10000"/>
            <a:gd name="connsiteY2" fmla="*/ 5018 h 9919"/>
            <a:gd name="connsiteX3" fmla="*/ 7038 w 10000"/>
            <a:gd name="connsiteY3" fmla="*/ 2557 h 9919"/>
            <a:gd name="connsiteX4" fmla="*/ 6314 w 10000"/>
            <a:gd name="connsiteY4" fmla="*/ 6245 h 9919"/>
            <a:gd name="connsiteX5" fmla="*/ 4941 w 10000"/>
            <a:gd name="connsiteY5" fmla="*/ 2557 h 9919"/>
            <a:gd name="connsiteX6" fmla="*/ 3205 w 10000"/>
            <a:gd name="connsiteY6" fmla="*/ 9899 h 9919"/>
            <a:gd name="connsiteX7" fmla="*/ 1430 w 10000"/>
            <a:gd name="connsiteY7" fmla="*/ 4700 h 9919"/>
            <a:gd name="connsiteX8" fmla="*/ 0 w 10000"/>
            <a:gd name="connsiteY8" fmla="*/ 0 h 9919"/>
            <a:gd name="connsiteX0" fmla="*/ 10152 w 10152"/>
            <a:gd name="connsiteY0" fmla="*/ 13714 h 18792"/>
            <a:gd name="connsiteX1" fmla="*/ 8853 w 10152"/>
            <a:gd name="connsiteY1" fmla="*/ 13850 h 18792"/>
            <a:gd name="connsiteX2" fmla="*/ 8203 w 10152"/>
            <a:gd name="connsiteY2" fmla="*/ 13850 h 18792"/>
            <a:gd name="connsiteX3" fmla="*/ 7190 w 10152"/>
            <a:gd name="connsiteY3" fmla="*/ 11369 h 18792"/>
            <a:gd name="connsiteX4" fmla="*/ 6466 w 10152"/>
            <a:gd name="connsiteY4" fmla="*/ 15087 h 18792"/>
            <a:gd name="connsiteX5" fmla="*/ 5093 w 10152"/>
            <a:gd name="connsiteY5" fmla="*/ 11369 h 18792"/>
            <a:gd name="connsiteX6" fmla="*/ 3357 w 10152"/>
            <a:gd name="connsiteY6" fmla="*/ 18771 h 18792"/>
            <a:gd name="connsiteX7" fmla="*/ 1582 w 10152"/>
            <a:gd name="connsiteY7" fmla="*/ 13529 h 18792"/>
            <a:gd name="connsiteX8" fmla="*/ 0 w 10152"/>
            <a:gd name="connsiteY8" fmla="*/ 0 h 18792"/>
            <a:gd name="connsiteX0" fmla="*/ 10152 w 10152"/>
            <a:gd name="connsiteY0" fmla="*/ 13714 h 18870"/>
            <a:gd name="connsiteX1" fmla="*/ 8853 w 10152"/>
            <a:gd name="connsiteY1" fmla="*/ 13850 h 18870"/>
            <a:gd name="connsiteX2" fmla="*/ 8203 w 10152"/>
            <a:gd name="connsiteY2" fmla="*/ 13850 h 18870"/>
            <a:gd name="connsiteX3" fmla="*/ 7190 w 10152"/>
            <a:gd name="connsiteY3" fmla="*/ 11369 h 18870"/>
            <a:gd name="connsiteX4" fmla="*/ 6466 w 10152"/>
            <a:gd name="connsiteY4" fmla="*/ 15087 h 18870"/>
            <a:gd name="connsiteX5" fmla="*/ 5093 w 10152"/>
            <a:gd name="connsiteY5" fmla="*/ 11369 h 18870"/>
            <a:gd name="connsiteX6" fmla="*/ 3357 w 10152"/>
            <a:gd name="connsiteY6" fmla="*/ 18771 h 18870"/>
            <a:gd name="connsiteX7" fmla="*/ 1526 w 10152"/>
            <a:gd name="connsiteY7" fmla="*/ 4955 h 18870"/>
            <a:gd name="connsiteX8" fmla="*/ 0 w 10152"/>
            <a:gd name="connsiteY8" fmla="*/ 0 h 188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152" h="18870">
              <a:moveTo>
                <a:pt x="10152" y="13714"/>
              </a:moveTo>
              <a:cubicBezTo>
                <a:pt x="10007" y="13714"/>
                <a:pt x="9178" y="13827"/>
                <a:pt x="8853" y="13850"/>
              </a:cubicBezTo>
              <a:cubicBezTo>
                <a:pt x="8529" y="13872"/>
                <a:pt x="8420" y="13850"/>
                <a:pt x="8203" y="13850"/>
              </a:cubicBezTo>
              <a:cubicBezTo>
                <a:pt x="7914" y="13850"/>
                <a:pt x="7480" y="11369"/>
                <a:pt x="7190" y="11369"/>
              </a:cubicBezTo>
              <a:cubicBezTo>
                <a:pt x="6901" y="11369"/>
                <a:pt x="6829" y="15087"/>
                <a:pt x="6466" y="15087"/>
              </a:cubicBezTo>
              <a:cubicBezTo>
                <a:pt x="6106" y="15087"/>
                <a:pt x="5611" y="10755"/>
                <a:pt x="5093" y="11369"/>
              </a:cubicBezTo>
              <a:cubicBezTo>
                <a:pt x="4575" y="11983"/>
                <a:pt x="3952" y="19840"/>
                <a:pt x="3357" y="18771"/>
              </a:cubicBezTo>
              <a:cubicBezTo>
                <a:pt x="2763" y="17702"/>
                <a:pt x="2031" y="6196"/>
                <a:pt x="1526" y="4955"/>
              </a:cubicBezTo>
              <a:cubicBezTo>
                <a:pt x="1019" y="3716"/>
                <a:pt x="289" y="124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20</xdr:col>
      <xdr:colOff>107100</xdr:colOff>
      <xdr:row>45</xdr:row>
      <xdr:rowOff>87115</xdr:rowOff>
    </xdr:from>
    <xdr:to>
      <xdr:col>20</xdr:col>
      <xdr:colOff>407119</xdr:colOff>
      <xdr:row>46</xdr:row>
      <xdr:rowOff>149912</xdr:rowOff>
    </xdr:to>
    <xdr:sp macro="" textlink="">
      <xdr:nvSpPr>
        <xdr:cNvPr id="1610" name="Text Box 266"/>
        <xdr:cNvSpPr txBox="1">
          <a:spLocks noChangeArrowheads="1"/>
        </xdr:cNvSpPr>
      </xdr:nvSpPr>
      <xdr:spPr bwMode="auto">
        <a:xfrm rot="21252596">
          <a:off x="11846663" y="9508928"/>
          <a:ext cx="300019" cy="23742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329292</xdr:colOff>
      <xdr:row>51</xdr:row>
      <xdr:rowOff>26223</xdr:rowOff>
    </xdr:from>
    <xdr:to>
      <xdr:col>15</xdr:col>
      <xdr:colOff>717096</xdr:colOff>
      <xdr:row>52</xdr:row>
      <xdr:rowOff>135081</xdr:rowOff>
    </xdr:to>
    <xdr:sp macro="" textlink="">
      <xdr:nvSpPr>
        <xdr:cNvPr id="1599" name="AutoShape 176"/>
        <xdr:cNvSpPr>
          <a:spLocks noChangeArrowheads="1"/>
        </xdr:cNvSpPr>
      </xdr:nvSpPr>
      <xdr:spPr bwMode="auto">
        <a:xfrm>
          <a:off x="9752238" y="10415277"/>
          <a:ext cx="387804" cy="292554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９３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174172</xdr:colOff>
      <xdr:row>52</xdr:row>
      <xdr:rowOff>53066</xdr:rowOff>
    </xdr:from>
    <xdr:to>
      <xdr:col>12</xdr:col>
      <xdr:colOff>513713</xdr:colOff>
      <xdr:row>53</xdr:row>
      <xdr:rowOff>138791</xdr:rowOff>
    </xdr:to>
    <xdr:sp macro="" textlink="">
      <xdr:nvSpPr>
        <xdr:cNvPr id="1551" name="AutoShape 176"/>
        <xdr:cNvSpPr>
          <a:spLocks noChangeArrowheads="1"/>
        </xdr:cNvSpPr>
      </xdr:nvSpPr>
      <xdr:spPr bwMode="auto">
        <a:xfrm>
          <a:off x="13441136" y="9224280"/>
          <a:ext cx="339541" cy="269422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17</xdr:col>
      <xdr:colOff>653937</xdr:colOff>
      <xdr:row>37</xdr:row>
      <xdr:rowOff>59850</xdr:rowOff>
    </xdr:from>
    <xdr:to>
      <xdr:col>18</xdr:col>
      <xdr:colOff>345593</xdr:colOff>
      <xdr:row>39</xdr:row>
      <xdr:rowOff>111749</xdr:rowOff>
    </xdr:to>
    <xdr:sp macro="" textlink="">
      <xdr:nvSpPr>
        <xdr:cNvPr id="1519" name="AutoShape 1089"/>
        <xdr:cNvSpPr>
          <a:spLocks noChangeArrowheads="1"/>
        </xdr:cNvSpPr>
      </xdr:nvSpPr>
      <xdr:spPr bwMode="auto">
        <a:xfrm flipV="1">
          <a:off x="11623562" y="6663850"/>
          <a:ext cx="461594" cy="4011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374</a:t>
          </a:r>
        </a:p>
      </xdr:txBody>
    </xdr:sp>
    <xdr:clientData/>
  </xdr:twoCellAnchor>
  <xdr:twoCellAnchor>
    <xdr:from>
      <xdr:col>13</xdr:col>
      <xdr:colOff>265576</xdr:colOff>
      <xdr:row>43</xdr:row>
      <xdr:rowOff>52754</xdr:rowOff>
    </xdr:from>
    <xdr:to>
      <xdr:col>13</xdr:col>
      <xdr:colOff>695790</xdr:colOff>
      <xdr:row>45</xdr:row>
      <xdr:rowOff>69850</xdr:rowOff>
    </xdr:to>
    <xdr:sp macro="" textlink="">
      <xdr:nvSpPr>
        <xdr:cNvPr id="1486" name="AutoShape 1089"/>
        <xdr:cNvSpPr>
          <a:spLocks noChangeArrowheads="1"/>
        </xdr:cNvSpPr>
      </xdr:nvSpPr>
      <xdr:spPr bwMode="auto">
        <a:xfrm flipV="1">
          <a:off x="14311288" y="7621466"/>
          <a:ext cx="430214" cy="3687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250</a:t>
          </a:r>
        </a:p>
      </xdr:txBody>
    </xdr:sp>
    <xdr:clientData/>
  </xdr:twoCellAnchor>
  <xdr:twoCellAnchor>
    <xdr:from>
      <xdr:col>19</xdr:col>
      <xdr:colOff>467457</xdr:colOff>
      <xdr:row>19</xdr:row>
      <xdr:rowOff>36637</xdr:rowOff>
    </xdr:from>
    <xdr:to>
      <xdr:col>20</xdr:col>
      <xdr:colOff>32491</xdr:colOff>
      <xdr:row>20</xdr:row>
      <xdr:rowOff>117200</xdr:rowOff>
    </xdr:to>
    <xdr:sp macro="" textlink="">
      <xdr:nvSpPr>
        <xdr:cNvPr id="1484" name="AutoShape 176"/>
        <xdr:cNvSpPr>
          <a:spLocks noChangeArrowheads="1"/>
        </xdr:cNvSpPr>
      </xdr:nvSpPr>
      <xdr:spPr bwMode="auto">
        <a:xfrm>
          <a:off x="9897207" y="4850425"/>
          <a:ext cx="334361" cy="249083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２４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567292</xdr:colOff>
      <xdr:row>33</xdr:row>
      <xdr:rowOff>52018</xdr:rowOff>
    </xdr:from>
    <xdr:to>
      <xdr:col>19</xdr:col>
      <xdr:colOff>645498</xdr:colOff>
      <xdr:row>39</xdr:row>
      <xdr:rowOff>92604</xdr:rowOff>
    </xdr:to>
    <xdr:sp macro="" textlink="">
      <xdr:nvSpPr>
        <xdr:cNvPr id="1439" name="Freeform 1147"/>
        <xdr:cNvSpPr>
          <a:spLocks/>
        </xdr:cNvSpPr>
      </xdr:nvSpPr>
      <xdr:spPr bwMode="auto">
        <a:xfrm rot="-5400000">
          <a:off x="9502967" y="7777766"/>
          <a:ext cx="1066355" cy="78206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294" h="8905">
              <a:moveTo>
                <a:pt x="10294" y="7692"/>
              </a:moveTo>
              <a:cubicBezTo>
                <a:pt x="10145" y="7692"/>
                <a:pt x="9291" y="7792"/>
                <a:pt x="8957" y="7812"/>
              </a:cubicBezTo>
              <a:cubicBezTo>
                <a:pt x="8623" y="7832"/>
                <a:pt x="8511" y="7812"/>
                <a:pt x="8288" y="7812"/>
              </a:cubicBezTo>
              <a:cubicBezTo>
                <a:pt x="7990" y="7812"/>
                <a:pt x="7543" y="5621"/>
                <a:pt x="7245" y="5621"/>
              </a:cubicBezTo>
              <a:cubicBezTo>
                <a:pt x="6947" y="5621"/>
                <a:pt x="6873" y="8905"/>
                <a:pt x="6500" y="8905"/>
              </a:cubicBezTo>
              <a:cubicBezTo>
                <a:pt x="6129" y="8905"/>
                <a:pt x="5629" y="6341"/>
                <a:pt x="5086" y="5621"/>
              </a:cubicBezTo>
              <a:cubicBezTo>
                <a:pt x="4543" y="4901"/>
                <a:pt x="3838" y="5681"/>
                <a:pt x="3242" y="4586"/>
              </a:cubicBezTo>
              <a:cubicBezTo>
                <a:pt x="2647" y="3491"/>
                <a:pt x="2033" y="1244"/>
                <a:pt x="1513" y="148"/>
              </a:cubicBezTo>
              <a:cubicBezTo>
                <a:pt x="991" y="-947"/>
                <a:pt x="298" y="4439"/>
                <a:pt x="0" y="334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489215</xdr:colOff>
      <xdr:row>36</xdr:row>
      <xdr:rowOff>73269</xdr:rowOff>
    </xdr:from>
    <xdr:to>
      <xdr:col>19</xdr:col>
      <xdr:colOff>652097</xdr:colOff>
      <xdr:row>37</xdr:row>
      <xdr:rowOff>105894</xdr:rowOff>
    </xdr:to>
    <xdr:sp macro="" textlink="">
      <xdr:nvSpPr>
        <xdr:cNvPr id="1441" name="Text Box 266"/>
        <xdr:cNvSpPr txBox="1">
          <a:spLocks noChangeArrowheads="1"/>
        </xdr:cNvSpPr>
      </xdr:nvSpPr>
      <xdr:spPr bwMode="auto">
        <a:xfrm>
          <a:off x="9918965" y="7810500"/>
          <a:ext cx="162882" cy="2157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407370</xdr:colOff>
      <xdr:row>36</xdr:row>
      <xdr:rowOff>32965</xdr:rowOff>
    </xdr:from>
    <xdr:to>
      <xdr:col>19</xdr:col>
      <xdr:colOff>743459</xdr:colOff>
      <xdr:row>37</xdr:row>
      <xdr:rowOff>102675</xdr:rowOff>
    </xdr:to>
    <xdr:grpSp>
      <xdr:nvGrpSpPr>
        <xdr:cNvPr id="1442" name="Group 1180"/>
        <xdr:cNvGrpSpPr>
          <a:grpSpLocks/>
        </xdr:cNvGrpSpPr>
      </xdr:nvGrpSpPr>
      <xdr:grpSpPr bwMode="auto">
        <a:xfrm rot="-5400000">
          <a:off x="14528022" y="6314863"/>
          <a:ext cx="250685" cy="336089"/>
          <a:chOff x="718" y="97"/>
          <a:chExt cx="23" cy="15"/>
        </a:xfrm>
      </xdr:grpSpPr>
      <xdr:sp macro="" textlink="">
        <xdr:nvSpPr>
          <xdr:cNvPr id="1443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44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550079</xdr:colOff>
      <xdr:row>29</xdr:row>
      <xdr:rowOff>46890</xdr:rowOff>
    </xdr:from>
    <xdr:to>
      <xdr:col>20</xdr:col>
      <xdr:colOff>117311</xdr:colOff>
      <xdr:row>30</xdr:row>
      <xdr:rowOff>128268</xdr:rowOff>
    </xdr:to>
    <xdr:sp macro="" textlink="">
      <xdr:nvSpPr>
        <xdr:cNvPr id="1438" name="AutoShape 176"/>
        <xdr:cNvSpPr>
          <a:spLocks noChangeArrowheads="1"/>
        </xdr:cNvSpPr>
      </xdr:nvSpPr>
      <xdr:spPr bwMode="auto">
        <a:xfrm>
          <a:off x="10011579" y="6492140"/>
          <a:ext cx="339815" cy="250711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９６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161192</xdr:colOff>
      <xdr:row>36</xdr:row>
      <xdr:rowOff>175848</xdr:rowOff>
    </xdr:from>
    <xdr:to>
      <xdr:col>13</xdr:col>
      <xdr:colOff>754673</xdr:colOff>
      <xdr:row>37</xdr:row>
      <xdr:rowOff>7329</xdr:rowOff>
    </xdr:to>
    <xdr:sp macro="" textlink="">
      <xdr:nvSpPr>
        <xdr:cNvPr id="1424" name="Line 1026"/>
        <xdr:cNvSpPr>
          <a:spLocks noChangeShapeType="1"/>
        </xdr:cNvSpPr>
      </xdr:nvSpPr>
      <xdr:spPr bwMode="auto">
        <a:xfrm>
          <a:off x="12668250" y="6535617"/>
          <a:ext cx="593481" cy="146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430827</xdr:colOff>
      <xdr:row>22</xdr:row>
      <xdr:rowOff>24791</xdr:rowOff>
    </xdr:from>
    <xdr:to>
      <xdr:col>20</xdr:col>
      <xdr:colOff>746128</xdr:colOff>
      <xdr:row>23</xdr:row>
      <xdr:rowOff>134939</xdr:rowOff>
    </xdr:to>
    <xdr:sp macro="" textlink="">
      <xdr:nvSpPr>
        <xdr:cNvPr id="1428" name="AutoShape 837"/>
        <xdr:cNvSpPr>
          <a:spLocks noChangeArrowheads="1"/>
        </xdr:cNvSpPr>
      </xdr:nvSpPr>
      <xdr:spPr bwMode="auto">
        <a:xfrm>
          <a:off x="13710265" y="3969729"/>
          <a:ext cx="315301" cy="284773"/>
        </a:xfrm>
        <a:prstGeom prst="hexagon">
          <a:avLst>
            <a:gd name="adj" fmla="val 328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279</a:t>
          </a:r>
        </a:p>
      </xdr:txBody>
    </xdr:sp>
    <xdr:clientData/>
  </xdr:twoCellAnchor>
  <xdr:twoCellAnchor>
    <xdr:from>
      <xdr:col>19</xdr:col>
      <xdr:colOff>543929</xdr:colOff>
      <xdr:row>21</xdr:row>
      <xdr:rowOff>9526</xdr:rowOff>
    </xdr:from>
    <xdr:to>
      <xdr:col>19</xdr:col>
      <xdr:colOff>740021</xdr:colOff>
      <xdr:row>24</xdr:row>
      <xdr:rowOff>175846</xdr:rowOff>
    </xdr:to>
    <xdr:sp macro="" textlink="">
      <xdr:nvSpPr>
        <xdr:cNvPr id="1030" name="Text Box 1118"/>
        <xdr:cNvSpPr txBox="1">
          <a:spLocks noChangeArrowheads="1"/>
        </xdr:cNvSpPr>
      </xdr:nvSpPr>
      <xdr:spPr bwMode="auto">
        <a:xfrm>
          <a:off x="9973679" y="5175007"/>
          <a:ext cx="196092" cy="67187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旧川辺橋</a:t>
          </a:r>
        </a:p>
      </xdr:txBody>
    </xdr:sp>
    <xdr:clientData/>
  </xdr:twoCellAnchor>
  <xdr:twoCellAnchor>
    <xdr:from>
      <xdr:col>18</xdr:col>
      <xdr:colOff>112486</xdr:colOff>
      <xdr:row>11</xdr:row>
      <xdr:rowOff>174624</xdr:rowOff>
    </xdr:from>
    <xdr:to>
      <xdr:col>18</xdr:col>
      <xdr:colOff>635000</xdr:colOff>
      <xdr:row>14</xdr:row>
      <xdr:rowOff>37085</xdr:rowOff>
    </xdr:to>
    <xdr:sp macro="" textlink="">
      <xdr:nvSpPr>
        <xdr:cNvPr id="980" name="AutoShape 783"/>
        <xdr:cNvSpPr>
          <a:spLocks noChangeArrowheads="1"/>
        </xdr:cNvSpPr>
      </xdr:nvSpPr>
      <xdr:spPr bwMode="auto">
        <a:xfrm flipV="1">
          <a:off x="13391924" y="2135187"/>
          <a:ext cx="522514" cy="40221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４８６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341854</xdr:colOff>
      <xdr:row>54</xdr:row>
      <xdr:rowOff>70016</xdr:rowOff>
    </xdr:from>
    <xdr:to>
      <xdr:col>8</xdr:col>
      <xdr:colOff>684754</xdr:colOff>
      <xdr:row>55</xdr:row>
      <xdr:rowOff>150526</xdr:rowOff>
    </xdr:to>
    <xdr:sp macro="" textlink="">
      <xdr:nvSpPr>
        <xdr:cNvPr id="1286" name="AutoShape 176"/>
        <xdr:cNvSpPr>
          <a:spLocks noChangeArrowheads="1"/>
        </xdr:cNvSpPr>
      </xdr:nvSpPr>
      <xdr:spPr bwMode="auto">
        <a:xfrm>
          <a:off x="5929854" y="9666454"/>
          <a:ext cx="342900" cy="255135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８１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53749</xdr:colOff>
      <xdr:row>13</xdr:row>
      <xdr:rowOff>36490</xdr:rowOff>
    </xdr:from>
    <xdr:to>
      <xdr:col>8</xdr:col>
      <xdr:colOff>396649</xdr:colOff>
      <xdr:row>14</xdr:row>
      <xdr:rowOff>100275</xdr:rowOff>
    </xdr:to>
    <xdr:sp macro="" textlink="">
      <xdr:nvSpPr>
        <xdr:cNvPr id="1074" name="AutoShape 176"/>
        <xdr:cNvSpPr>
          <a:spLocks noChangeArrowheads="1"/>
        </xdr:cNvSpPr>
      </xdr:nvSpPr>
      <xdr:spPr bwMode="auto">
        <a:xfrm>
          <a:off x="5673499" y="2322490"/>
          <a:ext cx="342900" cy="254285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twoCellAnchor>
  <xdr:twoCellAnchor>
    <xdr:from>
      <xdr:col>3</xdr:col>
      <xdr:colOff>240737</xdr:colOff>
      <xdr:row>35</xdr:row>
      <xdr:rowOff>59265</xdr:rowOff>
    </xdr:from>
    <xdr:to>
      <xdr:col>3</xdr:col>
      <xdr:colOff>755197</xdr:colOff>
      <xdr:row>37</xdr:row>
      <xdr:rowOff>163285</xdr:rowOff>
    </xdr:to>
    <xdr:sp macro="" textlink="">
      <xdr:nvSpPr>
        <xdr:cNvPr id="1514" name="AutoShape 1089"/>
        <xdr:cNvSpPr>
          <a:spLocks noChangeArrowheads="1"/>
        </xdr:cNvSpPr>
      </xdr:nvSpPr>
      <xdr:spPr bwMode="auto">
        <a:xfrm flipV="1">
          <a:off x="1975648" y="6223301"/>
          <a:ext cx="514460" cy="45780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317</a:t>
          </a:r>
        </a:p>
      </xdr:txBody>
    </xdr:sp>
    <xdr:clientData/>
  </xdr:twoCellAnchor>
  <xdr:twoCellAnchor>
    <xdr:from>
      <xdr:col>5</xdr:col>
      <xdr:colOff>69125</xdr:colOff>
      <xdr:row>45</xdr:row>
      <xdr:rowOff>89500</xdr:rowOff>
    </xdr:from>
    <xdr:to>
      <xdr:col>6</xdr:col>
      <xdr:colOff>15098</xdr:colOff>
      <xdr:row>47</xdr:row>
      <xdr:rowOff>122465</xdr:rowOff>
    </xdr:to>
    <xdr:sp macro="" textlink="">
      <xdr:nvSpPr>
        <xdr:cNvPr id="420585" name="Freeform 705"/>
        <xdr:cNvSpPr>
          <a:spLocks/>
        </xdr:cNvSpPr>
      </xdr:nvSpPr>
      <xdr:spPr bwMode="auto">
        <a:xfrm>
          <a:off x="3341643" y="7995250"/>
          <a:ext cx="714776" cy="373144"/>
        </a:xfrm>
        <a:custGeom>
          <a:avLst/>
          <a:gdLst>
            <a:gd name="T0" fmla="*/ 2147483647 w 8385"/>
            <a:gd name="T1" fmla="*/ 2147483647 h 10000"/>
            <a:gd name="T2" fmla="*/ 2147483647 w 8385"/>
            <a:gd name="T3" fmla="*/ 2147483647 h 10000"/>
            <a:gd name="T4" fmla="*/ 0 w 8385"/>
            <a:gd name="T5" fmla="*/ 0 h 10000"/>
            <a:gd name="T6" fmla="*/ 0 60000 65536"/>
            <a:gd name="T7" fmla="*/ 0 60000 65536"/>
            <a:gd name="T8" fmla="*/ 0 60000 65536"/>
            <a:gd name="connsiteX0" fmla="*/ 11904 w 11904"/>
            <a:gd name="connsiteY0" fmla="*/ 6744 h 6744"/>
            <a:gd name="connsiteX1" fmla="*/ 11904 w 11904"/>
            <a:gd name="connsiteY1" fmla="*/ 1367 h 6744"/>
            <a:gd name="connsiteX2" fmla="*/ 0 w 11904"/>
            <a:gd name="connsiteY2" fmla="*/ 1548 h 6744"/>
            <a:gd name="connsiteX0" fmla="*/ 10000 w 10000"/>
            <a:gd name="connsiteY0" fmla="*/ 11283 h 11283"/>
            <a:gd name="connsiteX1" fmla="*/ 10000 w 10000"/>
            <a:gd name="connsiteY1" fmla="*/ 3310 h 11283"/>
            <a:gd name="connsiteX2" fmla="*/ 0 w 10000"/>
            <a:gd name="connsiteY2" fmla="*/ 3578 h 11283"/>
            <a:gd name="connsiteX0" fmla="*/ 10500 w 10500"/>
            <a:gd name="connsiteY0" fmla="*/ 10947 h 10947"/>
            <a:gd name="connsiteX1" fmla="*/ 10500 w 10500"/>
            <a:gd name="connsiteY1" fmla="*/ 2974 h 10947"/>
            <a:gd name="connsiteX2" fmla="*/ 0 w 10500"/>
            <a:gd name="connsiteY2" fmla="*/ 4550 h 10947"/>
            <a:gd name="connsiteX0" fmla="*/ 10500 w 10500"/>
            <a:gd name="connsiteY0" fmla="*/ 7973 h 7973"/>
            <a:gd name="connsiteX1" fmla="*/ 10500 w 10500"/>
            <a:gd name="connsiteY1" fmla="*/ 0 h 7973"/>
            <a:gd name="connsiteX2" fmla="*/ 0 w 10500"/>
            <a:gd name="connsiteY2" fmla="*/ 1576 h 79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00" h="7973">
              <a:moveTo>
                <a:pt x="10500" y="7973"/>
              </a:moveTo>
              <a:lnTo>
                <a:pt x="10500" y="0"/>
              </a:lnTo>
              <a:cubicBezTo>
                <a:pt x="2446" y="983"/>
                <a:pt x="7516" y="423"/>
                <a:pt x="0" y="157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123825</xdr:rowOff>
    </xdr:from>
    <xdr:to>
      <xdr:col>1</xdr:col>
      <xdr:colOff>0</xdr:colOff>
      <xdr:row>28</xdr:row>
      <xdr:rowOff>104775</xdr:rowOff>
    </xdr:to>
    <xdr:sp macro="" textlink="">
      <xdr:nvSpPr>
        <xdr:cNvPr id="61901" name="Text Box 1485"/>
        <xdr:cNvSpPr txBox="1">
          <a:spLocks noChangeArrowheads="1"/>
        </xdr:cNvSpPr>
      </xdr:nvSpPr>
      <xdr:spPr bwMode="auto">
        <a:xfrm>
          <a:off x="200025" y="4695825"/>
          <a:ext cx="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先旧道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分岐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35</xdr:row>
      <xdr:rowOff>66675</xdr:rowOff>
    </xdr:from>
    <xdr:to>
      <xdr:col>1</xdr:col>
      <xdr:colOff>0</xdr:colOff>
      <xdr:row>37</xdr:row>
      <xdr:rowOff>57150</xdr:rowOff>
    </xdr:to>
    <xdr:sp macro="" textlink="">
      <xdr:nvSpPr>
        <xdr:cNvPr id="60485" name="Text Box 69"/>
        <xdr:cNvSpPr txBox="1">
          <a:spLocks noChangeArrowheads="1"/>
        </xdr:cNvSpPr>
      </xdr:nvSpPr>
      <xdr:spPr bwMode="auto">
        <a:xfrm>
          <a:off x="200025" y="6200775"/>
          <a:ext cx="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6.3km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35</xdr:row>
      <xdr:rowOff>104775</xdr:rowOff>
    </xdr:from>
    <xdr:to>
      <xdr:col>1</xdr:col>
      <xdr:colOff>0</xdr:colOff>
      <xdr:row>36</xdr:row>
      <xdr:rowOff>114300</xdr:rowOff>
    </xdr:to>
    <xdr:sp macro="" textlink="">
      <xdr:nvSpPr>
        <xdr:cNvPr id="60486" name="Text Box 70"/>
        <xdr:cNvSpPr txBox="1">
          <a:spLocks noChangeArrowheads="1"/>
        </xdr:cNvSpPr>
      </xdr:nvSpPr>
      <xdr:spPr bwMode="auto">
        <a:xfrm>
          <a:off x="200025" y="6238875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508489</xdr:colOff>
      <xdr:row>5</xdr:row>
      <xdr:rowOff>9525</xdr:rowOff>
    </xdr:from>
    <xdr:to>
      <xdr:col>2</xdr:col>
      <xdr:colOff>298939</xdr:colOff>
      <xdr:row>5</xdr:row>
      <xdr:rowOff>9525</xdr:rowOff>
    </xdr:to>
    <xdr:sp macro="" textlink="">
      <xdr:nvSpPr>
        <xdr:cNvPr id="420637" name="Line 96"/>
        <xdr:cNvSpPr>
          <a:spLocks noChangeShapeType="1"/>
        </xdr:cNvSpPr>
      </xdr:nvSpPr>
      <xdr:spPr bwMode="auto">
        <a:xfrm>
          <a:off x="706316" y="910737"/>
          <a:ext cx="55977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420638" name="Line 97"/>
        <xdr:cNvSpPr>
          <a:spLocks noChangeShapeType="1"/>
        </xdr:cNvSpPr>
      </xdr:nvSpPr>
      <xdr:spPr bwMode="auto">
        <a:xfrm>
          <a:off x="714375" y="12382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91</xdr:row>
      <xdr:rowOff>0</xdr:rowOff>
    </xdr:from>
    <xdr:to>
      <xdr:col>18</xdr:col>
      <xdr:colOff>0</xdr:colOff>
      <xdr:row>91</xdr:row>
      <xdr:rowOff>0</xdr:rowOff>
    </xdr:to>
    <xdr:sp macro="" textlink="">
      <xdr:nvSpPr>
        <xdr:cNvPr id="420639" name="Line 115"/>
        <xdr:cNvSpPr>
          <a:spLocks noChangeShapeType="1"/>
        </xdr:cNvSpPr>
      </xdr:nvSpPr>
      <xdr:spPr bwMode="auto">
        <a:xfrm>
          <a:off x="13315950" y="1575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91</xdr:row>
      <xdr:rowOff>0</xdr:rowOff>
    </xdr:from>
    <xdr:to>
      <xdr:col>18</xdr:col>
      <xdr:colOff>0</xdr:colOff>
      <xdr:row>91</xdr:row>
      <xdr:rowOff>0</xdr:rowOff>
    </xdr:to>
    <xdr:sp macro="" textlink="">
      <xdr:nvSpPr>
        <xdr:cNvPr id="420640" name="Line 116"/>
        <xdr:cNvSpPr>
          <a:spLocks noChangeShapeType="1"/>
        </xdr:cNvSpPr>
      </xdr:nvSpPr>
      <xdr:spPr bwMode="auto">
        <a:xfrm flipV="1">
          <a:off x="13315950" y="1575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91</xdr:row>
      <xdr:rowOff>0</xdr:rowOff>
    </xdr:from>
    <xdr:to>
      <xdr:col>17</xdr:col>
      <xdr:colOff>419100</xdr:colOff>
      <xdr:row>91</xdr:row>
      <xdr:rowOff>0</xdr:rowOff>
    </xdr:to>
    <xdr:sp macro="" textlink="">
      <xdr:nvSpPr>
        <xdr:cNvPr id="420641" name="Line 117"/>
        <xdr:cNvSpPr>
          <a:spLocks noChangeShapeType="1"/>
        </xdr:cNvSpPr>
      </xdr:nvSpPr>
      <xdr:spPr bwMode="auto">
        <a:xfrm>
          <a:off x="12963525" y="1575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91</xdr:row>
      <xdr:rowOff>0</xdr:rowOff>
    </xdr:from>
    <xdr:to>
      <xdr:col>17</xdr:col>
      <xdr:colOff>571500</xdr:colOff>
      <xdr:row>91</xdr:row>
      <xdr:rowOff>0</xdr:rowOff>
    </xdr:to>
    <xdr:sp macro="" textlink="">
      <xdr:nvSpPr>
        <xdr:cNvPr id="420642" name="Line 118"/>
        <xdr:cNvSpPr>
          <a:spLocks noChangeShapeType="1"/>
        </xdr:cNvSpPr>
      </xdr:nvSpPr>
      <xdr:spPr bwMode="auto">
        <a:xfrm>
          <a:off x="13115925" y="1575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200025</xdr:colOff>
      <xdr:row>91</xdr:row>
      <xdr:rowOff>0</xdr:rowOff>
    </xdr:from>
    <xdr:to>
      <xdr:col>17</xdr:col>
      <xdr:colOff>200025</xdr:colOff>
      <xdr:row>91</xdr:row>
      <xdr:rowOff>0</xdr:rowOff>
    </xdr:to>
    <xdr:sp macro="" textlink="">
      <xdr:nvSpPr>
        <xdr:cNvPr id="420643" name="Line 119"/>
        <xdr:cNvSpPr>
          <a:spLocks noChangeShapeType="1"/>
        </xdr:cNvSpPr>
      </xdr:nvSpPr>
      <xdr:spPr bwMode="auto">
        <a:xfrm>
          <a:off x="12744450" y="1575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276225</xdr:colOff>
      <xdr:row>91</xdr:row>
      <xdr:rowOff>0</xdr:rowOff>
    </xdr:from>
    <xdr:to>
      <xdr:col>17</xdr:col>
      <xdr:colOff>276225</xdr:colOff>
      <xdr:row>91</xdr:row>
      <xdr:rowOff>0</xdr:rowOff>
    </xdr:to>
    <xdr:sp macro="" textlink="">
      <xdr:nvSpPr>
        <xdr:cNvPr id="420644" name="Line 120"/>
        <xdr:cNvSpPr>
          <a:spLocks noChangeShapeType="1"/>
        </xdr:cNvSpPr>
      </xdr:nvSpPr>
      <xdr:spPr bwMode="auto">
        <a:xfrm>
          <a:off x="12820650" y="1575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352425</xdr:colOff>
      <xdr:row>91</xdr:row>
      <xdr:rowOff>0</xdr:rowOff>
    </xdr:from>
    <xdr:to>
      <xdr:col>17</xdr:col>
      <xdr:colOff>352425</xdr:colOff>
      <xdr:row>91</xdr:row>
      <xdr:rowOff>0</xdr:rowOff>
    </xdr:to>
    <xdr:sp macro="" textlink="">
      <xdr:nvSpPr>
        <xdr:cNvPr id="420645" name="Line 121"/>
        <xdr:cNvSpPr>
          <a:spLocks noChangeShapeType="1"/>
        </xdr:cNvSpPr>
      </xdr:nvSpPr>
      <xdr:spPr bwMode="auto">
        <a:xfrm>
          <a:off x="12896850" y="1575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647700</xdr:colOff>
      <xdr:row>91</xdr:row>
      <xdr:rowOff>0</xdr:rowOff>
    </xdr:from>
    <xdr:to>
      <xdr:col>17</xdr:col>
      <xdr:colOff>647700</xdr:colOff>
      <xdr:row>91</xdr:row>
      <xdr:rowOff>0</xdr:rowOff>
    </xdr:to>
    <xdr:sp macro="" textlink="">
      <xdr:nvSpPr>
        <xdr:cNvPr id="420646" name="Line 122"/>
        <xdr:cNvSpPr>
          <a:spLocks noChangeShapeType="1"/>
        </xdr:cNvSpPr>
      </xdr:nvSpPr>
      <xdr:spPr bwMode="auto">
        <a:xfrm>
          <a:off x="13192125" y="1575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276225</xdr:colOff>
      <xdr:row>91</xdr:row>
      <xdr:rowOff>0</xdr:rowOff>
    </xdr:from>
    <xdr:to>
      <xdr:col>18</xdr:col>
      <xdr:colOff>276225</xdr:colOff>
      <xdr:row>91</xdr:row>
      <xdr:rowOff>0</xdr:rowOff>
    </xdr:to>
    <xdr:sp macro="" textlink="">
      <xdr:nvSpPr>
        <xdr:cNvPr id="420647" name="Line 123"/>
        <xdr:cNvSpPr>
          <a:spLocks noChangeShapeType="1"/>
        </xdr:cNvSpPr>
      </xdr:nvSpPr>
      <xdr:spPr bwMode="auto">
        <a:xfrm>
          <a:off x="13592175" y="1575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523875</xdr:colOff>
      <xdr:row>91</xdr:row>
      <xdr:rowOff>0</xdr:rowOff>
    </xdr:from>
    <xdr:to>
      <xdr:col>18</xdr:col>
      <xdr:colOff>523875</xdr:colOff>
      <xdr:row>91</xdr:row>
      <xdr:rowOff>0</xdr:rowOff>
    </xdr:to>
    <xdr:sp macro="" textlink="">
      <xdr:nvSpPr>
        <xdr:cNvPr id="420648" name="Line 124"/>
        <xdr:cNvSpPr>
          <a:spLocks noChangeShapeType="1"/>
        </xdr:cNvSpPr>
      </xdr:nvSpPr>
      <xdr:spPr bwMode="auto">
        <a:xfrm>
          <a:off x="13839825" y="1575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123825</xdr:colOff>
      <xdr:row>91</xdr:row>
      <xdr:rowOff>0</xdr:rowOff>
    </xdr:from>
    <xdr:to>
      <xdr:col>18</xdr:col>
      <xdr:colOff>123825</xdr:colOff>
      <xdr:row>91</xdr:row>
      <xdr:rowOff>0</xdr:rowOff>
    </xdr:to>
    <xdr:sp macro="" textlink="">
      <xdr:nvSpPr>
        <xdr:cNvPr id="420649" name="Line 125"/>
        <xdr:cNvSpPr>
          <a:spLocks noChangeShapeType="1"/>
        </xdr:cNvSpPr>
      </xdr:nvSpPr>
      <xdr:spPr bwMode="auto">
        <a:xfrm>
          <a:off x="13439775" y="1575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91</xdr:row>
      <xdr:rowOff>0</xdr:rowOff>
    </xdr:from>
    <xdr:to>
      <xdr:col>18</xdr:col>
      <xdr:colOff>200025</xdr:colOff>
      <xdr:row>91</xdr:row>
      <xdr:rowOff>0</xdr:rowOff>
    </xdr:to>
    <xdr:sp macro="" textlink="">
      <xdr:nvSpPr>
        <xdr:cNvPr id="420650" name="Line 126"/>
        <xdr:cNvSpPr>
          <a:spLocks noChangeShapeType="1"/>
        </xdr:cNvSpPr>
      </xdr:nvSpPr>
      <xdr:spPr bwMode="auto">
        <a:xfrm>
          <a:off x="13515975" y="1575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91</xdr:row>
      <xdr:rowOff>0</xdr:rowOff>
    </xdr:from>
    <xdr:to>
      <xdr:col>17</xdr:col>
      <xdr:colOff>723900</xdr:colOff>
      <xdr:row>91</xdr:row>
      <xdr:rowOff>0</xdr:rowOff>
    </xdr:to>
    <xdr:sp macro="" textlink="">
      <xdr:nvSpPr>
        <xdr:cNvPr id="420651" name="Line 127"/>
        <xdr:cNvSpPr>
          <a:spLocks noChangeShapeType="1"/>
        </xdr:cNvSpPr>
      </xdr:nvSpPr>
      <xdr:spPr bwMode="auto">
        <a:xfrm>
          <a:off x="13268325" y="1575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438150</xdr:colOff>
      <xdr:row>91</xdr:row>
      <xdr:rowOff>0</xdr:rowOff>
    </xdr:from>
    <xdr:to>
      <xdr:col>18</xdr:col>
      <xdr:colOff>438150</xdr:colOff>
      <xdr:row>91</xdr:row>
      <xdr:rowOff>0</xdr:rowOff>
    </xdr:to>
    <xdr:sp macro="" textlink="">
      <xdr:nvSpPr>
        <xdr:cNvPr id="420652" name="Line 128"/>
        <xdr:cNvSpPr>
          <a:spLocks noChangeShapeType="1"/>
        </xdr:cNvSpPr>
      </xdr:nvSpPr>
      <xdr:spPr bwMode="auto">
        <a:xfrm>
          <a:off x="13754100" y="1575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352425</xdr:colOff>
      <xdr:row>91</xdr:row>
      <xdr:rowOff>0</xdr:rowOff>
    </xdr:from>
    <xdr:to>
      <xdr:col>18</xdr:col>
      <xdr:colOff>352425</xdr:colOff>
      <xdr:row>91</xdr:row>
      <xdr:rowOff>0</xdr:rowOff>
    </xdr:to>
    <xdr:sp macro="" textlink="">
      <xdr:nvSpPr>
        <xdr:cNvPr id="420653" name="Line 129"/>
        <xdr:cNvSpPr>
          <a:spLocks noChangeShapeType="1"/>
        </xdr:cNvSpPr>
      </xdr:nvSpPr>
      <xdr:spPr bwMode="auto">
        <a:xfrm>
          <a:off x="13668375" y="1575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91</xdr:row>
      <xdr:rowOff>0</xdr:rowOff>
    </xdr:from>
    <xdr:to>
      <xdr:col>16</xdr:col>
      <xdr:colOff>0</xdr:colOff>
      <xdr:row>91</xdr:row>
      <xdr:rowOff>0</xdr:rowOff>
    </xdr:to>
    <xdr:sp macro="" textlink="">
      <xdr:nvSpPr>
        <xdr:cNvPr id="420655" name="Line 131"/>
        <xdr:cNvSpPr>
          <a:spLocks noChangeShapeType="1"/>
        </xdr:cNvSpPr>
      </xdr:nvSpPr>
      <xdr:spPr bwMode="auto">
        <a:xfrm flipV="1">
          <a:off x="11772900" y="1575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84</xdr:row>
      <xdr:rowOff>0</xdr:rowOff>
    </xdr:from>
    <xdr:to>
      <xdr:col>16</xdr:col>
      <xdr:colOff>9525</xdr:colOff>
      <xdr:row>84</xdr:row>
      <xdr:rowOff>0</xdr:rowOff>
    </xdr:to>
    <xdr:sp macro="" textlink="">
      <xdr:nvSpPr>
        <xdr:cNvPr id="420656" name="Line 132"/>
        <xdr:cNvSpPr>
          <a:spLocks noChangeShapeType="1"/>
        </xdr:cNvSpPr>
      </xdr:nvSpPr>
      <xdr:spPr bwMode="auto">
        <a:xfrm flipV="1">
          <a:off x="11782425" y="1455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84</xdr:row>
      <xdr:rowOff>0</xdr:rowOff>
    </xdr:from>
    <xdr:to>
      <xdr:col>14</xdr:col>
      <xdr:colOff>0</xdr:colOff>
      <xdr:row>84</xdr:row>
      <xdr:rowOff>0</xdr:rowOff>
    </xdr:to>
    <xdr:sp macro="" textlink="">
      <xdr:nvSpPr>
        <xdr:cNvPr id="420658" name="Line 134"/>
        <xdr:cNvSpPr>
          <a:spLocks noChangeShapeType="1"/>
        </xdr:cNvSpPr>
      </xdr:nvSpPr>
      <xdr:spPr bwMode="auto">
        <a:xfrm flipV="1">
          <a:off x="10229850" y="1455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704850</xdr:colOff>
      <xdr:row>84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420659" name="Oval 135"/>
        <xdr:cNvSpPr>
          <a:spLocks noChangeArrowheads="1"/>
        </xdr:cNvSpPr>
      </xdr:nvSpPr>
      <xdr:spPr bwMode="auto">
        <a:xfrm>
          <a:off x="10163175" y="14554200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 macro="" textlink="">
      <xdr:nvSpPr>
        <xdr:cNvPr id="420667" name="Line 152"/>
        <xdr:cNvSpPr>
          <a:spLocks noChangeShapeType="1"/>
        </xdr:cNvSpPr>
      </xdr:nvSpPr>
      <xdr:spPr bwMode="auto">
        <a:xfrm flipV="1">
          <a:off x="1038225" y="581025"/>
          <a:ext cx="0" cy="8286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752475</xdr:colOff>
      <xdr:row>4</xdr:row>
      <xdr:rowOff>85725</xdr:rowOff>
    </xdr:from>
    <xdr:to>
      <xdr:col>2</xdr:col>
      <xdr:colOff>161925</xdr:colOff>
      <xdr:row>5</xdr:row>
      <xdr:rowOff>95250</xdr:rowOff>
    </xdr:to>
    <xdr:sp macro="" textlink="">
      <xdr:nvSpPr>
        <xdr:cNvPr id="420669" name="Oval 154"/>
        <xdr:cNvSpPr>
          <a:spLocks noChangeArrowheads="1"/>
        </xdr:cNvSpPr>
      </xdr:nvSpPr>
      <xdr:spPr bwMode="auto">
        <a:xfrm>
          <a:off x="952500" y="80010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95836</xdr:colOff>
      <xdr:row>11</xdr:row>
      <xdr:rowOff>39678</xdr:rowOff>
    </xdr:from>
    <xdr:to>
      <xdr:col>6</xdr:col>
      <xdr:colOff>602491</xdr:colOff>
      <xdr:row>16</xdr:row>
      <xdr:rowOff>52508</xdr:rowOff>
    </xdr:to>
    <xdr:sp macro="" textlink="">
      <xdr:nvSpPr>
        <xdr:cNvPr id="420674" name="Freeform 169"/>
        <xdr:cNvSpPr>
          <a:spLocks/>
        </xdr:cNvSpPr>
      </xdr:nvSpPr>
      <xdr:spPr bwMode="auto">
        <a:xfrm>
          <a:off x="4140298" y="1981313"/>
          <a:ext cx="506655" cy="89206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5155 w 5155"/>
            <a:gd name="connsiteY0" fmla="*/ 13196 h 13196"/>
            <a:gd name="connsiteX1" fmla="*/ 5155 w 5155"/>
            <a:gd name="connsiteY1" fmla="*/ 3196 h 13196"/>
            <a:gd name="connsiteX2" fmla="*/ 0 w 5155"/>
            <a:gd name="connsiteY2" fmla="*/ 0 h 13196"/>
            <a:gd name="connsiteX0" fmla="*/ 10000 w 10000"/>
            <a:gd name="connsiteY0" fmla="*/ 10000 h 10000"/>
            <a:gd name="connsiteX1" fmla="*/ 10000 w 10000"/>
            <a:gd name="connsiteY1" fmla="*/ 2422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574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574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574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574 h 10000"/>
            <a:gd name="connsiteX2" fmla="*/ 2550 w 10000"/>
            <a:gd name="connsiteY2" fmla="*/ 557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3574 h 10000"/>
            <a:gd name="connsiteX2" fmla="*/ 3138 w 10000"/>
            <a:gd name="connsiteY2" fmla="*/ 1018 h 10000"/>
            <a:gd name="connsiteX3" fmla="*/ 2550 w 10000"/>
            <a:gd name="connsiteY3" fmla="*/ 557 h 10000"/>
            <a:gd name="connsiteX4" fmla="*/ 0 w 10000"/>
            <a:gd name="connsiteY4" fmla="*/ 0 h 10000"/>
            <a:gd name="connsiteX0" fmla="*/ 9608 w 9608"/>
            <a:gd name="connsiteY0" fmla="*/ 10614 h 10614"/>
            <a:gd name="connsiteX1" fmla="*/ 9608 w 9608"/>
            <a:gd name="connsiteY1" fmla="*/ 4188 h 10614"/>
            <a:gd name="connsiteX2" fmla="*/ 2746 w 9608"/>
            <a:gd name="connsiteY2" fmla="*/ 1632 h 10614"/>
            <a:gd name="connsiteX3" fmla="*/ 2158 w 9608"/>
            <a:gd name="connsiteY3" fmla="*/ 1171 h 10614"/>
            <a:gd name="connsiteX4" fmla="*/ 0 w 9608"/>
            <a:gd name="connsiteY4" fmla="*/ 0 h 10614"/>
            <a:gd name="connsiteX0" fmla="*/ 10000 w 10000"/>
            <a:gd name="connsiteY0" fmla="*/ 10000 h 10000"/>
            <a:gd name="connsiteX1" fmla="*/ 10000 w 10000"/>
            <a:gd name="connsiteY1" fmla="*/ 3946 h 10000"/>
            <a:gd name="connsiteX2" fmla="*/ 2858 w 10000"/>
            <a:gd name="connsiteY2" fmla="*/ 153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9811 w 10000"/>
            <a:gd name="connsiteY1" fmla="*/ 6234 h 10000"/>
            <a:gd name="connsiteX2" fmla="*/ 2858 w 10000"/>
            <a:gd name="connsiteY2" fmla="*/ 1538 h 10000"/>
            <a:gd name="connsiteX3" fmla="*/ 0 w 10000"/>
            <a:gd name="connsiteY3" fmla="*/ 0 h 10000"/>
            <a:gd name="connsiteX0" fmla="*/ 7142 w 7142"/>
            <a:gd name="connsiteY0" fmla="*/ 8462 h 8462"/>
            <a:gd name="connsiteX1" fmla="*/ 6953 w 7142"/>
            <a:gd name="connsiteY1" fmla="*/ 4696 h 8462"/>
            <a:gd name="connsiteX2" fmla="*/ 0 w 7142"/>
            <a:gd name="connsiteY2" fmla="*/ 0 h 8462"/>
            <a:gd name="connsiteX0" fmla="*/ 355 w 18527"/>
            <a:gd name="connsiteY0" fmla="*/ 9682 h 9682"/>
            <a:gd name="connsiteX1" fmla="*/ 90 w 18527"/>
            <a:gd name="connsiteY1" fmla="*/ 5232 h 9682"/>
            <a:gd name="connsiteX2" fmla="*/ 18356 w 18527"/>
            <a:gd name="connsiteY2" fmla="*/ 0 h 9682"/>
            <a:gd name="connsiteX0" fmla="*/ 236 w 9952"/>
            <a:gd name="connsiteY0" fmla="*/ 10000 h 10000"/>
            <a:gd name="connsiteX1" fmla="*/ 93 w 9952"/>
            <a:gd name="connsiteY1" fmla="*/ 5404 h 10000"/>
            <a:gd name="connsiteX2" fmla="*/ 9952 w 9952"/>
            <a:gd name="connsiteY2" fmla="*/ 0 h 10000"/>
            <a:gd name="connsiteX0" fmla="*/ 144 w 9907"/>
            <a:gd name="connsiteY0" fmla="*/ 10000 h 10000"/>
            <a:gd name="connsiteX1" fmla="*/ 0 w 9907"/>
            <a:gd name="connsiteY1" fmla="*/ 5404 h 10000"/>
            <a:gd name="connsiteX2" fmla="*/ 9907 w 9907"/>
            <a:gd name="connsiteY2" fmla="*/ 0 h 10000"/>
            <a:gd name="connsiteX0" fmla="*/ 145 w 10000"/>
            <a:gd name="connsiteY0" fmla="*/ 10000 h 10000"/>
            <a:gd name="connsiteX1" fmla="*/ 0 w 10000"/>
            <a:gd name="connsiteY1" fmla="*/ 5404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45" y="10000"/>
              </a:moveTo>
              <a:cubicBezTo>
                <a:pt x="145" y="7537"/>
                <a:pt x="0" y="7866"/>
                <a:pt x="0" y="5404"/>
              </a:cubicBezTo>
              <a:cubicBezTo>
                <a:pt x="4583" y="3129"/>
                <a:pt x="4914" y="285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380999</xdr:colOff>
      <xdr:row>13</xdr:row>
      <xdr:rowOff>146539</xdr:rowOff>
    </xdr:from>
    <xdr:to>
      <xdr:col>6</xdr:col>
      <xdr:colOff>161191</xdr:colOff>
      <xdr:row>16</xdr:row>
      <xdr:rowOff>43962</xdr:rowOff>
    </xdr:to>
    <xdr:sp macro="" textlink="">
      <xdr:nvSpPr>
        <xdr:cNvPr id="420683" name="Line 203"/>
        <xdr:cNvSpPr>
          <a:spLocks noChangeShapeType="1"/>
        </xdr:cNvSpPr>
      </xdr:nvSpPr>
      <xdr:spPr bwMode="auto">
        <a:xfrm flipV="1">
          <a:off x="3656134" y="2425212"/>
          <a:ext cx="549519" cy="4396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391008</xdr:colOff>
      <xdr:row>35</xdr:row>
      <xdr:rowOff>155405</xdr:rowOff>
    </xdr:from>
    <xdr:to>
      <xdr:col>2</xdr:col>
      <xdr:colOff>461193</xdr:colOff>
      <xdr:row>35</xdr:row>
      <xdr:rowOff>160419</xdr:rowOff>
    </xdr:to>
    <xdr:sp macro="" textlink="">
      <xdr:nvSpPr>
        <xdr:cNvPr id="420689" name="Line 277"/>
        <xdr:cNvSpPr>
          <a:spLocks noChangeShapeType="1"/>
        </xdr:cNvSpPr>
      </xdr:nvSpPr>
      <xdr:spPr bwMode="auto">
        <a:xfrm flipV="1">
          <a:off x="591534" y="6281484"/>
          <a:ext cx="842212" cy="50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13</xdr:row>
      <xdr:rowOff>28575</xdr:rowOff>
    </xdr:from>
    <xdr:to>
      <xdr:col>21</xdr:col>
      <xdr:colOff>304800</xdr:colOff>
      <xdr:row>13</xdr:row>
      <xdr:rowOff>28575</xdr:rowOff>
    </xdr:to>
    <xdr:sp macro="" textlink="">
      <xdr:nvSpPr>
        <xdr:cNvPr id="420690" name="Line 292"/>
        <xdr:cNvSpPr>
          <a:spLocks noChangeShapeType="1"/>
        </xdr:cNvSpPr>
      </xdr:nvSpPr>
      <xdr:spPr bwMode="auto">
        <a:xfrm>
          <a:off x="15935325" y="2305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739819</xdr:colOff>
      <xdr:row>26</xdr:row>
      <xdr:rowOff>139212</xdr:rowOff>
    </xdr:from>
    <xdr:to>
      <xdr:col>11</xdr:col>
      <xdr:colOff>769326</xdr:colOff>
      <xdr:row>31</xdr:row>
      <xdr:rowOff>141877</xdr:rowOff>
    </xdr:to>
    <xdr:sp macro="" textlink="">
      <xdr:nvSpPr>
        <xdr:cNvPr id="420694" name="Line 304"/>
        <xdr:cNvSpPr>
          <a:spLocks noChangeShapeType="1"/>
        </xdr:cNvSpPr>
      </xdr:nvSpPr>
      <xdr:spPr bwMode="auto">
        <a:xfrm flipV="1">
          <a:off x="11708223" y="4784481"/>
          <a:ext cx="29507" cy="8599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95250</xdr:rowOff>
    </xdr:from>
    <xdr:to>
      <xdr:col>13</xdr:col>
      <xdr:colOff>0</xdr:colOff>
      <xdr:row>67</xdr:row>
      <xdr:rowOff>142875</xdr:rowOff>
    </xdr:to>
    <xdr:sp macro="" textlink="">
      <xdr:nvSpPr>
        <xdr:cNvPr id="420696" name="Freeform 325"/>
        <xdr:cNvSpPr>
          <a:spLocks/>
        </xdr:cNvSpPr>
      </xdr:nvSpPr>
      <xdr:spPr bwMode="auto">
        <a:xfrm>
          <a:off x="9458325" y="7591425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67</xdr:row>
      <xdr:rowOff>38100</xdr:rowOff>
    </xdr:from>
    <xdr:to>
      <xdr:col>13</xdr:col>
      <xdr:colOff>0</xdr:colOff>
      <xdr:row>68</xdr:row>
      <xdr:rowOff>85725</xdr:rowOff>
    </xdr:to>
    <xdr:sp macro="" textlink="">
      <xdr:nvSpPr>
        <xdr:cNvPr id="420697" name="Freeform 326"/>
        <xdr:cNvSpPr>
          <a:spLocks/>
        </xdr:cNvSpPr>
      </xdr:nvSpPr>
      <xdr:spPr bwMode="auto">
        <a:xfrm>
          <a:off x="9458325" y="753427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68</xdr:row>
      <xdr:rowOff>28575</xdr:rowOff>
    </xdr:from>
    <xdr:to>
      <xdr:col>13</xdr:col>
      <xdr:colOff>0</xdr:colOff>
      <xdr:row>69</xdr:row>
      <xdr:rowOff>95250</xdr:rowOff>
    </xdr:to>
    <xdr:sp macro="" textlink="">
      <xdr:nvSpPr>
        <xdr:cNvPr id="420698" name="Freeform 327"/>
        <xdr:cNvSpPr>
          <a:spLocks/>
        </xdr:cNvSpPr>
      </xdr:nvSpPr>
      <xdr:spPr bwMode="auto">
        <a:xfrm>
          <a:off x="9458325" y="7696200"/>
          <a:ext cx="0" cy="247650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38</xdr:row>
      <xdr:rowOff>123825</xdr:rowOff>
    </xdr:from>
    <xdr:to>
      <xdr:col>11</xdr:col>
      <xdr:colOff>0</xdr:colOff>
      <xdr:row>40</xdr:row>
      <xdr:rowOff>152400</xdr:rowOff>
    </xdr:to>
    <xdr:sp macro="" textlink="">
      <xdr:nvSpPr>
        <xdr:cNvPr id="420699" name="Freeform 328"/>
        <xdr:cNvSpPr>
          <a:spLocks/>
        </xdr:cNvSpPr>
      </xdr:nvSpPr>
      <xdr:spPr bwMode="auto">
        <a:xfrm>
          <a:off x="7915275" y="6753225"/>
          <a:ext cx="0" cy="371475"/>
        </a:xfrm>
        <a:custGeom>
          <a:avLst/>
          <a:gdLst>
            <a:gd name="T0" fmla="*/ 0 w 13"/>
            <a:gd name="T1" fmla="*/ 0 h 41"/>
            <a:gd name="T2" fmla="*/ 0 w 13"/>
            <a:gd name="T3" fmla="*/ 2147483647 h 41"/>
            <a:gd name="T4" fmla="*/ 0 w 13"/>
            <a:gd name="T5" fmla="*/ 2147483647 h 41"/>
            <a:gd name="T6" fmla="*/ 0 w 13"/>
            <a:gd name="T7" fmla="*/ 2147483647 h 41"/>
            <a:gd name="T8" fmla="*/ 0 w 13"/>
            <a:gd name="T9" fmla="*/ 2147483647 h 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41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19051</xdr:rowOff>
    </xdr:to>
    <xdr:sp macro="" textlink="">
      <xdr:nvSpPr>
        <xdr:cNvPr id="420701" name="Text Box 344"/>
        <xdr:cNvSpPr txBox="1">
          <a:spLocks noChangeArrowheads="1"/>
        </xdr:cNvSpPr>
      </xdr:nvSpPr>
      <xdr:spPr bwMode="auto">
        <a:xfrm>
          <a:off x="3238500" y="43624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411932</xdr:colOff>
      <xdr:row>2</xdr:row>
      <xdr:rowOff>22201</xdr:rowOff>
    </xdr:from>
    <xdr:to>
      <xdr:col>3</xdr:col>
      <xdr:colOff>709085</xdr:colOff>
      <xdr:row>5</xdr:row>
      <xdr:rowOff>121709</xdr:rowOff>
    </xdr:to>
    <xdr:sp macro="" textlink="">
      <xdr:nvSpPr>
        <xdr:cNvPr id="60792" name="Text Box 376"/>
        <xdr:cNvSpPr txBox="1">
          <a:spLocks noChangeArrowheads="1"/>
        </xdr:cNvSpPr>
      </xdr:nvSpPr>
      <xdr:spPr bwMode="auto">
        <a:xfrm>
          <a:off x="2150245" y="379389"/>
          <a:ext cx="297153" cy="65513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高松駅</a:t>
          </a:r>
        </a:p>
      </xdr:txBody>
    </xdr:sp>
    <xdr:clientData/>
  </xdr:twoCellAnchor>
  <xdr:twoCellAnchor>
    <xdr:from>
      <xdr:col>1</xdr:col>
      <xdr:colOff>0</xdr:colOff>
      <xdr:row>38</xdr:row>
      <xdr:rowOff>38100</xdr:rowOff>
    </xdr:from>
    <xdr:to>
      <xdr:col>1</xdr:col>
      <xdr:colOff>0</xdr:colOff>
      <xdr:row>39</xdr:row>
      <xdr:rowOff>9525</xdr:rowOff>
    </xdr:to>
    <xdr:sp macro="" textlink="">
      <xdr:nvSpPr>
        <xdr:cNvPr id="60855" name="Text Box 439"/>
        <xdr:cNvSpPr txBox="1">
          <a:spLocks noChangeArrowheads="1"/>
        </xdr:cNvSpPr>
      </xdr:nvSpPr>
      <xdr:spPr bwMode="auto">
        <a:xfrm>
          <a:off x="200025" y="66865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1km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43228</xdr:colOff>
      <xdr:row>15</xdr:row>
      <xdr:rowOff>51304</xdr:rowOff>
    </xdr:from>
    <xdr:to>
      <xdr:col>6</xdr:col>
      <xdr:colOff>176578</xdr:colOff>
      <xdr:row>16</xdr:row>
      <xdr:rowOff>347</xdr:rowOff>
    </xdr:to>
    <xdr:sp macro="" textlink="">
      <xdr:nvSpPr>
        <xdr:cNvPr id="420709" name="AutoShape 449"/>
        <xdr:cNvSpPr>
          <a:spLocks noChangeArrowheads="1"/>
        </xdr:cNvSpPr>
      </xdr:nvSpPr>
      <xdr:spPr bwMode="auto">
        <a:xfrm>
          <a:off x="4087690" y="2688996"/>
          <a:ext cx="133350" cy="1322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40499</xdr:colOff>
      <xdr:row>25</xdr:row>
      <xdr:rowOff>90892</xdr:rowOff>
    </xdr:from>
    <xdr:to>
      <xdr:col>20</xdr:col>
      <xdr:colOff>251329</xdr:colOff>
      <xdr:row>33</xdr:row>
      <xdr:rowOff>4395</xdr:rowOff>
    </xdr:to>
    <xdr:sp macro="" textlink="">
      <xdr:nvSpPr>
        <xdr:cNvPr id="420716" name="Freeform 471"/>
        <xdr:cNvSpPr>
          <a:spLocks/>
        </xdr:cNvSpPr>
      </xdr:nvSpPr>
      <xdr:spPr bwMode="auto">
        <a:xfrm flipH="1">
          <a:off x="9470249" y="5945104"/>
          <a:ext cx="980157" cy="1290964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6344"/>
            <a:gd name="connsiteY0" fmla="*/ 10757 h 10757"/>
            <a:gd name="connsiteX1" fmla="*/ 0 w 26344"/>
            <a:gd name="connsiteY1" fmla="*/ 1031 h 10757"/>
            <a:gd name="connsiteX2" fmla="*/ 26344 w 26344"/>
            <a:gd name="connsiteY2" fmla="*/ 0 h 10757"/>
            <a:gd name="connsiteX0" fmla="*/ 0 w 26344"/>
            <a:gd name="connsiteY0" fmla="*/ 10757 h 10757"/>
            <a:gd name="connsiteX1" fmla="*/ 0 w 26344"/>
            <a:gd name="connsiteY1" fmla="*/ 1031 h 10757"/>
            <a:gd name="connsiteX2" fmla="*/ 26344 w 26344"/>
            <a:gd name="connsiteY2" fmla="*/ 0 h 10757"/>
            <a:gd name="connsiteX0" fmla="*/ 0 w 26344"/>
            <a:gd name="connsiteY0" fmla="*/ 10757 h 10757"/>
            <a:gd name="connsiteX1" fmla="*/ 0 w 26344"/>
            <a:gd name="connsiteY1" fmla="*/ 1031 h 10757"/>
            <a:gd name="connsiteX2" fmla="*/ 26344 w 26344"/>
            <a:gd name="connsiteY2" fmla="*/ 0 h 10757"/>
            <a:gd name="connsiteX0" fmla="*/ 0 w 26344"/>
            <a:gd name="connsiteY0" fmla="*/ 10757 h 10757"/>
            <a:gd name="connsiteX1" fmla="*/ 0 w 26344"/>
            <a:gd name="connsiteY1" fmla="*/ 1031 h 10757"/>
            <a:gd name="connsiteX2" fmla="*/ 26344 w 26344"/>
            <a:gd name="connsiteY2" fmla="*/ 0 h 10757"/>
            <a:gd name="connsiteX0" fmla="*/ 0 w 26344"/>
            <a:gd name="connsiteY0" fmla="*/ 27827 h 27827"/>
            <a:gd name="connsiteX1" fmla="*/ 0 w 26344"/>
            <a:gd name="connsiteY1" fmla="*/ 1031 h 27827"/>
            <a:gd name="connsiteX2" fmla="*/ 26344 w 26344"/>
            <a:gd name="connsiteY2" fmla="*/ 0 h 27827"/>
            <a:gd name="connsiteX0" fmla="*/ 0 w 37698"/>
            <a:gd name="connsiteY0" fmla="*/ 30209 h 30209"/>
            <a:gd name="connsiteX1" fmla="*/ 11354 w 37698"/>
            <a:gd name="connsiteY1" fmla="*/ 1031 h 30209"/>
            <a:gd name="connsiteX2" fmla="*/ 37698 w 37698"/>
            <a:gd name="connsiteY2" fmla="*/ 0 h 30209"/>
            <a:gd name="connsiteX0" fmla="*/ 0 w 37698"/>
            <a:gd name="connsiteY0" fmla="*/ 30209 h 30209"/>
            <a:gd name="connsiteX1" fmla="*/ 12225 w 37698"/>
            <a:gd name="connsiteY1" fmla="*/ 18379 h 30209"/>
            <a:gd name="connsiteX2" fmla="*/ 11354 w 37698"/>
            <a:gd name="connsiteY2" fmla="*/ 1031 h 30209"/>
            <a:gd name="connsiteX3" fmla="*/ 37698 w 37698"/>
            <a:gd name="connsiteY3" fmla="*/ 0 h 30209"/>
            <a:gd name="connsiteX0" fmla="*/ 0 w 35322"/>
            <a:gd name="connsiteY0" fmla="*/ 34973 h 34973"/>
            <a:gd name="connsiteX1" fmla="*/ 9849 w 35322"/>
            <a:gd name="connsiteY1" fmla="*/ 18379 h 34973"/>
            <a:gd name="connsiteX2" fmla="*/ 8978 w 35322"/>
            <a:gd name="connsiteY2" fmla="*/ 1031 h 34973"/>
            <a:gd name="connsiteX3" fmla="*/ 35322 w 35322"/>
            <a:gd name="connsiteY3" fmla="*/ 0 h 34973"/>
            <a:gd name="connsiteX0" fmla="*/ 0 w 35322"/>
            <a:gd name="connsiteY0" fmla="*/ 34973 h 34973"/>
            <a:gd name="connsiteX1" fmla="*/ 9849 w 35322"/>
            <a:gd name="connsiteY1" fmla="*/ 18379 h 34973"/>
            <a:gd name="connsiteX2" fmla="*/ 8978 w 35322"/>
            <a:gd name="connsiteY2" fmla="*/ 1031 h 34973"/>
            <a:gd name="connsiteX3" fmla="*/ 35322 w 35322"/>
            <a:gd name="connsiteY3" fmla="*/ 0 h 34973"/>
            <a:gd name="connsiteX0" fmla="*/ 0 w 35322"/>
            <a:gd name="connsiteY0" fmla="*/ 34973 h 34973"/>
            <a:gd name="connsiteX1" fmla="*/ 9849 w 35322"/>
            <a:gd name="connsiteY1" fmla="*/ 18379 h 34973"/>
            <a:gd name="connsiteX2" fmla="*/ 8978 w 35322"/>
            <a:gd name="connsiteY2" fmla="*/ 1031 h 34973"/>
            <a:gd name="connsiteX3" fmla="*/ 35322 w 35322"/>
            <a:gd name="connsiteY3" fmla="*/ 0 h 34973"/>
            <a:gd name="connsiteX0" fmla="*/ 0 w 35322"/>
            <a:gd name="connsiteY0" fmla="*/ 34973 h 34973"/>
            <a:gd name="connsiteX1" fmla="*/ 9321 w 35322"/>
            <a:gd name="connsiteY1" fmla="*/ 17982 h 34973"/>
            <a:gd name="connsiteX2" fmla="*/ 8978 w 35322"/>
            <a:gd name="connsiteY2" fmla="*/ 1031 h 34973"/>
            <a:gd name="connsiteX3" fmla="*/ 35322 w 35322"/>
            <a:gd name="connsiteY3" fmla="*/ 0 h 349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5322" h="34973">
              <a:moveTo>
                <a:pt x="0" y="34973"/>
              </a:moveTo>
              <a:cubicBezTo>
                <a:pt x="5396" y="25736"/>
                <a:pt x="7622" y="22455"/>
                <a:pt x="9321" y="17982"/>
              </a:cubicBezTo>
              <a:cubicBezTo>
                <a:pt x="9031" y="12199"/>
                <a:pt x="9268" y="6814"/>
                <a:pt x="8978" y="1031"/>
              </a:cubicBezTo>
              <a:cubicBezTo>
                <a:pt x="30426" y="3724"/>
                <a:pt x="26364" y="2771"/>
                <a:pt x="3532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566965</xdr:colOff>
      <xdr:row>58</xdr:row>
      <xdr:rowOff>166691</xdr:rowOff>
    </xdr:from>
    <xdr:to>
      <xdr:col>7</xdr:col>
      <xdr:colOff>587376</xdr:colOff>
      <xdr:row>63</xdr:row>
      <xdr:rowOff>155350</xdr:rowOff>
    </xdr:to>
    <xdr:sp macro="" textlink="">
      <xdr:nvSpPr>
        <xdr:cNvPr id="420718" name="Line 478"/>
        <xdr:cNvSpPr>
          <a:spLocks noChangeShapeType="1"/>
        </xdr:cNvSpPr>
      </xdr:nvSpPr>
      <xdr:spPr bwMode="auto">
        <a:xfrm flipH="1" flipV="1">
          <a:off x="5385028" y="10477504"/>
          <a:ext cx="20411" cy="8776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297235</xdr:colOff>
      <xdr:row>12</xdr:row>
      <xdr:rowOff>35720</xdr:rowOff>
    </xdr:from>
    <xdr:to>
      <xdr:col>8</xdr:col>
      <xdr:colOff>750093</xdr:colOff>
      <xdr:row>16</xdr:row>
      <xdr:rowOff>147633</xdr:rowOff>
    </xdr:to>
    <xdr:sp macro="" textlink="">
      <xdr:nvSpPr>
        <xdr:cNvPr id="420724" name="Freeform 493"/>
        <xdr:cNvSpPr>
          <a:spLocks/>
        </xdr:cNvSpPr>
      </xdr:nvSpPr>
      <xdr:spPr bwMode="auto">
        <a:xfrm flipH="1">
          <a:off x="5916985" y="2149079"/>
          <a:ext cx="452858" cy="826288"/>
        </a:xfrm>
        <a:custGeom>
          <a:avLst/>
          <a:gdLst>
            <a:gd name="T0" fmla="*/ 2147483647 w 15084"/>
            <a:gd name="T1" fmla="*/ 2147483647 h 11108"/>
            <a:gd name="T2" fmla="*/ 2147483647 w 15084"/>
            <a:gd name="T3" fmla="*/ 2147483647 h 11108"/>
            <a:gd name="T4" fmla="*/ 0 w 15084"/>
            <a:gd name="T5" fmla="*/ 0 h 11108"/>
            <a:gd name="T6" fmla="*/ 0 60000 65536"/>
            <a:gd name="T7" fmla="*/ 0 60000 65536"/>
            <a:gd name="T8" fmla="*/ 0 60000 65536"/>
            <a:gd name="connsiteX0" fmla="*/ 18372 w 18372"/>
            <a:gd name="connsiteY0" fmla="*/ 6732 h 6732"/>
            <a:gd name="connsiteX1" fmla="*/ 18372 w 18372"/>
            <a:gd name="connsiteY1" fmla="*/ 1938 h 6732"/>
            <a:gd name="connsiteX2" fmla="*/ 0 w 18372"/>
            <a:gd name="connsiteY2" fmla="*/ 454 h 6732"/>
            <a:gd name="connsiteX0" fmla="*/ 10000 w 10000"/>
            <a:gd name="connsiteY0" fmla="*/ 11275 h 11275"/>
            <a:gd name="connsiteX1" fmla="*/ 10000 w 10000"/>
            <a:gd name="connsiteY1" fmla="*/ 4154 h 11275"/>
            <a:gd name="connsiteX2" fmla="*/ 0 w 10000"/>
            <a:gd name="connsiteY2" fmla="*/ 1949 h 11275"/>
            <a:gd name="connsiteX0" fmla="*/ 10000 w 10000"/>
            <a:gd name="connsiteY0" fmla="*/ 9326 h 9326"/>
            <a:gd name="connsiteX1" fmla="*/ 10000 w 10000"/>
            <a:gd name="connsiteY1" fmla="*/ 2205 h 9326"/>
            <a:gd name="connsiteX2" fmla="*/ 0 w 10000"/>
            <a:gd name="connsiteY2" fmla="*/ 0 h 9326"/>
            <a:gd name="connsiteX0" fmla="*/ 9789 w 10000"/>
            <a:gd name="connsiteY0" fmla="*/ 14616 h 14616"/>
            <a:gd name="connsiteX1" fmla="*/ 10000 w 10000"/>
            <a:gd name="connsiteY1" fmla="*/ 2364 h 14616"/>
            <a:gd name="connsiteX2" fmla="*/ 0 w 10000"/>
            <a:gd name="connsiteY2" fmla="*/ 0 h 14616"/>
            <a:gd name="connsiteX0" fmla="*/ 10166 w 10377"/>
            <a:gd name="connsiteY0" fmla="*/ 13405 h 13405"/>
            <a:gd name="connsiteX1" fmla="*/ 10377 w 10377"/>
            <a:gd name="connsiteY1" fmla="*/ 1153 h 13405"/>
            <a:gd name="connsiteX2" fmla="*/ 0 w 10377"/>
            <a:gd name="connsiteY2" fmla="*/ 0 h 13405"/>
            <a:gd name="connsiteX0" fmla="*/ 10166 w 10377"/>
            <a:gd name="connsiteY0" fmla="*/ 13473 h 13473"/>
            <a:gd name="connsiteX1" fmla="*/ 10377 w 10377"/>
            <a:gd name="connsiteY1" fmla="*/ 1221 h 13473"/>
            <a:gd name="connsiteX2" fmla="*/ 0 w 10377"/>
            <a:gd name="connsiteY2" fmla="*/ 68 h 13473"/>
            <a:gd name="connsiteX0" fmla="*/ 10166 w 10377"/>
            <a:gd name="connsiteY0" fmla="*/ 13405 h 13405"/>
            <a:gd name="connsiteX1" fmla="*/ 10377 w 10377"/>
            <a:gd name="connsiteY1" fmla="*/ 1153 h 13405"/>
            <a:gd name="connsiteX2" fmla="*/ 0 w 10377"/>
            <a:gd name="connsiteY2" fmla="*/ 0 h 13405"/>
            <a:gd name="connsiteX0" fmla="*/ 10030 w 10377"/>
            <a:gd name="connsiteY0" fmla="*/ 16208 h 16208"/>
            <a:gd name="connsiteX1" fmla="*/ 10377 w 10377"/>
            <a:gd name="connsiteY1" fmla="*/ 1153 h 16208"/>
            <a:gd name="connsiteX2" fmla="*/ 0 w 10377"/>
            <a:gd name="connsiteY2" fmla="*/ 0 h 162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77" h="16208">
              <a:moveTo>
                <a:pt x="10030" y="16208"/>
              </a:moveTo>
              <a:cubicBezTo>
                <a:pt x="10100" y="12124"/>
                <a:pt x="10307" y="5237"/>
                <a:pt x="10377" y="1153"/>
              </a:cubicBezTo>
              <a:cubicBezTo>
                <a:pt x="2589" y="488"/>
                <a:pt x="8748" y="67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263982</xdr:colOff>
      <xdr:row>43</xdr:row>
      <xdr:rowOff>104032</xdr:rowOff>
    </xdr:from>
    <xdr:to>
      <xdr:col>2</xdr:col>
      <xdr:colOff>708463</xdr:colOff>
      <xdr:row>48</xdr:row>
      <xdr:rowOff>89305</xdr:rowOff>
    </xdr:to>
    <xdr:sp macro="" textlink="">
      <xdr:nvSpPr>
        <xdr:cNvPr id="420728" name="Freeform 527"/>
        <xdr:cNvSpPr>
          <a:spLocks/>
        </xdr:cNvSpPr>
      </xdr:nvSpPr>
      <xdr:spPr bwMode="auto">
        <a:xfrm>
          <a:off x="466388" y="7640688"/>
          <a:ext cx="1218388" cy="854430"/>
        </a:xfrm>
        <a:custGeom>
          <a:avLst/>
          <a:gdLst>
            <a:gd name="T0" fmla="*/ 2147483647 w 9994"/>
            <a:gd name="T1" fmla="*/ 2147483647 h 10000"/>
            <a:gd name="T2" fmla="*/ 0 w 9994"/>
            <a:gd name="T3" fmla="*/ 0 h 10000"/>
            <a:gd name="T4" fmla="*/ 2147483647 w 9994"/>
            <a:gd name="T5" fmla="*/ 2147483647 h 10000"/>
            <a:gd name="T6" fmla="*/ 0 60000 65536"/>
            <a:gd name="T7" fmla="*/ 0 60000 65536"/>
            <a:gd name="T8" fmla="*/ 0 60000 65536"/>
            <a:gd name="connsiteX0" fmla="*/ 206 w 10526"/>
            <a:gd name="connsiteY0" fmla="*/ 21243 h 21243"/>
            <a:gd name="connsiteX1" fmla="*/ 0 w 10526"/>
            <a:gd name="connsiteY1" fmla="*/ 11243 h 21243"/>
            <a:gd name="connsiteX2" fmla="*/ 10526 w 10526"/>
            <a:gd name="connsiteY2" fmla="*/ 1452 h 21243"/>
            <a:gd name="connsiteX0" fmla="*/ 206 w 10526"/>
            <a:gd name="connsiteY0" fmla="*/ 19791 h 19791"/>
            <a:gd name="connsiteX1" fmla="*/ 0 w 10526"/>
            <a:gd name="connsiteY1" fmla="*/ 9791 h 19791"/>
            <a:gd name="connsiteX2" fmla="*/ 10526 w 10526"/>
            <a:gd name="connsiteY2" fmla="*/ 0 h 19791"/>
            <a:gd name="connsiteX0" fmla="*/ 206 w 10526"/>
            <a:gd name="connsiteY0" fmla="*/ 19791 h 19791"/>
            <a:gd name="connsiteX1" fmla="*/ 0 w 10526"/>
            <a:gd name="connsiteY1" fmla="*/ 9791 h 19791"/>
            <a:gd name="connsiteX2" fmla="*/ 10526 w 10526"/>
            <a:gd name="connsiteY2" fmla="*/ 0 h 19791"/>
            <a:gd name="connsiteX0" fmla="*/ 59 w 10584"/>
            <a:gd name="connsiteY0" fmla="*/ 20423 h 20423"/>
            <a:gd name="connsiteX1" fmla="*/ 58 w 10584"/>
            <a:gd name="connsiteY1" fmla="*/ 9791 h 20423"/>
            <a:gd name="connsiteX2" fmla="*/ 10584 w 10584"/>
            <a:gd name="connsiteY2" fmla="*/ 0 h 20423"/>
            <a:gd name="connsiteX0" fmla="*/ 99 w 10624"/>
            <a:gd name="connsiteY0" fmla="*/ 20423 h 20423"/>
            <a:gd name="connsiteX1" fmla="*/ 98 w 10624"/>
            <a:gd name="connsiteY1" fmla="*/ 9791 h 20423"/>
            <a:gd name="connsiteX2" fmla="*/ 10624 w 10624"/>
            <a:gd name="connsiteY2" fmla="*/ 0 h 20423"/>
            <a:gd name="connsiteX0" fmla="*/ 99 w 12675"/>
            <a:gd name="connsiteY0" fmla="*/ 13406 h 13406"/>
            <a:gd name="connsiteX1" fmla="*/ 98 w 12675"/>
            <a:gd name="connsiteY1" fmla="*/ 2774 h 13406"/>
            <a:gd name="connsiteX2" fmla="*/ 12675 w 12675"/>
            <a:gd name="connsiteY2" fmla="*/ 2247 h 13406"/>
            <a:gd name="connsiteX0" fmla="*/ 99 w 12675"/>
            <a:gd name="connsiteY0" fmla="*/ 14724 h 14724"/>
            <a:gd name="connsiteX1" fmla="*/ 98 w 12675"/>
            <a:gd name="connsiteY1" fmla="*/ 4092 h 14724"/>
            <a:gd name="connsiteX2" fmla="*/ 12675 w 12675"/>
            <a:gd name="connsiteY2" fmla="*/ 3565 h 14724"/>
            <a:gd name="connsiteX0" fmla="*/ 99 w 12675"/>
            <a:gd name="connsiteY0" fmla="*/ 11159 h 11159"/>
            <a:gd name="connsiteX1" fmla="*/ 98 w 12675"/>
            <a:gd name="connsiteY1" fmla="*/ 527 h 11159"/>
            <a:gd name="connsiteX2" fmla="*/ 12675 w 12675"/>
            <a:gd name="connsiteY2" fmla="*/ 0 h 11159"/>
            <a:gd name="connsiteX0" fmla="*/ 58 w 12942"/>
            <a:gd name="connsiteY0" fmla="*/ 10948 h 10948"/>
            <a:gd name="connsiteX1" fmla="*/ 365 w 12942"/>
            <a:gd name="connsiteY1" fmla="*/ 527 h 10948"/>
            <a:gd name="connsiteX2" fmla="*/ 12942 w 12942"/>
            <a:gd name="connsiteY2" fmla="*/ 0 h 10948"/>
            <a:gd name="connsiteX0" fmla="*/ 81 w 12760"/>
            <a:gd name="connsiteY0" fmla="*/ 12211 h 12211"/>
            <a:gd name="connsiteX1" fmla="*/ 183 w 12760"/>
            <a:gd name="connsiteY1" fmla="*/ 527 h 12211"/>
            <a:gd name="connsiteX2" fmla="*/ 12760 w 12760"/>
            <a:gd name="connsiteY2" fmla="*/ 0 h 12211"/>
            <a:gd name="connsiteX0" fmla="*/ 0 w 12679"/>
            <a:gd name="connsiteY0" fmla="*/ 12211 h 12211"/>
            <a:gd name="connsiteX1" fmla="*/ 102 w 12679"/>
            <a:gd name="connsiteY1" fmla="*/ 527 h 12211"/>
            <a:gd name="connsiteX2" fmla="*/ 12679 w 12679"/>
            <a:gd name="connsiteY2" fmla="*/ 0 h 12211"/>
            <a:gd name="connsiteX0" fmla="*/ 0 w 12679"/>
            <a:gd name="connsiteY0" fmla="*/ 12211 h 12211"/>
            <a:gd name="connsiteX1" fmla="*/ 102 w 12679"/>
            <a:gd name="connsiteY1" fmla="*/ 527 h 12211"/>
            <a:gd name="connsiteX2" fmla="*/ 12679 w 12679"/>
            <a:gd name="connsiteY2" fmla="*/ 0 h 12211"/>
            <a:gd name="connsiteX0" fmla="*/ 0 w 12679"/>
            <a:gd name="connsiteY0" fmla="*/ 12211 h 12211"/>
            <a:gd name="connsiteX1" fmla="*/ 102 w 12679"/>
            <a:gd name="connsiteY1" fmla="*/ 527 h 12211"/>
            <a:gd name="connsiteX2" fmla="*/ 12679 w 12679"/>
            <a:gd name="connsiteY2" fmla="*/ 0 h 12211"/>
            <a:gd name="connsiteX0" fmla="*/ 0 w 12782"/>
            <a:gd name="connsiteY0" fmla="*/ 11756 h 11756"/>
            <a:gd name="connsiteX1" fmla="*/ 102 w 12782"/>
            <a:gd name="connsiteY1" fmla="*/ 72 h 11756"/>
            <a:gd name="connsiteX2" fmla="*/ 12782 w 12782"/>
            <a:gd name="connsiteY2" fmla="*/ 177 h 11756"/>
            <a:gd name="connsiteX0" fmla="*/ 0 w 12782"/>
            <a:gd name="connsiteY0" fmla="*/ 11779 h 11779"/>
            <a:gd name="connsiteX1" fmla="*/ 102 w 12782"/>
            <a:gd name="connsiteY1" fmla="*/ 95 h 11779"/>
            <a:gd name="connsiteX2" fmla="*/ 12782 w 12782"/>
            <a:gd name="connsiteY2" fmla="*/ 200 h 11779"/>
            <a:gd name="connsiteX0" fmla="*/ 0 w 12782"/>
            <a:gd name="connsiteY0" fmla="*/ 11684 h 11684"/>
            <a:gd name="connsiteX1" fmla="*/ 102 w 12782"/>
            <a:gd name="connsiteY1" fmla="*/ 0 h 11684"/>
            <a:gd name="connsiteX2" fmla="*/ 12782 w 12782"/>
            <a:gd name="connsiteY2" fmla="*/ 105 h 11684"/>
            <a:gd name="connsiteX0" fmla="*/ 0 w 12782"/>
            <a:gd name="connsiteY0" fmla="*/ 15159 h 15159"/>
            <a:gd name="connsiteX1" fmla="*/ 102 w 12782"/>
            <a:gd name="connsiteY1" fmla="*/ 3475 h 15159"/>
            <a:gd name="connsiteX2" fmla="*/ 5399 w 12782"/>
            <a:gd name="connsiteY2" fmla="*/ 0 h 15159"/>
            <a:gd name="connsiteX3" fmla="*/ 12782 w 12782"/>
            <a:gd name="connsiteY3" fmla="*/ 3580 h 15159"/>
            <a:gd name="connsiteX0" fmla="*/ 0 w 12782"/>
            <a:gd name="connsiteY0" fmla="*/ 14739 h 14739"/>
            <a:gd name="connsiteX1" fmla="*/ 102 w 12782"/>
            <a:gd name="connsiteY1" fmla="*/ 3055 h 14739"/>
            <a:gd name="connsiteX2" fmla="*/ 2528 w 12782"/>
            <a:gd name="connsiteY2" fmla="*/ 1 h 14739"/>
            <a:gd name="connsiteX3" fmla="*/ 12782 w 12782"/>
            <a:gd name="connsiteY3" fmla="*/ 3160 h 14739"/>
            <a:gd name="connsiteX0" fmla="*/ 0 w 15653"/>
            <a:gd name="connsiteY0" fmla="*/ 24843 h 24843"/>
            <a:gd name="connsiteX1" fmla="*/ 102 w 15653"/>
            <a:gd name="connsiteY1" fmla="*/ 13159 h 24843"/>
            <a:gd name="connsiteX2" fmla="*/ 2528 w 15653"/>
            <a:gd name="connsiteY2" fmla="*/ 10105 h 24843"/>
            <a:gd name="connsiteX3" fmla="*/ 15653 w 15653"/>
            <a:gd name="connsiteY3" fmla="*/ 0 h 24843"/>
            <a:gd name="connsiteX0" fmla="*/ 0 w 6631"/>
            <a:gd name="connsiteY0" fmla="*/ 32422 h 32422"/>
            <a:gd name="connsiteX1" fmla="*/ 102 w 6631"/>
            <a:gd name="connsiteY1" fmla="*/ 20738 h 32422"/>
            <a:gd name="connsiteX2" fmla="*/ 2528 w 6631"/>
            <a:gd name="connsiteY2" fmla="*/ 17684 h 32422"/>
            <a:gd name="connsiteX3" fmla="*/ 6631 w 6631"/>
            <a:gd name="connsiteY3" fmla="*/ 0 h 32422"/>
            <a:gd name="connsiteX0" fmla="*/ 0 w 4791"/>
            <a:gd name="connsiteY0" fmla="*/ 10325 h 10325"/>
            <a:gd name="connsiteX1" fmla="*/ 154 w 4791"/>
            <a:gd name="connsiteY1" fmla="*/ 6721 h 10325"/>
            <a:gd name="connsiteX2" fmla="*/ 3812 w 4791"/>
            <a:gd name="connsiteY2" fmla="*/ 5779 h 10325"/>
            <a:gd name="connsiteX3" fmla="*/ 3197 w 4791"/>
            <a:gd name="connsiteY3" fmla="*/ 0 h 10325"/>
            <a:gd name="connsiteX0" fmla="*/ 0 w 21515"/>
            <a:gd name="connsiteY0" fmla="*/ 10000 h 10000"/>
            <a:gd name="connsiteX1" fmla="*/ 321 w 21515"/>
            <a:gd name="connsiteY1" fmla="*/ 6509 h 10000"/>
            <a:gd name="connsiteX2" fmla="*/ 7957 w 21515"/>
            <a:gd name="connsiteY2" fmla="*/ 5597 h 10000"/>
            <a:gd name="connsiteX3" fmla="*/ 21513 w 21515"/>
            <a:gd name="connsiteY3" fmla="*/ 4780 h 10000"/>
            <a:gd name="connsiteX4" fmla="*/ 6673 w 21515"/>
            <a:gd name="connsiteY4" fmla="*/ 0 h 10000"/>
            <a:gd name="connsiteX0" fmla="*/ 0 w 21640"/>
            <a:gd name="connsiteY0" fmla="*/ 10000 h 10000"/>
            <a:gd name="connsiteX1" fmla="*/ 321 w 21640"/>
            <a:gd name="connsiteY1" fmla="*/ 6509 h 10000"/>
            <a:gd name="connsiteX2" fmla="*/ 7957 w 21640"/>
            <a:gd name="connsiteY2" fmla="*/ 5597 h 10000"/>
            <a:gd name="connsiteX3" fmla="*/ 21513 w 21640"/>
            <a:gd name="connsiteY3" fmla="*/ 4780 h 10000"/>
            <a:gd name="connsiteX4" fmla="*/ 12154 w 21640"/>
            <a:gd name="connsiteY4" fmla="*/ 1761 h 10000"/>
            <a:gd name="connsiteX5" fmla="*/ 6673 w 21640"/>
            <a:gd name="connsiteY5" fmla="*/ 0 h 10000"/>
            <a:gd name="connsiteX0" fmla="*/ 4299 w 25939"/>
            <a:gd name="connsiteY0" fmla="*/ 8351 h 8351"/>
            <a:gd name="connsiteX1" fmla="*/ 4620 w 25939"/>
            <a:gd name="connsiteY1" fmla="*/ 4860 h 8351"/>
            <a:gd name="connsiteX2" fmla="*/ 12256 w 25939"/>
            <a:gd name="connsiteY2" fmla="*/ 3948 h 8351"/>
            <a:gd name="connsiteX3" fmla="*/ 25812 w 25939"/>
            <a:gd name="connsiteY3" fmla="*/ 3131 h 8351"/>
            <a:gd name="connsiteX4" fmla="*/ 16453 w 25939"/>
            <a:gd name="connsiteY4" fmla="*/ 112 h 8351"/>
            <a:gd name="connsiteX5" fmla="*/ 0 w 25939"/>
            <a:gd name="connsiteY5" fmla="*/ 2691 h 8351"/>
            <a:gd name="connsiteX0" fmla="*/ 1657 w 10000"/>
            <a:gd name="connsiteY0" fmla="*/ 10070 h 10070"/>
            <a:gd name="connsiteX1" fmla="*/ 1781 w 10000"/>
            <a:gd name="connsiteY1" fmla="*/ 5890 h 10070"/>
            <a:gd name="connsiteX2" fmla="*/ 4725 w 10000"/>
            <a:gd name="connsiteY2" fmla="*/ 4798 h 10070"/>
            <a:gd name="connsiteX3" fmla="*/ 9951 w 10000"/>
            <a:gd name="connsiteY3" fmla="*/ 3819 h 10070"/>
            <a:gd name="connsiteX4" fmla="*/ 6343 w 10000"/>
            <a:gd name="connsiteY4" fmla="*/ 204 h 10070"/>
            <a:gd name="connsiteX5" fmla="*/ 2486 w 10000"/>
            <a:gd name="connsiteY5" fmla="*/ 656 h 10070"/>
            <a:gd name="connsiteX6" fmla="*/ 0 w 10000"/>
            <a:gd name="connsiteY6" fmla="*/ 3292 h 10070"/>
            <a:gd name="connsiteX0" fmla="*/ 0 w 12048"/>
            <a:gd name="connsiteY0" fmla="*/ 10070 h 10070"/>
            <a:gd name="connsiteX1" fmla="*/ 124 w 12048"/>
            <a:gd name="connsiteY1" fmla="*/ 5890 h 10070"/>
            <a:gd name="connsiteX2" fmla="*/ 3068 w 12048"/>
            <a:gd name="connsiteY2" fmla="*/ 4798 h 10070"/>
            <a:gd name="connsiteX3" fmla="*/ 8294 w 12048"/>
            <a:gd name="connsiteY3" fmla="*/ 3819 h 10070"/>
            <a:gd name="connsiteX4" fmla="*/ 4686 w 12048"/>
            <a:gd name="connsiteY4" fmla="*/ 204 h 10070"/>
            <a:gd name="connsiteX5" fmla="*/ 829 w 12048"/>
            <a:gd name="connsiteY5" fmla="*/ 656 h 10070"/>
            <a:gd name="connsiteX6" fmla="*/ 12029 w 12048"/>
            <a:gd name="connsiteY6" fmla="*/ 3292 h 10070"/>
            <a:gd name="connsiteX0" fmla="*/ 0 w 12029"/>
            <a:gd name="connsiteY0" fmla="*/ 10070 h 10070"/>
            <a:gd name="connsiteX1" fmla="*/ 124 w 12029"/>
            <a:gd name="connsiteY1" fmla="*/ 5890 h 10070"/>
            <a:gd name="connsiteX2" fmla="*/ 3068 w 12029"/>
            <a:gd name="connsiteY2" fmla="*/ 4798 h 10070"/>
            <a:gd name="connsiteX3" fmla="*/ 8294 w 12029"/>
            <a:gd name="connsiteY3" fmla="*/ 3819 h 10070"/>
            <a:gd name="connsiteX4" fmla="*/ 4686 w 12029"/>
            <a:gd name="connsiteY4" fmla="*/ 204 h 10070"/>
            <a:gd name="connsiteX5" fmla="*/ 829 w 12029"/>
            <a:gd name="connsiteY5" fmla="*/ 656 h 10070"/>
            <a:gd name="connsiteX6" fmla="*/ 2695 w 12029"/>
            <a:gd name="connsiteY6" fmla="*/ 3141 h 10070"/>
            <a:gd name="connsiteX7" fmla="*/ 12029 w 12029"/>
            <a:gd name="connsiteY7" fmla="*/ 3292 h 10070"/>
            <a:gd name="connsiteX0" fmla="*/ 0 w 12029"/>
            <a:gd name="connsiteY0" fmla="*/ 9944 h 9944"/>
            <a:gd name="connsiteX1" fmla="*/ 124 w 12029"/>
            <a:gd name="connsiteY1" fmla="*/ 5764 h 9944"/>
            <a:gd name="connsiteX2" fmla="*/ 3068 w 12029"/>
            <a:gd name="connsiteY2" fmla="*/ 4672 h 9944"/>
            <a:gd name="connsiteX3" fmla="*/ 8294 w 12029"/>
            <a:gd name="connsiteY3" fmla="*/ 3693 h 9944"/>
            <a:gd name="connsiteX4" fmla="*/ 4686 w 12029"/>
            <a:gd name="connsiteY4" fmla="*/ 78 h 9944"/>
            <a:gd name="connsiteX5" fmla="*/ 2198 w 12029"/>
            <a:gd name="connsiteY5" fmla="*/ 1886 h 9944"/>
            <a:gd name="connsiteX6" fmla="*/ 2695 w 12029"/>
            <a:gd name="connsiteY6" fmla="*/ 3015 h 9944"/>
            <a:gd name="connsiteX7" fmla="*/ 12029 w 12029"/>
            <a:gd name="connsiteY7" fmla="*/ 3166 h 9944"/>
            <a:gd name="connsiteX0" fmla="*/ 0 w 10000"/>
            <a:gd name="connsiteY0" fmla="*/ 10000 h 10000"/>
            <a:gd name="connsiteX1" fmla="*/ 103 w 10000"/>
            <a:gd name="connsiteY1" fmla="*/ 5796 h 10000"/>
            <a:gd name="connsiteX2" fmla="*/ 2551 w 10000"/>
            <a:gd name="connsiteY2" fmla="*/ 4698 h 10000"/>
            <a:gd name="connsiteX3" fmla="*/ 6895 w 10000"/>
            <a:gd name="connsiteY3" fmla="*/ 3714 h 10000"/>
            <a:gd name="connsiteX4" fmla="*/ 3896 w 10000"/>
            <a:gd name="connsiteY4" fmla="*/ 78 h 10000"/>
            <a:gd name="connsiteX5" fmla="*/ 1827 w 10000"/>
            <a:gd name="connsiteY5" fmla="*/ 1897 h 10000"/>
            <a:gd name="connsiteX6" fmla="*/ 3067 w 10000"/>
            <a:gd name="connsiteY6" fmla="*/ 3638 h 10000"/>
            <a:gd name="connsiteX7" fmla="*/ 10000 w 10000"/>
            <a:gd name="connsiteY7" fmla="*/ 3184 h 10000"/>
            <a:gd name="connsiteX0" fmla="*/ 0 w 10000"/>
            <a:gd name="connsiteY0" fmla="*/ 10000 h 10000"/>
            <a:gd name="connsiteX1" fmla="*/ 103 w 10000"/>
            <a:gd name="connsiteY1" fmla="*/ 5796 h 10000"/>
            <a:gd name="connsiteX2" fmla="*/ 2551 w 10000"/>
            <a:gd name="connsiteY2" fmla="*/ 4698 h 10000"/>
            <a:gd name="connsiteX3" fmla="*/ 6895 w 10000"/>
            <a:gd name="connsiteY3" fmla="*/ 3714 h 10000"/>
            <a:gd name="connsiteX4" fmla="*/ 3896 w 10000"/>
            <a:gd name="connsiteY4" fmla="*/ 78 h 10000"/>
            <a:gd name="connsiteX5" fmla="*/ 1827 w 10000"/>
            <a:gd name="connsiteY5" fmla="*/ 1897 h 10000"/>
            <a:gd name="connsiteX6" fmla="*/ 4101 w 10000"/>
            <a:gd name="connsiteY6" fmla="*/ 2956 h 10000"/>
            <a:gd name="connsiteX7" fmla="*/ 10000 w 10000"/>
            <a:gd name="connsiteY7" fmla="*/ 3184 h 10000"/>
            <a:gd name="connsiteX0" fmla="*/ 0 w 11551"/>
            <a:gd name="connsiteY0" fmla="*/ 11601 h 11601"/>
            <a:gd name="connsiteX1" fmla="*/ 103 w 11551"/>
            <a:gd name="connsiteY1" fmla="*/ 7397 h 11601"/>
            <a:gd name="connsiteX2" fmla="*/ 2551 w 11551"/>
            <a:gd name="connsiteY2" fmla="*/ 6299 h 11601"/>
            <a:gd name="connsiteX3" fmla="*/ 6895 w 11551"/>
            <a:gd name="connsiteY3" fmla="*/ 5315 h 11601"/>
            <a:gd name="connsiteX4" fmla="*/ 3896 w 11551"/>
            <a:gd name="connsiteY4" fmla="*/ 1679 h 11601"/>
            <a:gd name="connsiteX5" fmla="*/ 1827 w 11551"/>
            <a:gd name="connsiteY5" fmla="*/ 3498 h 11601"/>
            <a:gd name="connsiteX6" fmla="*/ 4101 w 11551"/>
            <a:gd name="connsiteY6" fmla="*/ 4557 h 11601"/>
            <a:gd name="connsiteX7" fmla="*/ 11551 w 11551"/>
            <a:gd name="connsiteY7" fmla="*/ 14 h 11601"/>
            <a:gd name="connsiteX0" fmla="*/ 0 w 11551"/>
            <a:gd name="connsiteY0" fmla="*/ 11587 h 11587"/>
            <a:gd name="connsiteX1" fmla="*/ 103 w 11551"/>
            <a:gd name="connsiteY1" fmla="*/ 7383 h 11587"/>
            <a:gd name="connsiteX2" fmla="*/ 2551 w 11551"/>
            <a:gd name="connsiteY2" fmla="*/ 6285 h 11587"/>
            <a:gd name="connsiteX3" fmla="*/ 6895 w 11551"/>
            <a:gd name="connsiteY3" fmla="*/ 5301 h 11587"/>
            <a:gd name="connsiteX4" fmla="*/ 3896 w 11551"/>
            <a:gd name="connsiteY4" fmla="*/ 1665 h 11587"/>
            <a:gd name="connsiteX5" fmla="*/ 1827 w 11551"/>
            <a:gd name="connsiteY5" fmla="*/ 3484 h 11587"/>
            <a:gd name="connsiteX6" fmla="*/ 4101 w 11551"/>
            <a:gd name="connsiteY6" fmla="*/ 4543 h 11587"/>
            <a:gd name="connsiteX7" fmla="*/ 9688 w 11551"/>
            <a:gd name="connsiteY7" fmla="*/ 3256 h 11587"/>
            <a:gd name="connsiteX8" fmla="*/ 11551 w 11551"/>
            <a:gd name="connsiteY8" fmla="*/ 0 h 11587"/>
            <a:gd name="connsiteX0" fmla="*/ 0 w 9785"/>
            <a:gd name="connsiteY0" fmla="*/ 12117 h 12117"/>
            <a:gd name="connsiteX1" fmla="*/ 103 w 9785"/>
            <a:gd name="connsiteY1" fmla="*/ 7913 h 12117"/>
            <a:gd name="connsiteX2" fmla="*/ 2551 w 9785"/>
            <a:gd name="connsiteY2" fmla="*/ 6815 h 12117"/>
            <a:gd name="connsiteX3" fmla="*/ 6895 w 9785"/>
            <a:gd name="connsiteY3" fmla="*/ 5831 h 12117"/>
            <a:gd name="connsiteX4" fmla="*/ 3896 w 9785"/>
            <a:gd name="connsiteY4" fmla="*/ 2195 h 12117"/>
            <a:gd name="connsiteX5" fmla="*/ 1827 w 9785"/>
            <a:gd name="connsiteY5" fmla="*/ 4014 h 12117"/>
            <a:gd name="connsiteX6" fmla="*/ 4101 w 9785"/>
            <a:gd name="connsiteY6" fmla="*/ 5073 h 12117"/>
            <a:gd name="connsiteX7" fmla="*/ 9688 w 9785"/>
            <a:gd name="connsiteY7" fmla="*/ 3786 h 12117"/>
            <a:gd name="connsiteX8" fmla="*/ 587 w 9785"/>
            <a:gd name="connsiteY8" fmla="*/ 0 h 12117"/>
            <a:gd name="connsiteX0" fmla="*/ 905 w 10895"/>
            <a:gd name="connsiteY0" fmla="*/ 8253 h 8253"/>
            <a:gd name="connsiteX1" fmla="*/ 1010 w 10895"/>
            <a:gd name="connsiteY1" fmla="*/ 4783 h 8253"/>
            <a:gd name="connsiteX2" fmla="*/ 3512 w 10895"/>
            <a:gd name="connsiteY2" fmla="*/ 3877 h 8253"/>
            <a:gd name="connsiteX3" fmla="*/ 7951 w 10895"/>
            <a:gd name="connsiteY3" fmla="*/ 3065 h 8253"/>
            <a:gd name="connsiteX4" fmla="*/ 4887 w 10895"/>
            <a:gd name="connsiteY4" fmla="*/ 65 h 8253"/>
            <a:gd name="connsiteX5" fmla="*/ 2772 w 10895"/>
            <a:gd name="connsiteY5" fmla="*/ 1566 h 8253"/>
            <a:gd name="connsiteX6" fmla="*/ 5096 w 10895"/>
            <a:gd name="connsiteY6" fmla="*/ 2440 h 8253"/>
            <a:gd name="connsiteX7" fmla="*/ 10806 w 10895"/>
            <a:gd name="connsiteY7" fmla="*/ 1378 h 8253"/>
            <a:gd name="connsiteX8" fmla="*/ 25 w 10895"/>
            <a:gd name="connsiteY8" fmla="*/ 316 h 8253"/>
            <a:gd name="connsiteX0" fmla="*/ 808 w 9906"/>
            <a:gd name="connsiteY0" fmla="*/ 11300 h 11300"/>
            <a:gd name="connsiteX1" fmla="*/ 904 w 9906"/>
            <a:gd name="connsiteY1" fmla="*/ 7095 h 11300"/>
            <a:gd name="connsiteX2" fmla="*/ 3200 w 9906"/>
            <a:gd name="connsiteY2" fmla="*/ 5998 h 11300"/>
            <a:gd name="connsiteX3" fmla="*/ 7275 w 9906"/>
            <a:gd name="connsiteY3" fmla="*/ 5014 h 11300"/>
            <a:gd name="connsiteX4" fmla="*/ 4463 w 9906"/>
            <a:gd name="connsiteY4" fmla="*/ 1379 h 11300"/>
            <a:gd name="connsiteX5" fmla="*/ 2521 w 9906"/>
            <a:gd name="connsiteY5" fmla="*/ 3197 h 11300"/>
            <a:gd name="connsiteX6" fmla="*/ 4654 w 9906"/>
            <a:gd name="connsiteY6" fmla="*/ 4257 h 11300"/>
            <a:gd name="connsiteX7" fmla="*/ 9895 w 9906"/>
            <a:gd name="connsiteY7" fmla="*/ 2970 h 11300"/>
            <a:gd name="connsiteX8" fmla="*/ 4753 w 9906"/>
            <a:gd name="connsiteY8" fmla="*/ 16 h 11300"/>
            <a:gd name="connsiteX9" fmla="*/ 0 w 9906"/>
            <a:gd name="connsiteY9" fmla="*/ 1683 h 11300"/>
            <a:gd name="connsiteX0" fmla="*/ 816 w 9989"/>
            <a:gd name="connsiteY0" fmla="*/ 10000 h 10000"/>
            <a:gd name="connsiteX1" fmla="*/ 913 w 9989"/>
            <a:gd name="connsiteY1" fmla="*/ 6279 h 10000"/>
            <a:gd name="connsiteX2" fmla="*/ 3230 w 9989"/>
            <a:gd name="connsiteY2" fmla="*/ 5308 h 10000"/>
            <a:gd name="connsiteX3" fmla="*/ 7344 w 9989"/>
            <a:gd name="connsiteY3" fmla="*/ 4437 h 10000"/>
            <a:gd name="connsiteX4" fmla="*/ 4505 w 9989"/>
            <a:gd name="connsiteY4" fmla="*/ 1220 h 10000"/>
            <a:gd name="connsiteX5" fmla="*/ 2545 w 9989"/>
            <a:gd name="connsiteY5" fmla="*/ 2829 h 10000"/>
            <a:gd name="connsiteX6" fmla="*/ 4698 w 9989"/>
            <a:gd name="connsiteY6" fmla="*/ 3767 h 10000"/>
            <a:gd name="connsiteX7" fmla="*/ 9989 w 9989"/>
            <a:gd name="connsiteY7" fmla="*/ 2628 h 10000"/>
            <a:gd name="connsiteX8" fmla="*/ 4798 w 9989"/>
            <a:gd name="connsiteY8" fmla="*/ 14 h 10000"/>
            <a:gd name="connsiteX9" fmla="*/ 0 w 9989"/>
            <a:gd name="connsiteY9" fmla="*/ 1489 h 10000"/>
            <a:gd name="connsiteX0" fmla="*/ 817 w 10000"/>
            <a:gd name="connsiteY0" fmla="*/ 10000 h 10000"/>
            <a:gd name="connsiteX1" fmla="*/ 914 w 10000"/>
            <a:gd name="connsiteY1" fmla="*/ 6279 h 10000"/>
            <a:gd name="connsiteX2" fmla="*/ 3234 w 10000"/>
            <a:gd name="connsiteY2" fmla="*/ 5308 h 10000"/>
            <a:gd name="connsiteX3" fmla="*/ 7352 w 10000"/>
            <a:gd name="connsiteY3" fmla="*/ 4437 h 10000"/>
            <a:gd name="connsiteX4" fmla="*/ 4510 w 10000"/>
            <a:gd name="connsiteY4" fmla="*/ 1220 h 10000"/>
            <a:gd name="connsiteX5" fmla="*/ 2548 w 10000"/>
            <a:gd name="connsiteY5" fmla="*/ 2829 h 10000"/>
            <a:gd name="connsiteX6" fmla="*/ 4703 w 10000"/>
            <a:gd name="connsiteY6" fmla="*/ 3767 h 10000"/>
            <a:gd name="connsiteX7" fmla="*/ 10000 w 10000"/>
            <a:gd name="connsiteY7" fmla="*/ 2628 h 10000"/>
            <a:gd name="connsiteX8" fmla="*/ 4803 w 10000"/>
            <a:gd name="connsiteY8" fmla="*/ 14 h 10000"/>
            <a:gd name="connsiteX9" fmla="*/ 0 w 10000"/>
            <a:gd name="connsiteY9" fmla="*/ 1489 h 10000"/>
            <a:gd name="connsiteX0" fmla="*/ 817 w 10000"/>
            <a:gd name="connsiteY0" fmla="*/ 10000 h 10000"/>
            <a:gd name="connsiteX1" fmla="*/ 914 w 10000"/>
            <a:gd name="connsiteY1" fmla="*/ 6279 h 10000"/>
            <a:gd name="connsiteX2" fmla="*/ 3234 w 10000"/>
            <a:gd name="connsiteY2" fmla="*/ 5308 h 10000"/>
            <a:gd name="connsiteX3" fmla="*/ 7352 w 10000"/>
            <a:gd name="connsiteY3" fmla="*/ 4437 h 10000"/>
            <a:gd name="connsiteX4" fmla="*/ 6274 w 10000"/>
            <a:gd name="connsiteY4" fmla="*/ 2225 h 10000"/>
            <a:gd name="connsiteX5" fmla="*/ 4510 w 10000"/>
            <a:gd name="connsiteY5" fmla="*/ 1220 h 10000"/>
            <a:gd name="connsiteX6" fmla="*/ 2548 w 10000"/>
            <a:gd name="connsiteY6" fmla="*/ 2829 h 10000"/>
            <a:gd name="connsiteX7" fmla="*/ 4703 w 10000"/>
            <a:gd name="connsiteY7" fmla="*/ 3767 h 10000"/>
            <a:gd name="connsiteX8" fmla="*/ 10000 w 10000"/>
            <a:gd name="connsiteY8" fmla="*/ 2628 h 10000"/>
            <a:gd name="connsiteX9" fmla="*/ 4803 w 10000"/>
            <a:gd name="connsiteY9" fmla="*/ 14 h 10000"/>
            <a:gd name="connsiteX10" fmla="*/ 0 w 10000"/>
            <a:gd name="connsiteY10" fmla="*/ 1489 h 10000"/>
            <a:gd name="connsiteX0" fmla="*/ 817 w 10000"/>
            <a:gd name="connsiteY0" fmla="*/ 10000 h 10000"/>
            <a:gd name="connsiteX1" fmla="*/ 914 w 10000"/>
            <a:gd name="connsiteY1" fmla="*/ 6279 h 10000"/>
            <a:gd name="connsiteX2" fmla="*/ 3234 w 10000"/>
            <a:gd name="connsiteY2" fmla="*/ 5308 h 10000"/>
            <a:gd name="connsiteX3" fmla="*/ 7352 w 10000"/>
            <a:gd name="connsiteY3" fmla="*/ 4437 h 10000"/>
            <a:gd name="connsiteX4" fmla="*/ 6274 w 10000"/>
            <a:gd name="connsiteY4" fmla="*/ 2225 h 10000"/>
            <a:gd name="connsiteX5" fmla="*/ 4510 w 10000"/>
            <a:gd name="connsiteY5" fmla="*/ 1220 h 10000"/>
            <a:gd name="connsiteX6" fmla="*/ 2548 w 10000"/>
            <a:gd name="connsiteY6" fmla="*/ 2829 h 10000"/>
            <a:gd name="connsiteX7" fmla="*/ 4703 w 10000"/>
            <a:gd name="connsiteY7" fmla="*/ 3767 h 10000"/>
            <a:gd name="connsiteX8" fmla="*/ 10000 w 10000"/>
            <a:gd name="connsiteY8" fmla="*/ 2628 h 10000"/>
            <a:gd name="connsiteX9" fmla="*/ 4803 w 10000"/>
            <a:gd name="connsiteY9" fmla="*/ 14 h 10000"/>
            <a:gd name="connsiteX10" fmla="*/ 0 w 10000"/>
            <a:gd name="connsiteY10" fmla="*/ 1489 h 10000"/>
            <a:gd name="connsiteX0" fmla="*/ 817 w 10000"/>
            <a:gd name="connsiteY0" fmla="*/ 10000 h 10000"/>
            <a:gd name="connsiteX1" fmla="*/ 914 w 10000"/>
            <a:gd name="connsiteY1" fmla="*/ 6279 h 10000"/>
            <a:gd name="connsiteX2" fmla="*/ 3234 w 10000"/>
            <a:gd name="connsiteY2" fmla="*/ 5308 h 10000"/>
            <a:gd name="connsiteX3" fmla="*/ 7352 w 10000"/>
            <a:gd name="connsiteY3" fmla="*/ 4437 h 10000"/>
            <a:gd name="connsiteX4" fmla="*/ 6274 w 10000"/>
            <a:gd name="connsiteY4" fmla="*/ 2225 h 10000"/>
            <a:gd name="connsiteX5" fmla="*/ 4510 w 10000"/>
            <a:gd name="connsiteY5" fmla="*/ 1220 h 10000"/>
            <a:gd name="connsiteX6" fmla="*/ 2744 w 10000"/>
            <a:gd name="connsiteY6" fmla="*/ 3365 h 10000"/>
            <a:gd name="connsiteX7" fmla="*/ 4703 w 10000"/>
            <a:gd name="connsiteY7" fmla="*/ 3767 h 10000"/>
            <a:gd name="connsiteX8" fmla="*/ 10000 w 10000"/>
            <a:gd name="connsiteY8" fmla="*/ 2628 h 10000"/>
            <a:gd name="connsiteX9" fmla="*/ 4803 w 10000"/>
            <a:gd name="connsiteY9" fmla="*/ 14 h 10000"/>
            <a:gd name="connsiteX10" fmla="*/ 0 w 10000"/>
            <a:gd name="connsiteY10" fmla="*/ 1489 h 10000"/>
            <a:gd name="connsiteX0" fmla="*/ 817 w 10000"/>
            <a:gd name="connsiteY0" fmla="*/ 10000 h 10000"/>
            <a:gd name="connsiteX1" fmla="*/ 914 w 10000"/>
            <a:gd name="connsiteY1" fmla="*/ 6279 h 10000"/>
            <a:gd name="connsiteX2" fmla="*/ 3234 w 10000"/>
            <a:gd name="connsiteY2" fmla="*/ 5308 h 10000"/>
            <a:gd name="connsiteX3" fmla="*/ 7352 w 10000"/>
            <a:gd name="connsiteY3" fmla="*/ 4437 h 10000"/>
            <a:gd name="connsiteX4" fmla="*/ 6274 w 10000"/>
            <a:gd name="connsiteY4" fmla="*/ 2225 h 10000"/>
            <a:gd name="connsiteX5" fmla="*/ 4510 w 10000"/>
            <a:gd name="connsiteY5" fmla="*/ 1220 h 10000"/>
            <a:gd name="connsiteX6" fmla="*/ 2744 w 10000"/>
            <a:gd name="connsiteY6" fmla="*/ 3365 h 10000"/>
            <a:gd name="connsiteX7" fmla="*/ 4703 w 10000"/>
            <a:gd name="connsiteY7" fmla="*/ 3767 h 10000"/>
            <a:gd name="connsiteX8" fmla="*/ 10000 w 10000"/>
            <a:gd name="connsiteY8" fmla="*/ 2628 h 10000"/>
            <a:gd name="connsiteX9" fmla="*/ 4803 w 10000"/>
            <a:gd name="connsiteY9" fmla="*/ 14 h 10000"/>
            <a:gd name="connsiteX10" fmla="*/ 0 w 10000"/>
            <a:gd name="connsiteY10" fmla="*/ 1489 h 10000"/>
            <a:gd name="connsiteX0" fmla="*/ 817 w 10000"/>
            <a:gd name="connsiteY0" fmla="*/ 10000 h 10000"/>
            <a:gd name="connsiteX1" fmla="*/ 914 w 10000"/>
            <a:gd name="connsiteY1" fmla="*/ 6279 h 10000"/>
            <a:gd name="connsiteX2" fmla="*/ 3234 w 10000"/>
            <a:gd name="connsiteY2" fmla="*/ 5308 h 10000"/>
            <a:gd name="connsiteX3" fmla="*/ 7352 w 10000"/>
            <a:gd name="connsiteY3" fmla="*/ 4437 h 10000"/>
            <a:gd name="connsiteX4" fmla="*/ 6274 w 10000"/>
            <a:gd name="connsiteY4" fmla="*/ 2225 h 10000"/>
            <a:gd name="connsiteX5" fmla="*/ 4510 w 10000"/>
            <a:gd name="connsiteY5" fmla="*/ 1220 h 10000"/>
            <a:gd name="connsiteX6" fmla="*/ 2744 w 10000"/>
            <a:gd name="connsiteY6" fmla="*/ 3365 h 10000"/>
            <a:gd name="connsiteX7" fmla="*/ 4703 w 10000"/>
            <a:gd name="connsiteY7" fmla="*/ 3767 h 10000"/>
            <a:gd name="connsiteX8" fmla="*/ 10000 w 10000"/>
            <a:gd name="connsiteY8" fmla="*/ 2628 h 10000"/>
            <a:gd name="connsiteX9" fmla="*/ 4803 w 10000"/>
            <a:gd name="connsiteY9" fmla="*/ 14 h 10000"/>
            <a:gd name="connsiteX10" fmla="*/ 0 w 10000"/>
            <a:gd name="connsiteY10" fmla="*/ 1489 h 10000"/>
            <a:gd name="connsiteX0" fmla="*/ 817 w 10000"/>
            <a:gd name="connsiteY0" fmla="*/ 10000 h 10000"/>
            <a:gd name="connsiteX1" fmla="*/ 914 w 10000"/>
            <a:gd name="connsiteY1" fmla="*/ 6279 h 10000"/>
            <a:gd name="connsiteX2" fmla="*/ 3234 w 10000"/>
            <a:gd name="connsiteY2" fmla="*/ 5308 h 10000"/>
            <a:gd name="connsiteX3" fmla="*/ 7352 w 10000"/>
            <a:gd name="connsiteY3" fmla="*/ 4437 h 10000"/>
            <a:gd name="connsiteX4" fmla="*/ 6274 w 10000"/>
            <a:gd name="connsiteY4" fmla="*/ 2225 h 10000"/>
            <a:gd name="connsiteX5" fmla="*/ 4510 w 10000"/>
            <a:gd name="connsiteY5" fmla="*/ 1220 h 10000"/>
            <a:gd name="connsiteX6" fmla="*/ 2744 w 10000"/>
            <a:gd name="connsiteY6" fmla="*/ 3365 h 10000"/>
            <a:gd name="connsiteX7" fmla="*/ 4703 w 10000"/>
            <a:gd name="connsiteY7" fmla="*/ 3767 h 10000"/>
            <a:gd name="connsiteX8" fmla="*/ 10000 w 10000"/>
            <a:gd name="connsiteY8" fmla="*/ 2628 h 10000"/>
            <a:gd name="connsiteX9" fmla="*/ 4803 w 10000"/>
            <a:gd name="connsiteY9" fmla="*/ 14 h 10000"/>
            <a:gd name="connsiteX10" fmla="*/ 0 w 10000"/>
            <a:gd name="connsiteY10" fmla="*/ 1489 h 10000"/>
            <a:gd name="connsiteX0" fmla="*/ 817 w 10000"/>
            <a:gd name="connsiteY0" fmla="*/ 10000 h 10000"/>
            <a:gd name="connsiteX1" fmla="*/ 914 w 10000"/>
            <a:gd name="connsiteY1" fmla="*/ 6279 h 10000"/>
            <a:gd name="connsiteX2" fmla="*/ 3234 w 10000"/>
            <a:gd name="connsiteY2" fmla="*/ 5308 h 10000"/>
            <a:gd name="connsiteX3" fmla="*/ 7352 w 10000"/>
            <a:gd name="connsiteY3" fmla="*/ 4437 h 10000"/>
            <a:gd name="connsiteX4" fmla="*/ 6274 w 10000"/>
            <a:gd name="connsiteY4" fmla="*/ 2225 h 10000"/>
            <a:gd name="connsiteX5" fmla="*/ 4510 w 10000"/>
            <a:gd name="connsiteY5" fmla="*/ 1220 h 10000"/>
            <a:gd name="connsiteX6" fmla="*/ 2744 w 10000"/>
            <a:gd name="connsiteY6" fmla="*/ 3365 h 10000"/>
            <a:gd name="connsiteX7" fmla="*/ 5880 w 10000"/>
            <a:gd name="connsiteY7" fmla="*/ 4035 h 10000"/>
            <a:gd name="connsiteX8" fmla="*/ 10000 w 10000"/>
            <a:gd name="connsiteY8" fmla="*/ 2628 h 10000"/>
            <a:gd name="connsiteX9" fmla="*/ 4803 w 10000"/>
            <a:gd name="connsiteY9" fmla="*/ 14 h 10000"/>
            <a:gd name="connsiteX10" fmla="*/ 0 w 10000"/>
            <a:gd name="connsiteY10" fmla="*/ 1489 h 10000"/>
            <a:gd name="connsiteX0" fmla="*/ 817 w 10000"/>
            <a:gd name="connsiteY0" fmla="*/ 10000 h 10000"/>
            <a:gd name="connsiteX1" fmla="*/ 914 w 10000"/>
            <a:gd name="connsiteY1" fmla="*/ 6279 h 10000"/>
            <a:gd name="connsiteX2" fmla="*/ 3234 w 10000"/>
            <a:gd name="connsiteY2" fmla="*/ 5308 h 10000"/>
            <a:gd name="connsiteX3" fmla="*/ 7352 w 10000"/>
            <a:gd name="connsiteY3" fmla="*/ 4437 h 10000"/>
            <a:gd name="connsiteX4" fmla="*/ 6274 w 10000"/>
            <a:gd name="connsiteY4" fmla="*/ 2225 h 10000"/>
            <a:gd name="connsiteX5" fmla="*/ 4510 w 10000"/>
            <a:gd name="connsiteY5" fmla="*/ 1220 h 10000"/>
            <a:gd name="connsiteX6" fmla="*/ 3332 w 10000"/>
            <a:gd name="connsiteY6" fmla="*/ 2829 h 10000"/>
            <a:gd name="connsiteX7" fmla="*/ 5880 w 10000"/>
            <a:gd name="connsiteY7" fmla="*/ 4035 h 10000"/>
            <a:gd name="connsiteX8" fmla="*/ 10000 w 10000"/>
            <a:gd name="connsiteY8" fmla="*/ 2628 h 10000"/>
            <a:gd name="connsiteX9" fmla="*/ 4803 w 10000"/>
            <a:gd name="connsiteY9" fmla="*/ 14 h 10000"/>
            <a:gd name="connsiteX10" fmla="*/ 0 w 10000"/>
            <a:gd name="connsiteY10" fmla="*/ 1489 h 10000"/>
            <a:gd name="connsiteX0" fmla="*/ 817 w 10000"/>
            <a:gd name="connsiteY0" fmla="*/ 10000 h 10000"/>
            <a:gd name="connsiteX1" fmla="*/ 914 w 10000"/>
            <a:gd name="connsiteY1" fmla="*/ 6279 h 10000"/>
            <a:gd name="connsiteX2" fmla="*/ 3234 w 10000"/>
            <a:gd name="connsiteY2" fmla="*/ 5308 h 10000"/>
            <a:gd name="connsiteX3" fmla="*/ 7352 w 10000"/>
            <a:gd name="connsiteY3" fmla="*/ 4437 h 10000"/>
            <a:gd name="connsiteX4" fmla="*/ 6666 w 10000"/>
            <a:gd name="connsiteY4" fmla="*/ 2225 h 10000"/>
            <a:gd name="connsiteX5" fmla="*/ 4510 w 10000"/>
            <a:gd name="connsiteY5" fmla="*/ 1220 h 10000"/>
            <a:gd name="connsiteX6" fmla="*/ 3332 w 10000"/>
            <a:gd name="connsiteY6" fmla="*/ 2829 h 10000"/>
            <a:gd name="connsiteX7" fmla="*/ 5880 w 10000"/>
            <a:gd name="connsiteY7" fmla="*/ 4035 h 10000"/>
            <a:gd name="connsiteX8" fmla="*/ 10000 w 10000"/>
            <a:gd name="connsiteY8" fmla="*/ 2628 h 10000"/>
            <a:gd name="connsiteX9" fmla="*/ 4803 w 10000"/>
            <a:gd name="connsiteY9" fmla="*/ 14 h 10000"/>
            <a:gd name="connsiteX10" fmla="*/ 0 w 10000"/>
            <a:gd name="connsiteY10" fmla="*/ 1489 h 10000"/>
            <a:gd name="connsiteX0" fmla="*/ 0 w 9183"/>
            <a:gd name="connsiteY0" fmla="*/ 9991 h 9991"/>
            <a:gd name="connsiteX1" fmla="*/ 97 w 9183"/>
            <a:gd name="connsiteY1" fmla="*/ 6270 h 9991"/>
            <a:gd name="connsiteX2" fmla="*/ 2417 w 9183"/>
            <a:gd name="connsiteY2" fmla="*/ 5299 h 9991"/>
            <a:gd name="connsiteX3" fmla="*/ 6535 w 9183"/>
            <a:gd name="connsiteY3" fmla="*/ 4428 h 9991"/>
            <a:gd name="connsiteX4" fmla="*/ 5849 w 9183"/>
            <a:gd name="connsiteY4" fmla="*/ 2216 h 9991"/>
            <a:gd name="connsiteX5" fmla="*/ 3693 w 9183"/>
            <a:gd name="connsiteY5" fmla="*/ 1211 h 9991"/>
            <a:gd name="connsiteX6" fmla="*/ 2515 w 9183"/>
            <a:gd name="connsiteY6" fmla="*/ 2820 h 9991"/>
            <a:gd name="connsiteX7" fmla="*/ 5063 w 9183"/>
            <a:gd name="connsiteY7" fmla="*/ 4026 h 9991"/>
            <a:gd name="connsiteX8" fmla="*/ 9183 w 9183"/>
            <a:gd name="connsiteY8" fmla="*/ 2619 h 9991"/>
            <a:gd name="connsiteX9" fmla="*/ 3986 w 9183"/>
            <a:gd name="connsiteY9" fmla="*/ 5 h 9991"/>
            <a:gd name="connsiteX10" fmla="*/ 8497 w 9183"/>
            <a:gd name="connsiteY10" fmla="*/ 5434 h 9991"/>
            <a:gd name="connsiteX0" fmla="*/ 0 w 10000"/>
            <a:gd name="connsiteY0" fmla="*/ 10092 h 10092"/>
            <a:gd name="connsiteX1" fmla="*/ 106 w 10000"/>
            <a:gd name="connsiteY1" fmla="*/ 6368 h 10092"/>
            <a:gd name="connsiteX2" fmla="*/ 2632 w 10000"/>
            <a:gd name="connsiteY2" fmla="*/ 5396 h 10092"/>
            <a:gd name="connsiteX3" fmla="*/ 7116 w 10000"/>
            <a:gd name="connsiteY3" fmla="*/ 4524 h 10092"/>
            <a:gd name="connsiteX4" fmla="*/ 6369 w 10000"/>
            <a:gd name="connsiteY4" fmla="*/ 2310 h 10092"/>
            <a:gd name="connsiteX5" fmla="*/ 4022 w 10000"/>
            <a:gd name="connsiteY5" fmla="*/ 1304 h 10092"/>
            <a:gd name="connsiteX6" fmla="*/ 2739 w 10000"/>
            <a:gd name="connsiteY6" fmla="*/ 2915 h 10092"/>
            <a:gd name="connsiteX7" fmla="*/ 5513 w 10000"/>
            <a:gd name="connsiteY7" fmla="*/ 4122 h 10092"/>
            <a:gd name="connsiteX8" fmla="*/ 10000 w 10000"/>
            <a:gd name="connsiteY8" fmla="*/ 2713 h 10092"/>
            <a:gd name="connsiteX9" fmla="*/ 4341 w 10000"/>
            <a:gd name="connsiteY9" fmla="*/ 97 h 10092"/>
            <a:gd name="connsiteX10" fmla="*/ 4234 w 10000"/>
            <a:gd name="connsiteY10" fmla="*/ 1237 h 10092"/>
            <a:gd name="connsiteX11" fmla="*/ 9253 w 10000"/>
            <a:gd name="connsiteY11" fmla="*/ 5531 h 10092"/>
            <a:gd name="connsiteX0" fmla="*/ 0 w 10000"/>
            <a:gd name="connsiteY0" fmla="*/ 10021 h 10021"/>
            <a:gd name="connsiteX1" fmla="*/ 106 w 10000"/>
            <a:gd name="connsiteY1" fmla="*/ 6297 h 10021"/>
            <a:gd name="connsiteX2" fmla="*/ 2632 w 10000"/>
            <a:gd name="connsiteY2" fmla="*/ 5325 h 10021"/>
            <a:gd name="connsiteX3" fmla="*/ 7116 w 10000"/>
            <a:gd name="connsiteY3" fmla="*/ 4453 h 10021"/>
            <a:gd name="connsiteX4" fmla="*/ 6369 w 10000"/>
            <a:gd name="connsiteY4" fmla="*/ 2239 h 10021"/>
            <a:gd name="connsiteX5" fmla="*/ 4022 w 10000"/>
            <a:gd name="connsiteY5" fmla="*/ 1233 h 10021"/>
            <a:gd name="connsiteX6" fmla="*/ 2739 w 10000"/>
            <a:gd name="connsiteY6" fmla="*/ 2844 h 10021"/>
            <a:gd name="connsiteX7" fmla="*/ 5513 w 10000"/>
            <a:gd name="connsiteY7" fmla="*/ 4051 h 10021"/>
            <a:gd name="connsiteX8" fmla="*/ 10000 w 10000"/>
            <a:gd name="connsiteY8" fmla="*/ 2642 h 10021"/>
            <a:gd name="connsiteX9" fmla="*/ 4341 w 10000"/>
            <a:gd name="connsiteY9" fmla="*/ 26 h 10021"/>
            <a:gd name="connsiteX10" fmla="*/ 817 w 10000"/>
            <a:gd name="connsiteY10" fmla="*/ 3715 h 10021"/>
            <a:gd name="connsiteX11" fmla="*/ 9253 w 10000"/>
            <a:gd name="connsiteY11" fmla="*/ 5460 h 10021"/>
            <a:gd name="connsiteX0" fmla="*/ 0 w 10000"/>
            <a:gd name="connsiteY0" fmla="*/ 10284 h 10284"/>
            <a:gd name="connsiteX1" fmla="*/ 106 w 10000"/>
            <a:gd name="connsiteY1" fmla="*/ 6560 h 10284"/>
            <a:gd name="connsiteX2" fmla="*/ 2632 w 10000"/>
            <a:gd name="connsiteY2" fmla="*/ 5588 h 10284"/>
            <a:gd name="connsiteX3" fmla="*/ 7116 w 10000"/>
            <a:gd name="connsiteY3" fmla="*/ 4716 h 10284"/>
            <a:gd name="connsiteX4" fmla="*/ 6369 w 10000"/>
            <a:gd name="connsiteY4" fmla="*/ 2502 h 10284"/>
            <a:gd name="connsiteX5" fmla="*/ 4022 w 10000"/>
            <a:gd name="connsiteY5" fmla="*/ 1496 h 10284"/>
            <a:gd name="connsiteX6" fmla="*/ 2739 w 10000"/>
            <a:gd name="connsiteY6" fmla="*/ 3107 h 10284"/>
            <a:gd name="connsiteX7" fmla="*/ 5513 w 10000"/>
            <a:gd name="connsiteY7" fmla="*/ 4314 h 10284"/>
            <a:gd name="connsiteX8" fmla="*/ 10000 w 10000"/>
            <a:gd name="connsiteY8" fmla="*/ 2905 h 10284"/>
            <a:gd name="connsiteX9" fmla="*/ 4341 w 10000"/>
            <a:gd name="connsiteY9" fmla="*/ 289 h 10284"/>
            <a:gd name="connsiteX10" fmla="*/ 3273 w 10000"/>
            <a:gd name="connsiteY10" fmla="*/ 490 h 10284"/>
            <a:gd name="connsiteX11" fmla="*/ 817 w 10000"/>
            <a:gd name="connsiteY11" fmla="*/ 3978 h 10284"/>
            <a:gd name="connsiteX12" fmla="*/ 9253 w 10000"/>
            <a:gd name="connsiteY12" fmla="*/ 5723 h 10284"/>
            <a:gd name="connsiteX0" fmla="*/ 0 w 10000"/>
            <a:gd name="connsiteY0" fmla="*/ 10070 h 10070"/>
            <a:gd name="connsiteX1" fmla="*/ 106 w 10000"/>
            <a:gd name="connsiteY1" fmla="*/ 6346 h 10070"/>
            <a:gd name="connsiteX2" fmla="*/ 2632 w 10000"/>
            <a:gd name="connsiteY2" fmla="*/ 5374 h 10070"/>
            <a:gd name="connsiteX3" fmla="*/ 7116 w 10000"/>
            <a:gd name="connsiteY3" fmla="*/ 4502 h 10070"/>
            <a:gd name="connsiteX4" fmla="*/ 6369 w 10000"/>
            <a:gd name="connsiteY4" fmla="*/ 2288 h 10070"/>
            <a:gd name="connsiteX5" fmla="*/ 4022 w 10000"/>
            <a:gd name="connsiteY5" fmla="*/ 1282 h 10070"/>
            <a:gd name="connsiteX6" fmla="*/ 2739 w 10000"/>
            <a:gd name="connsiteY6" fmla="*/ 2893 h 10070"/>
            <a:gd name="connsiteX7" fmla="*/ 5513 w 10000"/>
            <a:gd name="connsiteY7" fmla="*/ 4100 h 10070"/>
            <a:gd name="connsiteX8" fmla="*/ 10000 w 10000"/>
            <a:gd name="connsiteY8" fmla="*/ 2691 h 10070"/>
            <a:gd name="connsiteX9" fmla="*/ 4341 w 10000"/>
            <a:gd name="connsiteY9" fmla="*/ 75 h 10070"/>
            <a:gd name="connsiteX10" fmla="*/ 1138 w 10000"/>
            <a:gd name="connsiteY10" fmla="*/ 1685 h 10070"/>
            <a:gd name="connsiteX11" fmla="*/ 817 w 10000"/>
            <a:gd name="connsiteY11" fmla="*/ 3764 h 10070"/>
            <a:gd name="connsiteX12" fmla="*/ 9253 w 10000"/>
            <a:gd name="connsiteY12" fmla="*/ 5509 h 10070"/>
            <a:gd name="connsiteX0" fmla="*/ 0 w 10000"/>
            <a:gd name="connsiteY0" fmla="*/ 9628 h 9628"/>
            <a:gd name="connsiteX1" fmla="*/ 106 w 10000"/>
            <a:gd name="connsiteY1" fmla="*/ 5904 h 9628"/>
            <a:gd name="connsiteX2" fmla="*/ 2632 w 10000"/>
            <a:gd name="connsiteY2" fmla="*/ 4932 h 9628"/>
            <a:gd name="connsiteX3" fmla="*/ 7116 w 10000"/>
            <a:gd name="connsiteY3" fmla="*/ 4060 h 9628"/>
            <a:gd name="connsiteX4" fmla="*/ 6369 w 10000"/>
            <a:gd name="connsiteY4" fmla="*/ 1846 h 9628"/>
            <a:gd name="connsiteX5" fmla="*/ 4022 w 10000"/>
            <a:gd name="connsiteY5" fmla="*/ 840 h 9628"/>
            <a:gd name="connsiteX6" fmla="*/ 2739 w 10000"/>
            <a:gd name="connsiteY6" fmla="*/ 2451 h 9628"/>
            <a:gd name="connsiteX7" fmla="*/ 5513 w 10000"/>
            <a:gd name="connsiteY7" fmla="*/ 3658 h 9628"/>
            <a:gd name="connsiteX8" fmla="*/ 10000 w 10000"/>
            <a:gd name="connsiteY8" fmla="*/ 2249 h 9628"/>
            <a:gd name="connsiteX9" fmla="*/ 4341 w 10000"/>
            <a:gd name="connsiteY9" fmla="*/ 103 h 9628"/>
            <a:gd name="connsiteX10" fmla="*/ 1138 w 10000"/>
            <a:gd name="connsiteY10" fmla="*/ 1243 h 9628"/>
            <a:gd name="connsiteX11" fmla="*/ 817 w 10000"/>
            <a:gd name="connsiteY11" fmla="*/ 3322 h 9628"/>
            <a:gd name="connsiteX12" fmla="*/ 9253 w 10000"/>
            <a:gd name="connsiteY12" fmla="*/ 5067 h 9628"/>
            <a:gd name="connsiteX0" fmla="*/ 0 w 10000"/>
            <a:gd name="connsiteY0" fmla="*/ 10000 h 10000"/>
            <a:gd name="connsiteX1" fmla="*/ 106 w 10000"/>
            <a:gd name="connsiteY1" fmla="*/ 6132 h 10000"/>
            <a:gd name="connsiteX2" fmla="*/ 2632 w 10000"/>
            <a:gd name="connsiteY2" fmla="*/ 5123 h 10000"/>
            <a:gd name="connsiteX3" fmla="*/ 7116 w 10000"/>
            <a:gd name="connsiteY3" fmla="*/ 4217 h 10000"/>
            <a:gd name="connsiteX4" fmla="*/ 6369 w 10000"/>
            <a:gd name="connsiteY4" fmla="*/ 1917 h 10000"/>
            <a:gd name="connsiteX5" fmla="*/ 4022 w 10000"/>
            <a:gd name="connsiteY5" fmla="*/ 872 h 10000"/>
            <a:gd name="connsiteX6" fmla="*/ 2739 w 10000"/>
            <a:gd name="connsiteY6" fmla="*/ 2546 h 10000"/>
            <a:gd name="connsiteX7" fmla="*/ 5513 w 10000"/>
            <a:gd name="connsiteY7" fmla="*/ 3799 h 10000"/>
            <a:gd name="connsiteX8" fmla="*/ 10000 w 10000"/>
            <a:gd name="connsiteY8" fmla="*/ 2336 h 10000"/>
            <a:gd name="connsiteX9" fmla="*/ 4341 w 10000"/>
            <a:gd name="connsiteY9" fmla="*/ 107 h 10000"/>
            <a:gd name="connsiteX10" fmla="*/ 1885 w 10000"/>
            <a:gd name="connsiteY10" fmla="*/ 1291 h 10000"/>
            <a:gd name="connsiteX11" fmla="*/ 817 w 10000"/>
            <a:gd name="connsiteY11" fmla="*/ 3450 h 10000"/>
            <a:gd name="connsiteX12" fmla="*/ 9253 w 10000"/>
            <a:gd name="connsiteY12" fmla="*/ 5263 h 10000"/>
            <a:gd name="connsiteX0" fmla="*/ 0 w 10000"/>
            <a:gd name="connsiteY0" fmla="*/ 10000 h 10000"/>
            <a:gd name="connsiteX1" fmla="*/ 106 w 10000"/>
            <a:gd name="connsiteY1" fmla="*/ 6132 h 10000"/>
            <a:gd name="connsiteX2" fmla="*/ 2632 w 10000"/>
            <a:gd name="connsiteY2" fmla="*/ 5123 h 10000"/>
            <a:gd name="connsiteX3" fmla="*/ 7116 w 10000"/>
            <a:gd name="connsiteY3" fmla="*/ 4217 h 10000"/>
            <a:gd name="connsiteX4" fmla="*/ 6369 w 10000"/>
            <a:gd name="connsiteY4" fmla="*/ 1917 h 10000"/>
            <a:gd name="connsiteX5" fmla="*/ 4022 w 10000"/>
            <a:gd name="connsiteY5" fmla="*/ 872 h 10000"/>
            <a:gd name="connsiteX6" fmla="*/ 2739 w 10000"/>
            <a:gd name="connsiteY6" fmla="*/ 2546 h 10000"/>
            <a:gd name="connsiteX7" fmla="*/ 5513 w 10000"/>
            <a:gd name="connsiteY7" fmla="*/ 3799 h 10000"/>
            <a:gd name="connsiteX8" fmla="*/ 10000 w 10000"/>
            <a:gd name="connsiteY8" fmla="*/ 2336 h 10000"/>
            <a:gd name="connsiteX9" fmla="*/ 4341 w 10000"/>
            <a:gd name="connsiteY9" fmla="*/ 107 h 10000"/>
            <a:gd name="connsiteX10" fmla="*/ 1885 w 10000"/>
            <a:gd name="connsiteY10" fmla="*/ 1291 h 10000"/>
            <a:gd name="connsiteX11" fmla="*/ 1778 w 10000"/>
            <a:gd name="connsiteY11" fmla="*/ 3938 h 10000"/>
            <a:gd name="connsiteX12" fmla="*/ 9253 w 10000"/>
            <a:gd name="connsiteY12" fmla="*/ 5263 h 10000"/>
            <a:gd name="connsiteX0" fmla="*/ 0 w 14485"/>
            <a:gd name="connsiteY0" fmla="*/ 10000 h 10000"/>
            <a:gd name="connsiteX1" fmla="*/ 106 w 14485"/>
            <a:gd name="connsiteY1" fmla="*/ 6132 h 10000"/>
            <a:gd name="connsiteX2" fmla="*/ 2632 w 14485"/>
            <a:gd name="connsiteY2" fmla="*/ 5123 h 10000"/>
            <a:gd name="connsiteX3" fmla="*/ 7116 w 14485"/>
            <a:gd name="connsiteY3" fmla="*/ 4217 h 10000"/>
            <a:gd name="connsiteX4" fmla="*/ 6369 w 14485"/>
            <a:gd name="connsiteY4" fmla="*/ 1917 h 10000"/>
            <a:gd name="connsiteX5" fmla="*/ 4022 w 14485"/>
            <a:gd name="connsiteY5" fmla="*/ 872 h 10000"/>
            <a:gd name="connsiteX6" fmla="*/ 2739 w 14485"/>
            <a:gd name="connsiteY6" fmla="*/ 2546 h 10000"/>
            <a:gd name="connsiteX7" fmla="*/ 5513 w 14485"/>
            <a:gd name="connsiteY7" fmla="*/ 3799 h 10000"/>
            <a:gd name="connsiteX8" fmla="*/ 10000 w 14485"/>
            <a:gd name="connsiteY8" fmla="*/ 2336 h 10000"/>
            <a:gd name="connsiteX9" fmla="*/ 4341 w 14485"/>
            <a:gd name="connsiteY9" fmla="*/ 107 h 10000"/>
            <a:gd name="connsiteX10" fmla="*/ 1885 w 14485"/>
            <a:gd name="connsiteY10" fmla="*/ 1291 h 10000"/>
            <a:gd name="connsiteX11" fmla="*/ 1778 w 14485"/>
            <a:gd name="connsiteY11" fmla="*/ 3938 h 10000"/>
            <a:gd name="connsiteX12" fmla="*/ 14485 w 14485"/>
            <a:gd name="connsiteY12" fmla="*/ 5333 h 10000"/>
            <a:gd name="connsiteX0" fmla="*/ 0 w 21852"/>
            <a:gd name="connsiteY0" fmla="*/ 10000 h 10000"/>
            <a:gd name="connsiteX1" fmla="*/ 106 w 21852"/>
            <a:gd name="connsiteY1" fmla="*/ 6132 h 10000"/>
            <a:gd name="connsiteX2" fmla="*/ 2632 w 21852"/>
            <a:gd name="connsiteY2" fmla="*/ 5123 h 10000"/>
            <a:gd name="connsiteX3" fmla="*/ 7116 w 21852"/>
            <a:gd name="connsiteY3" fmla="*/ 4217 h 10000"/>
            <a:gd name="connsiteX4" fmla="*/ 6369 w 21852"/>
            <a:gd name="connsiteY4" fmla="*/ 1917 h 10000"/>
            <a:gd name="connsiteX5" fmla="*/ 4022 w 21852"/>
            <a:gd name="connsiteY5" fmla="*/ 872 h 10000"/>
            <a:gd name="connsiteX6" fmla="*/ 2739 w 21852"/>
            <a:gd name="connsiteY6" fmla="*/ 2546 h 10000"/>
            <a:gd name="connsiteX7" fmla="*/ 5513 w 21852"/>
            <a:gd name="connsiteY7" fmla="*/ 3799 h 10000"/>
            <a:gd name="connsiteX8" fmla="*/ 10000 w 21852"/>
            <a:gd name="connsiteY8" fmla="*/ 2336 h 10000"/>
            <a:gd name="connsiteX9" fmla="*/ 4341 w 21852"/>
            <a:gd name="connsiteY9" fmla="*/ 107 h 10000"/>
            <a:gd name="connsiteX10" fmla="*/ 1885 w 21852"/>
            <a:gd name="connsiteY10" fmla="*/ 1291 h 10000"/>
            <a:gd name="connsiteX11" fmla="*/ 1778 w 21852"/>
            <a:gd name="connsiteY11" fmla="*/ 3938 h 10000"/>
            <a:gd name="connsiteX12" fmla="*/ 21852 w 21852"/>
            <a:gd name="connsiteY12" fmla="*/ 6378 h 10000"/>
            <a:gd name="connsiteX0" fmla="*/ 0 w 21852"/>
            <a:gd name="connsiteY0" fmla="*/ 10000 h 10000"/>
            <a:gd name="connsiteX1" fmla="*/ 106 w 21852"/>
            <a:gd name="connsiteY1" fmla="*/ 6132 h 10000"/>
            <a:gd name="connsiteX2" fmla="*/ 2632 w 21852"/>
            <a:gd name="connsiteY2" fmla="*/ 5123 h 10000"/>
            <a:gd name="connsiteX3" fmla="*/ 7116 w 21852"/>
            <a:gd name="connsiteY3" fmla="*/ 4217 h 10000"/>
            <a:gd name="connsiteX4" fmla="*/ 6369 w 21852"/>
            <a:gd name="connsiteY4" fmla="*/ 1917 h 10000"/>
            <a:gd name="connsiteX5" fmla="*/ 4022 w 21852"/>
            <a:gd name="connsiteY5" fmla="*/ 872 h 10000"/>
            <a:gd name="connsiteX6" fmla="*/ 2739 w 21852"/>
            <a:gd name="connsiteY6" fmla="*/ 2546 h 10000"/>
            <a:gd name="connsiteX7" fmla="*/ 5513 w 21852"/>
            <a:gd name="connsiteY7" fmla="*/ 3799 h 10000"/>
            <a:gd name="connsiteX8" fmla="*/ 10000 w 21852"/>
            <a:gd name="connsiteY8" fmla="*/ 2336 h 10000"/>
            <a:gd name="connsiteX9" fmla="*/ 4341 w 21852"/>
            <a:gd name="connsiteY9" fmla="*/ 107 h 10000"/>
            <a:gd name="connsiteX10" fmla="*/ 1885 w 21852"/>
            <a:gd name="connsiteY10" fmla="*/ 1291 h 10000"/>
            <a:gd name="connsiteX11" fmla="*/ 1778 w 21852"/>
            <a:gd name="connsiteY11" fmla="*/ 3938 h 10000"/>
            <a:gd name="connsiteX12" fmla="*/ 21852 w 21852"/>
            <a:gd name="connsiteY12" fmla="*/ 6378 h 10000"/>
            <a:gd name="connsiteX0" fmla="*/ 0 w 21852"/>
            <a:gd name="connsiteY0" fmla="*/ 10000 h 10000"/>
            <a:gd name="connsiteX1" fmla="*/ 106 w 21852"/>
            <a:gd name="connsiteY1" fmla="*/ 6132 h 10000"/>
            <a:gd name="connsiteX2" fmla="*/ 2632 w 21852"/>
            <a:gd name="connsiteY2" fmla="*/ 5123 h 10000"/>
            <a:gd name="connsiteX3" fmla="*/ 7116 w 21852"/>
            <a:gd name="connsiteY3" fmla="*/ 4217 h 10000"/>
            <a:gd name="connsiteX4" fmla="*/ 7010 w 21852"/>
            <a:gd name="connsiteY4" fmla="*/ 1778 h 10000"/>
            <a:gd name="connsiteX5" fmla="*/ 4022 w 21852"/>
            <a:gd name="connsiteY5" fmla="*/ 872 h 10000"/>
            <a:gd name="connsiteX6" fmla="*/ 2739 w 21852"/>
            <a:gd name="connsiteY6" fmla="*/ 2546 h 10000"/>
            <a:gd name="connsiteX7" fmla="*/ 5513 w 21852"/>
            <a:gd name="connsiteY7" fmla="*/ 3799 h 10000"/>
            <a:gd name="connsiteX8" fmla="*/ 10000 w 21852"/>
            <a:gd name="connsiteY8" fmla="*/ 2336 h 10000"/>
            <a:gd name="connsiteX9" fmla="*/ 4341 w 21852"/>
            <a:gd name="connsiteY9" fmla="*/ 107 h 10000"/>
            <a:gd name="connsiteX10" fmla="*/ 1885 w 21852"/>
            <a:gd name="connsiteY10" fmla="*/ 1291 h 10000"/>
            <a:gd name="connsiteX11" fmla="*/ 1778 w 21852"/>
            <a:gd name="connsiteY11" fmla="*/ 3938 h 10000"/>
            <a:gd name="connsiteX12" fmla="*/ 21852 w 21852"/>
            <a:gd name="connsiteY12" fmla="*/ 6378 h 10000"/>
            <a:gd name="connsiteX0" fmla="*/ 0 w 21852"/>
            <a:gd name="connsiteY0" fmla="*/ 10000 h 10000"/>
            <a:gd name="connsiteX1" fmla="*/ 106 w 21852"/>
            <a:gd name="connsiteY1" fmla="*/ 6132 h 10000"/>
            <a:gd name="connsiteX2" fmla="*/ 2632 w 21852"/>
            <a:gd name="connsiteY2" fmla="*/ 5123 h 10000"/>
            <a:gd name="connsiteX3" fmla="*/ 7116 w 21852"/>
            <a:gd name="connsiteY3" fmla="*/ 4217 h 10000"/>
            <a:gd name="connsiteX4" fmla="*/ 7010 w 21852"/>
            <a:gd name="connsiteY4" fmla="*/ 1778 h 10000"/>
            <a:gd name="connsiteX5" fmla="*/ 4022 w 21852"/>
            <a:gd name="connsiteY5" fmla="*/ 872 h 10000"/>
            <a:gd name="connsiteX6" fmla="*/ 2739 w 21852"/>
            <a:gd name="connsiteY6" fmla="*/ 2546 h 10000"/>
            <a:gd name="connsiteX7" fmla="*/ 5513 w 21852"/>
            <a:gd name="connsiteY7" fmla="*/ 3799 h 10000"/>
            <a:gd name="connsiteX8" fmla="*/ 10000 w 21852"/>
            <a:gd name="connsiteY8" fmla="*/ 2336 h 10000"/>
            <a:gd name="connsiteX9" fmla="*/ 4341 w 21852"/>
            <a:gd name="connsiteY9" fmla="*/ 107 h 10000"/>
            <a:gd name="connsiteX10" fmla="*/ 1885 w 21852"/>
            <a:gd name="connsiteY10" fmla="*/ 1291 h 10000"/>
            <a:gd name="connsiteX11" fmla="*/ 1778 w 21852"/>
            <a:gd name="connsiteY11" fmla="*/ 3938 h 10000"/>
            <a:gd name="connsiteX12" fmla="*/ 21852 w 21852"/>
            <a:gd name="connsiteY12" fmla="*/ 6378 h 10000"/>
            <a:gd name="connsiteX0" fmla="*/ 0 w 21852"/>
            <a:gd name="connsiteY0" fmla="*/ 10000 h 10000"/>
            <a:gd name="connsiteX1" fmla="*/ 106 w 21852"/>
            <a:gd name="connsiteY1" fmla="*/ 6132 h 10000"/>
            <a:gd name="connsiteX2" fmla="*/ 2632 w 21852"/>
            <a:gd name="connsiteY2" fmla="*/ 5123 h 10000"/>
            <a:gd name="connsiteX3" fmla="*/ 7116 w 21852"/>
            <a:gd name="connsiteY3" fmla="*/ 4217 h 10000"/>
            <a:gd name="connsiteX4" fmla="*/ 7010 w 21852"/>
            <a:gd name="connsiteY4" fmla="*/ 1778 h 10000"/>
            <a:gd name="connsiteX5" fmla="*/ 4022 w 21852"/>
            <a:gd name="connsiteY5" fmla="*/ 872 h 10000"/>
            <a:gd name="connsiteX6" fmla="*/ 2739 w 21852"/>
            <a:gd name="connsiteY6" fmla="*/ 2546 h 10000"/>
            <a:gd name="connsiteX7" fmla="*/ 5513 w 21852"/>
            <a:gd name="connsiteY7" fmla="*/ 3799 h 10000"/>
            <a:gd name="connsiteX8" fmla="*/ 10000 w 21852"/>
            <a:gd name="connsiteY8" fmla="*/ 2336 h 10000"/>
            <a:gd name="connsiteX9" fmla="*/ 4341 w 21852"/>
            <a:gd name="connsiteY9" fmla="*/ 107 h 10000"/>
            <a:gd name="connsiteX10" fmla="*/ 1885 w 21852"/>
            <a:gd name="connsiteY10" fmla="*/ 1291 h 10000"/>
            <a:gd name="connsiteX11" fmla="*/ 1778 w 21852"/>
            <a:gd name="connsiteY11" fmla="*/ 3938 h 10000"/>
            <a:gd name="connsiteX12" fmla="*/ 21852 w 21852"/>
            <a:gd name="connsiteY12" fmla="*/ 6378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21852" h="10000">
              <a:moveTo>
                <a:pt x="0" y="10000"/>
              </a:moveTo>
              <a:cubicBezTo>
                <a:pt x="71" y="4991"/>
                <a:pt x="144" y="9705"/>
                <a:pt x="106" y="6132"/>
              </a:cubicBezTo>
              <a:cubicBezTo>
                <a:pt x="953" y="5484"/>
                <a:pt x="430" y="5117"/>
                <a:pt x="2632" y="5123"/>
              </a:cubicBezTo>
              <a:cubicBezTo>
                <a:pt x="3036" y="4478"/>
                <a:pt x="7188" y="5250"/>
                <a:pt x="7116" y="4217"/>
              </a:cubicBezTo>
              <a:cubicBezTo>
                <a:pt x="7562" y="3718"/>
                <a:pt x="7527" y="2335"/>
                <a:pt x="7010" y="1778"/>
              </a:cubicBezTo>
              <a:cubicBezTo>
                <a:pt x="6494" y="1222"/>
                <a:pt x="4591" y="803"/>
                <a:pt x="4022" y="872"/>
              </a:cubicBezTo>
              <a:cubicBezTo>
                <a:pt x="3095" y="443"/>
                <a:pt x="2260" y="1233"/>
                <a:pt x="2739" y="2546"/>
              </a:cubicBezTo>
              <a:cubicBezTo>
                <a:pt x="2794" y="3695"/>
                <a:pt x="3913" y="3392"/>
                <a:pt x="5513" y="3799"/>
              </a:cubicBezTo>
              <a:cubicBezTo>
                <a:pt x="6510" y="3683"/>
                <a:pt x="9146" y="3659"/>
                <a:pt x="10000" y="2336"/>
              </a:cubicBezTo>
              <a:cubicBezTo>
                <a:pt x="9306" y="1129"/>
                <a:pt x="6156" y="304"/>
                <a:pt x="4341" y="107"/>
              </a:cubicBezTo>
              <a:cubicBezTo>
                <a:pt x="3291" y="-323"/>
                <a:pt x="2472" y="652"/>
                <a:pt x="1885" y="1291"/>
              </a:cubicBezTo>
              <a:cubicBezTo>
                <a:pt x="1298" y="1930"/>
                <a:pt x="852" y="3021"/>
                <a:pt x="1778" y="3938"/>
              </a:cubicBezTo>
              <a:cubicBezTo>
                <a:pt x="8469" y="5924"/>
                <a:pt x="14022" y="5542"/>
                <a:pt x="21852" y="637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429047</xdr:colOff>
      <xdr:row>34</xdr:row>
      <xdr:rowOff>80210</xdr:rowOff>
    </xdr:from>
    <xdr:to>
      <xdr:col>5</xdr:col>
      <xdr:colOff>436143</xdr:colOff>
      <xdr:row>37</xdr:row>
      <xdr:rowOff>144549</xdr:rowOff>
    </xdr:to>
    <xdr:sp macro="" textlink="">
      <xdr:nvSpPr>
        <xdr:cNvPr id="420729" name="Line 547"/>
        <xdr:cNvSpPr>
          <a:spLocks noChangeShapeType="1"/>
        </xdr:cNvSpPr>
      </xdr:nvSpPr>
      <xdr:spPr bwMode="auto">
        <a:xfrm flipH="1">
          <a:off x="3717679" y="6035842"/>
          <a:ext cx="7096" cy="5857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345777</xdr:colOff>
      <xdr:row>52</xdr:row>
      <xdr:rowOff>118720</xdr:rowOff>
    </xdr:from>
    <xdr:to>
      <xdr:col>4</xdr:col>
      <xdr:colOff>609973</xdr:colOff>
      <xdr:row>55</xdr:row>
      <xdr:rowOff>128416</xdr:rowOff>
    </xdr:to>
    <xdr:sp macro="" textlink="">
      <xdr:nvSpPr>
        <xdr:cNvPr id="420734" name="Freeform 570"/>
        <xdr:cNvSpPr>
          <a:spLocks/>
        </xdr:cNvSpPr>
      </xdr:nvSpPr>
      <xdr:spPr bwMode="auto">
        <a:xfrm flipH="1">
          <a:off x="2080688" y="9228702"/>
          <a:ext cx="1032999" cy="533571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151"/>
            <a:gd name="connsiteY0" fmla="*/ 24516 h 24516"/>
            <a:gd name="connsiteX1" fmla="*/ 0 w 10151"/>
            <a:gd name="connsiteY1" fmla="*/ 14516 h 24516"/>
            <a:gd name="connsiteX2" fmla="*/ 10151 w 10151"/>
            <a:gd name="connsiteY2" fmla="*/ 5 h 24516"/>
            <a:gd name="connsiteX0" fmla="*/ 0 w 10151"/>
            <a:gd name="connsiteY0" fmla="*/ 24511 h 24511"/>
            <a:gd name="connsiteX1" fmla="*/ 0 w 10151"/>
            <a:gd name="connsiteY1" fmla="*/ 14511 h 24511"/>
            <a:gd name="connsiteX2" fmla="*/ 10151 w 10151"/>
            <a:gd name="connsiteY2" fmla="*/ 0 h 24511"/>
            <a:gd name="connsiteX0" fmla="*/ 0 w 10378"/>
            <a:gd name="connsiteY0" fmla="*/ 26694 h 26694"/>
            <a:gd name="connsiteX1" fmla="*/ 0 w 10378"/>
            <a:gd name="connsiteY1" fmla="*/ 16694 h 26694"/>
            <a:gd name="connsiteX2" fmla="*/ 10378 w 10378"/>
            <a:gd name="connsiteY2" fmla="*/ 0 h 26694"/>
            <a:gd name="connsiteX0" fmla="*/ 0 w 10378"/>
            <a:gd name="connsiteY0" fmla="*/ 26694 h 26694"/>
            <a:gd name="connsiteX1" fmla="*/ 0 w 10378"/>
            <a:gd name="connsiteY1" fmla="*/ 16694 h 26694"/>
            <a:gd name="connsiteX2" fmla="*/ 10378 w 10378"/>
            <a:gd name="connsiteY2" fmla="*/ 0 h 26694"/>
            <a:gd name="connsiteX0" fmla="*/ 0 w 10378"/>
            <a:gd name="connsiteY0" fmla="*/ 26694 h 26694"/>
            <a:gd name="connsiteX1" fmla="*/ 0 w 10378"/>
            <a:gd name="connsiteY1" fmla="*/ 16694 h 26694"/>
            <a:gd name="connsiteX2" fmla="*/ 5242 w 10378"/>
            <a:gd name="connsiteY2" fmla="*/ 13856 h 26694"/>
            <a:gd name="connsiteX3" fmla="*/ 10378 w 10378"/>
            <a:gd name="connsiteY3" fmla="*/ 0 h 26694"/>
            <a:gd name="connsiteX0" fmla="*/ 0 w 10378"/>
            <a:gd name="connsiteY0" fmla="*/ 26694 h 26694"/>
            <a:gd name="connsiteX1" fmla="*/ 0 w 10378"/>
            <a:gd name="connsiteY1" fmla="*/ 16694 h 26694"/>
            <a:gd name="connsiteX2" fmla="*/ 8112 w 10378"/>
            <a:gd name="connsiteY2" fmla="*/ 14948 h 26694"/>
            <a:gd name="connsiteX3" fmla="*/ 10378 w 10378"/>
            <a:gd name="connsiteY3" fmla="*/ 0 h 26694"/>
            <a:gd name="connsiteX0" fmla="*/ 0 w 10378"/>
            <a:gd name="connsiteY0" fmla="*/ 26694 h 26694"/>
            <a:gd name="connsiteX1" fmla="*/ 0 w 10378"/>
            <a:gd name="connsiteY1" fmla="*/ 16694 h 26694"/>
            <a:gd name="connsiteX2" fmla="*/ 8112 w 10378"/>
            <a:gd name="connsiteY2" fmla="*/ 14948 h 26694"/>
            <a:gd name="connsiteX3" fmla="*/ 10378 w 10378"/>
            <a:gd name="connsiteY3" fmla="*/ 0 h 26694"/>
            <a:gd name="connsiteX0" fmla="*/ 0 w 11133"/>
            <a:gd name="connsiteY0" fmla="*/ 27786 h 27786"/>
            <a:gd name="connsiteX1" fmla="*/ 755 w 11133"/>
            <a:gd name="connsiteY1" fmla="*/ 16694 h 27786"/>
            <a:gd name="connsiteX2" fmla="*/ 8867 w 11133"/>
            <a:gd name="connsiteY2" fmla="*/ 14948 h 27786"/>
            <a:gd name="connsiteX3" fmla="*/ 11133 w 11133"/>
            <a:gd name="connsiteY3" fmla="*/ 0 h 27786"/>
            <a:gd name="connsiteX0" fmla="*/ 0 w 11133"/>
            <a:gd name="connsiteY0" fmla="*/ 27786 h 27786"/>
            <a:gd name="connsiteX1" fmla="*/ 755 w 11133"/>
            <a:gd name="connsiteY1" fmla="*/ 16694 h 27786"/>
            <a:gd name="connsiteX2" fmla="*/ 8867 w 11133"/>
            <a:gd name="connsiteY2" fmla="*/ 14948 h 27786"/>
            <a:gd name="connsiteX3" fmla="*/ 11133 w 11133"/>
            <a:gd name="connsiteY3" fmla="*/ 0 h 27786"/>
            <a:gd name="connsiteX0" fmla="*/ 0 w 12408"/>
            <a:gd name="connsiteY0" fmla="*/ 33264 h 33264"/>
            <a:gd name="connsiteX1" fmla="*/ 755 w 12408"/>
            <a:gd name="connsiteY1" fmla="*/ 22172 h 33264"/>
            <a:gd name="connsiteX2" fmla="*/ 8867 w 12408"/>
            <a:gd name="connsiteY2" fmla="*/ 20426 h 33264"/>
            <a:gd name="connsiteX3" fmla="*/ 12408 w 12408"/>
            <a:gd name="connsiteY3" fmla="*/ 0 h 33264"/>
            <a:gd name="connsiteX0" fmla="*/ 0 w 12108"/>
            <a:gd name="connsiteY0" fmla="*/ 33483 h 33483"/>
            <a:gd name="connsiteX1" fmla="*/ 755 w 12108"/>
            <a:gd name="connsiteY1" fmla="*/ 22391 h 33483"/>
            <a:gd name="connsiteX2" fmla="*/ 8867 w 12108"/>
            <a:gd name="connsiteY2" fmla="*/ 20645 h 33483"/>
            <a:gd name="connsiteX3" fmla="*/ 12108 w 12108"/>
            <a:gd name="connsiteY3" fmla="*/ 0 h 33483"/>
            <a:gd name="connsiteX0" fmla="*/ 0 w 12108"/>
            <a:gd name="connsiteY0" fmla="*/ 33483 h 33483"/>
            <a:gd name="connsiteX1" fmla="*/ 755 w 12108"/>
            <a:gd name="connsiteY1" fmla="*/ 22391 h 33483"/>
            <a:gd name="connsiteX2" fmla="*/ 8867 w 12108"/>
            <a:gd name="connsiteY2" fmla="*/ 20645 h 33483"/>
            <a:gd name="connsiteX3" fmla="*/ 12108 w 12108"/>
            <a:gd name="connsiteY3" fmla="*/ 0 h 33483"/>
            <a:gd name="connsiteX0" fmla="*/ 0 w 11400"/>
            <a:gd name="connsiteY0" fmla="*/ 33483 h 33483"/>
            <a:gd name="connsiteX1" fmla="*/ 47 w 11400"/>
            <a:gd name="connsiteY1" fmla="*/ 22391 h 33483"/>
            <a:gd name="connsiteX2" fmla="*/ 8159 w 11400"/>
            <a:gd name="connsiteY2" fmla="*/ 20645 h 33483"/>
            <a:gd name="connsiteX3" fmla="*/ 11400 w 11400"/>
            <a:gd name="connsiteY3" fmla="*/ 0 h 33483"/>
            <a:gd name="connsiteX0" fmla="*/ 85 w 11485"/>
            <a:gd name="connsiteY0" fmla="*/ 33483 h 33483"/>
            <a:gd name="connsiteX1" fmla="*/ 132 w 11485"/>
            <a:gd name="connsiteY1" fmla="*/ 22391 h 33483"/>
            <a:gd name="connsiteX2" fmla="*/ 8244 w 11485"/>
            <a:gd name="connsiteY2" fmla="*/ 20645 h 33483"/>
            <a:gd name="connsiteX3" fmla="*/ 11485 w 11485"/>
            <a:gd name="connsiteY3" fmla="*/ 0 h 33483"/>
            <a:gd name="connsiteX0" fmla="*/ 85 w 11485"/>
            <a:gd name="connsiteY0" fmla="*/ 33483 h 33483"/>
            <a:gd name="connsiteX1" fmla="*/ 132 w 11485"/>
            <a:gd name="connsiteY1" fmla="*/ 22391 h 33483"/>
            <a:gd name="connsiteX2" fmla="*/ 3418 w 11485"/>
            <a:gd name="connsiteY2" fmla="*/ 21307 h 33483"/>
            <a:gd name="connsiteX3" fmla="*/ 8244 w 11485"/>
            <a:gd name="connsiteY3" fmla="*/ 20645 h 33483"/>
            <a:gd name="connsiteX4" fmla="*/ 11485 w 11485"/>
            <a:gd name="connsiteY4" fmla="*/ 0 h 33483"/>
            <a:gd name="connsiteX0" fmla="*/ 85 w 11485"/>
            <a:gd name="connsiteY0" fmla="*/ 33483 h 33483"/>
            <a:gd name="connsiteX1" fmla="*/ 132 w 11485"/>
            <a:gd name="connsiteY1" fmla="*/ 22391 h 33483"/>
            <a:gd name="connsiteX2" fmla="*/ 3418 w 11485"/>
            <a:gd name="connsiteY2" fmla="*/ 21307 h 33483"/>
            <a:gd name="connsiteX3" fmla="*/ 8244 w 11485"/>
            <a:gd name="connsiteY3" fmla="*/ 20645 h 33483"/>
            <a:gd name="connsiteX4" fmla="*/ 11485 w 11485"/>
            <a:gd name="connsiteY4" fmla="*/ 0 h 33483"/>
            <a:gd name="connsiteX0" fmla="*/ 85 w 11485"/>
            <a:gd name="connsiteY0" fmla="*/ 33483 h 33483"/>
            <a:gd name="connsiteX1" fmla="*/ 132 w 11485"/>
            <a:gd name="connsiteY1" fmla="*/ 22391 h 33483"/>
            <a:gd name="connsiteX2" fmla="*/ 3611 w 11485"/>
            <a:gd name="connsiteY2" fmla="*/ 21883 h 33483"/>
            <a:gd name="connsiteX3" fmla="*/ 8244 w 11485"/>
            <a:gd name="connsiteY3" fmla="*/ 20645 h 33483"/>
            <a:gd name="connsiteX4" fmla="*/ 11485 w 11485"/>
            <a:gd name="connsiteY4" fmla="*/ 0 h 33483"/>
            <a:gd name="connsiteX0" fmla="*/ 85 w 11485"/>
            <a:gd name="connsiteY0" fmla="*/ 33483 h 33483"/>
            <a:gd name="connsiteX1" fmla="*/ 132 w 11485"/>
            <a:gd name="connsiteY1" fmla="*/ 22391 h 33483"/>
            <a:gd name="connsiteX2" fmla="*/ 3611 w 11485"/>
            <a:gd name="connsiteY2" fmla="*/ 21883 h 33483"/>
            <a:gd name="connsiteX3" fmla="*/ 8244 w 11485"/>
            <a:gd name="connsiteY3" fmla="*/ 20645 h 33483"/>
            <a:gd name="connsiteX4" fmla="*/ 11485 w 11485"/>
            <a:gd name="connsiteY4" fmla="*/ 0 h 33483"/>
            <a:gd name="connsiteX0" fmla="*/ 85 w 11485"/>
            <a:gd name="connsiteY0" fmla="*/ 33483 h 33483"/>
            <a:gd name="connsiteX1" fmla="*/ 132 w 11485"/>
            <a:gd name="connsiteY1" fmla="*/ 22391 h 33483"/>
            <a:gd name="connsiteX2" fmla="*/ 3547 w 11485"/>
            <a:gd name="connsiteY2" fmla="*/ 22459 h 33483"/>
            <a:gd name="connsiteX3" fmla="*/ 8244 w 11485"/>
            <a:gd name="connsiteY3" fmla="*/ 20645 h 33483"/>
            <a:gd name="connsiteX4" fmla="*/ 11485 w 11485"/>
            <a:gd name="connsiteY4" fmla="*/ 0 h 33483"/>
            <a:gd name="connsiteX0" fmla="*/ 85 w 11485"/>
            <a:gd name="connsiteY0" fmla="*/ 33483 h 33483"/>
            <a:gd name="connsiteX1" fmla="*/ 132 w 11485"/>
            <a:gd name="connsiteY1" fmla="*/ 22391 h 33483"/>
            <a:gd name="connsiteX2" fmla="*/ 3547 w 11485"/>
            <a:gd name="connsiteY2" fmla="*/ 22459 h 33483"/>
            <a:gd name="connsiteX3" fmla="*/ 1615 w 11485"/>
            <a:gd name="connsiteY3" fmla="*/ 23716 h 33483"/>
            <a:gd name="connsiteX4" fmla="*/ 11485 w 11485"/>
            <a:gd name="connsiteY4" fmla="*/ 0 h 33483"/>
            <a:gd name="connsiteX0" fmla="*/ 6070 w 9821"/>
            <a:gd name="connsiteY0" fmla="*/ 11322 h 15241"/>
            <a:gd name="connsiteX1" fmla="*/ 6117 w 9821"/>
            <a:gd name="connsiteY1" fmla="*/ 230 h 15241"/>
            <a:gd name="connsiteX2" fmla="*/ 9532 w 9821"/>
            <a:gd name="connsiteY2" fmla="*/ 298 h 15241"/>
            <a:gd name="connsiteX3" fmla="*/ 7600 w 9821"/>
            <a:gd name="connsiteY3" fmla="*/ 1555 h 15241"/>
            <a:gd name="connsiteX4" fmla="*/ 28 w 9821"/>
            <a:gd name="connsiteY4" fmla="*/ 14694 h 15241"/>
            <a:gd name="connsiteX0" fmla="*/ 6181 w 10064"/>
            <a:gd name="connsiteY0" fmla="*/ 7429 h 9999"/>
            <a:gd name="connsiteX1" fmla="*/ 6228 w 10064"/>
            <a:gd name="connsiteY1" fmla="*/ 151 h 9999"/>
            <a:gd name="connsiteX2" fmla="*/ 9706 w 10064"/>
            <a:gd name="connsiteY2" fmla="*/ 196 h 9999"/>
            <a:gd name="connsiteX3" fmla="*/ 7739 w 10064"/>
            <a:gd name="connsiteY3" fmla="*/ 1020 h 9999"/>
            <a:gd name="connsiteX4" fmla="*/ 29 w 10064"/>
            <a:gd name="connsiteY4" fmla="*/ 9641 h 9999"/>
            <a:gd name="connsiteX0" fmla="*/ 6151 w 10009"/>
            <a:gd name="connsiteY0" fmla="*/ 7430 h 10744"/>
            <a:gd name="connsiteX1" fmla="*/ 6197 w 10009"/>
            <a:gd name="connsiteY1" fmla="*/ 151 h 10744"/>
            <a:gd name="connsiteX2" fmla="*/ 9653 w 10009"/>
            <a:gd name="connsiteY2" fmla="*/ 196 h 10744"/>
            <a:gd name="connsiteX3" fmla="*/ 7699 w 10009"/>
            <a:gd name="connsiteY3" fmla="*/ 1020 h 10744"/>
            <a:gd name="connsiteX4" fmla="*/ 38 w 10009"/>
            <a:gd name="connsiteY4" fmla="*/ 9642 h 10744"/>
            <a:gd name="connsiteX0" fmla="*/ 6151 w 10185"/>
            <a:gd name="connsiteY0" fmla="*/ 7430 h 10744"/>
            <a:gd name="connsiteX1" fmla="*/ 6197 w 10185"/>
            <a:gd name="connsiteY1" fmla="*/ 151 h 10744"/>
            <a:gd name="connsiteX2" fmla="*/ 9653 w 10185"/>
            <a:gd name="connsiteY2" fmla="*/ 196 h 10744"/>
            <a:gd name="connsiteX3" fmla="*/ 7699 w 10185"/>
            <a:gd name="connsiteY3" fmla="*/ 1020 h 10744"/>
            <a:gd name="connsiteX4" fmla="*/ 38 w 10185"/>
            <a:gd name="connsiteY4" fmla="*/ 9642 h 10744"/>
            <a:gd name="connsiteX0" fmla="*/ 6156 w 10061"/>
            <a:gd name="connsiteY0" fmla="*/ 7430 h 10892"/>
            <a:gd name="connsiteX1" fmla="*/ 6202 w 10061"/>
            <a:gd name="connsiteY1" fmla="*/ 151 h 10892"/>
            <a:gd name="connsiteX2" fmla="*/ 9658 w 10061"/>
            <a:gd name="connsiteY2" fmla="*/ 196 h 10892"/>
            <a:gd name="connsiteX3" fmla="*/ 6792 w 10061"/>
            <a:gd name="connsiteY3" fmla="*/ 1776 h 10892"/>
            <a:gd name="connsiteX4" fmla="*/ 43 w 10061"/>
            <a:gd name="connsiteY4" fmla="*/ 9642 h 10892"/>
            <a:gd name="connsiteX0" fmla="*/ 6113 w 10018"/>
            <a:gd name="connsiteY0" fmla="*/ 7430 h 10013"/>
            <a:gd name="connsiteX1" fmla="*/ 6159 w 10018"/>
            <a:gd name="connsiteY1" fmla="*/ 151 h 10013"/>
            <a:gd name="connsiteX2" fmla="*/ 9615 w 10018"/>
            <a:gd name="connsiteY2" fmla="*/ 196 h 10013"/>
            <a:gd name="connsiteX3" fmla="*/ 6749 w 10018"/>
            <a:gd name="connsiteY3" fmla="*/ 1776 h 10013"/>
            <a:gd name="connsiteX4" fmla="*/ 7857 w 10018"/>
            <a:gd name="connsiteY4" fmla="*/ 9390 h 10013"/>
            <a:gd name="connsiteX5" fmla="*/ 0 w 10018"/>
            <a:gd name="connsiteY5" fmla="*/ 9642 h 10013"/>
            <a:gd name="connsiteX0" fmla="*/ 6113 w 10018"/>
            <a:gd name="connsiteY0" fmla="*/ 7430 h 10013"/>
            <a:gd name="connsiteX1" fmla="*/ 6159 w 10018"/>
            <a:gd name="connsiteY1" fmla="*/ 151 h 10013"/>
            <a:gd name="connsiteX2" fmla="*/ 9615 w 10018"/>
            <a:gd name="connsiteY2" fmla="*/ 196 h 10013"/>
            <a:gd name="connsiteX3" fmla="*/ 6749 w 10018"/>
            <a:gd name="connsiteY3" fmla="*/ 1776 h 10013"/>
            <a:gd name="connsiteX4" fmla="*/ 7857 w 10018"/>
            <a:gd name="connsiteY4" fmla="*/ 9390 h 10013"/>
            <a:gd name="connsiteX5" fmla="*/ 0 w 10018"/>
            <a:gd name="connsiteY5" fmla="*/ 9642 h 10013"/>
            <a:gd name="connsiteX0" fmla="*/ 6113 w 10018"/>
            <a:gd name="connsiteY0" fmla="*/ 7430 h 10013"/>
            <a:gd name="connsiteX1" fmla="*/ 6159 w 10018"/>
            <a:gd name="connsiteY1" fmla="*/ 151 h 10013"/>
            <a:gd name="connsiteX2" fmla="*/ 9615 w 10018"/>
            <a:gd name="connsiteY2" fmla="*/ 196 h 10013"/>
            <a:gd name="connsiteX3" fmla="*/ 6749 w 10018"/>
            <a:gd name="connsiteY3" fmla="*/ 1776 h 10013"/>
            <a:gd name="connsiteX4" fmla="*/ 7857 w 10018"/>
            <a:gd name="connsiteY4" fmla="*/ 9390 h 10013"/>
            <a:gd name="connsiteX5" fmla="*/ 0 w 10018"/>
            <a:gd name="connsiteY5" fmla="*/ 9642 h 10013"/>
            <a:gd name="connsiteX0" fmla="*/ 6373 w 10278"/>
            <a:gd name="connsiteY0" fmla="*/ 7430 h 9679"/>
            <a:gd name="connsiteX1" fmla="*/ 6419 w 10278"/>
            <a:gd name="connsiteY1" fmla="*/ 151 h 9679"/>
            <a:gd name="connsiteX2" fmla="*/ 9875 w 10278"/>
            <a:gd name="connsiteY2" fmla="*/ 196 h 9679"/>
            <a:gd name="connsiteX3" fmla="*/ 7009 w 10278"/>
            <a:gd name="connsiteY3" fmla="*/ 1776 h 9679"/>
            <a:gd name="connsiteX4" fmla="*/ 8117 w 10278"/>
            <a:gd name="connsiteY4" fmla="*/ 9390 h 9679"/>
            <a:gd name="connsiteX5" fmla="*/ 0 w 10278"/>
            <a:gd name="connsiteY5" fmla="*/ 7249 h 9679"/>
            <a:gd name="connsiteX0" fmla="*/ 6201 w 10000"/>
            <a:gd name="connsiteY0" fmla="*/ 7676 h 9952"/>
            <a:gd name="connsiteX1" fmla="*/ 6245 w 10000"/>
            <a:gd name="connsiteY1" fmla="*/ 156 h 9952"/>
            <a:gd name="connsiteX2" fmla="*/ 9608 w 10000"/>
            <a:gd name="connsiteY2" fmla="*/ 203 h 9952"/>
            <a:gd name="connsiteX3" fmla="*/ 6819 w 10000"/>
            <a:gd name="connsiteY3" fmla="*/ 1835 h 9952"/>
            <a:gd name="connsiteX4" fmla="*/ 7897 w 10000"/>
            <a:gd name="connsiteY4" fmla="*/ 9701 h 9952"/>
            <a:gd name="connsiteX5" fmla="*/ 0 w 10000"/>
            <a:gd name="connsiteY5" fmla="*/ 7489 h 9952"/>
            <a:gd name="connsiteX0" fmla="*/ 6201 w 10000"/>
            <a:gd name="connsiteY0" fmla="*/ 7713 h 10255"/>
            <a:gd name="connsiteX1" fmla="*/ 6245 w 10000"/>
            <a:gd name="connsiteY1" fmla="*/ 157 h 10255"/>
            <a:gd name="connsiteX2" fmla="*/ 9608 w 10000"/>
            <a:gd name="connsiteY2" fmla="*/ 204 h 10255"/>
            <a:gd name="connsiteX3" fmla="*/ 6819 w 10000"/>
            <a:gd name="connsiteY3" fmla="*/ 1844 h 10255"/>
            <a:gd name="connsiteX4" fmla="*/ 7897 w 10000"/>
            <a:gd name="connsiteY4" fmla="*/ 9748 h 10255"/>
            <a:gd name="connsiteX5" fmla="*/ 0 w 10000"/>
            <a:gd name="connsiteY5" fmla="*/ 7525 h 10255"/>
            <a:gd name="connsiteX0" fmla="*/ 6074 w 10000"/>
            <a:gd name="connsiteY0" fmla="*/ 8236 h 10255"/>
            <a:gd name="connsiteX1" fmla="*/ 6245 w 10000"/>
            <a:gd name="connsiteY1" fmla="*/ 157 h 10255"/>
            <a:gd name="connsiteX2" fmla="*/ 9608 w 10000"/>
            <a:gd name="connsiteY2" fmla="*/ 204 h 10255"/>
            <a:gd name="connsiteX3" fmla="*/ 6819 w 10000"/>
            <a:gd name="connsiteY3" fmla="*/ 1844 h 10255"/>
            <a:gd name="connsiteX4" fmla="*/ 7897 w 10000"/>
            <a:gd name="connsiteY4" fmla="*/ 9748 h 10255"/>
            <a:gd name="connsiteX5" fmla="*/ 0 w 10000"/>
            <a:gd name="connsiteY5" fmla="*/ 7525 h 10255"/>
            <a:gd name="connsiteX0" fmla="*/ 6074 w 10027"/>
            <a:gd name="connsiteY0" fmla="*/ 8236 h 10255"/>
            <a:gd name="connsiteX1" fmla="*/ 6245 w 10027"/>
            <a:gd name="connsiteY1" fmla="*/ 157 h 10255"/>
            <a:gd name="connsiteX2" fmla="*/ 9608 w 10027"/>
            <a:gd name="connsiteY2" fmla="*/ 204 h 10255"/>
            <a:gd name="connsiteX3" fmla="*/ 6819 w 10027"/>
            <a:gd name="connsiteY3" fmla="*/ 1844 h 10255"/>
            <a:gd name="connsiteX4" fmla="*/ 7897 w 10027"/>
            <a:gd name="connsiteY4" fmla="*/ 9748 h 10255"/>
            <a:gd name="connsiteX5" fmla="*/ 0 w 10027"/>
            <a:gd name="connsiteY5" fmla="*/ 7525 h 10255"/>
            <a:gd name="connsiteX0" fmla="*/ 6074 w 10069"/>
            <a:gd name="connsiteY0" fmla="*/ 8236 h 10255"/>
            <a:gd name="connsiteX1" fmla="*/ 6245 w 10069"/>
            <a:gd name="connsiteY1" fmla="*/ 157 h 10255"/>
            <a:gd name="connsiteX2" fmla="*/ 9608 w 10069"/>
            <a:gd name="connsiteY2" fmla="*/ 204 h 10255"/>
            <a:gd name="connsiteX3" fmla="*/ 7136 w 10069"/>
            <a:gd name="connsiteY3" fmla="*/ 2236 h 10255"/>
            <a:gd name="connsiteX4" fmla="*/ 7897 w 10069"/>
            <a:gd name="connsiteY4" fmla="*/ 9748 h 10255"/>
            <a:gd name="connsiteX5" fmla="*/ 0 w 10069"/>
            <a:gd name="connsiteY5" fmla="*/ 7525 h 10255"/>
            <a:gd name="connsiteX0" fmla="*/ 6074 w 9941"/>
            <a:gd name="connsiteY0" fmla="*/ 8236 h 10255"/>
            <a:gd name="connsiteX1" fmla="*/ 6245 w 9941"/>
            <a:gd name="connsiteY1" fmla="*/ 157 h 10255"/>
            <a:gd name="connsiteX2" fmla="*/ 9608 w 9941"/>
            <a:gd name="connsiteY2" fmla="*/ 204 h 10255"/>
            <a:gd name="connsiteX3" fmla="*/ 7136 w 9941"/>
            <a:gd name="connsiteY3" fmla="*/ 2236 h 10255"/>
            <a:gd name="connsiteX4" fmla="*/ 7897 w 9941"/>
            <a:gd name="connsiteY4" fmla="*/ 9748 h 10255"/>
            <a:gd name="connsiteX5" fmla="*/ 0 w 9941"/>
            <a:gd name="connsiteY5" fmla="*/ 7525 h 10255"/>
            <a:gd name="connsiteX0" fmla="*/ 6110 w 10000"/>
            <a:gd name="connsiteY0" fmla="*/ 8031 h 10000"/>
            <a:gd name="connsiteX1" fmla="*/ 6282 w 10000"/>
            <a:gd name="connsiteY1" fmla="*/ 153 h 10000"/>
            <a:gd name="connsiteX2" fmla="*/ 9665 w 10000"/>
            <a:gd name="connsiteY2" fmla="*/ 199 h 10000"/>
            <a:gd name="connsiteX3" fmla="*/ 7178 w 10000"/>
            <a:gd name="connsiteY3" fmla="*/ 2180 h 10000"/>
            <a:gd name="connsiteX4" fmla="*/ 7944 w 10000"/>
            <a:gd name="connsiteY4" fmla="*/ 9506 h 10000"/>
            <a:gd name="connsiteX5" fmla="*/ 0 w 10000"/>
            <a:gd name="connsiteY5" fmla="*/ 7338 h 10000"/>
            <a:gd name="connsiteX0" fmla="*/ 6110 w 10000"/>
            <a:gd name="connsiteY0" fmla="*/ 8031 h 10000"/>
            <a:gd name="connsiteX1" fmla="*/ 6282 w 10000"/>
            <a:gd name="connsiteY1" fmla="*/ 153 h 10000"/>
            <a:gd name="connsiteX2" fmla="*/ 9665 w 10000"/>
            <a:gd name="connsiteY2" fmla="*/ 199 h 10000"/>
            <a:gd name="connsiteX3" fmla="*/ 7178 w 10000"/>
            <a:gd name="connsiteY3" fmla="*/ 2180 h 10000"/>
            <a:gd name="connsiteX4" fmla="*/ 7944 w 10000"/>
            <a:gd name="connsiteY4" fmla="*/ 9506 h 10000"/>
            <a:gd name="connsiteX5" fmla="*/ 0 w 10000"/>
            <a:gd name="connsiteY5" fmla="*/ 7338 h 10000"/>
            <a:gd name="connsiteX0" fmla="*/ 6110 w 9964"/>
            <a:gd name="connsiteY0" fmla="*/ 8031 h 10000"/>
            <a:gd name="connsiteX1" fmla="*/ 6282 w 9964"/>
            <a:gd name="connsiteY1" fmla="*/ 153 h 10000"/>
            <a:gd name="connsiteX2" fmla="*/ 9665 w 9964"/>
            <a:gd name="connsiteY2" fmla="*/ 199 h 10000"/>
            <a:gd name="connsiteX3" fmla="*/ 7178 w 9964"/>
            <a:gd name="connsiteY3" fmla="*/ 2180 h 10000"/>
            <a:gd name="connsiteX4" fmla="*/ 7944 w 9964"/>
            <a:gd name="connsiteY4" fmla="*/ 9506 h 10000"/>
            <a:gd name="connsiteX5" fmla="*/ 0 w 9964"/>
            <a:gd name="connsiteY5" fmla="*/ 7338 h 10000"/>
            <a:gd name="connsiteX0" fmla="*/ 6132 w 9938"/>
            <a:gd name="connsiteY0" fmla="*/ 8031 h 10000"/>
            <a:gd name="connsiteX1" fmla="*/ 6305 w 9938"/>
            <a:gd name="connsiteY1" fmla="*/ 153 h 10000"/>
            <a:gd name="connsiteX2" fmla="*/ 9700 w 9938"/>
            <a:gd name="connsiteY2" fmla="*/ 199 h 10000"/>
            <a:gd name="connsiteX3" fmla="*/ 7204 w 9938"/>
            <a:gd name="connsiteY3" fmla="*/ 2180 h 10000"/>
            <a:gd name="connsiteX4" fmla="*/ 7973 w 9938"/>
            <a:gd name="connsiteY4" fmla="*/ 9506 h 10000"/>
            <a:gd name="connsiteX5" fmla="*/ 0 w 9938"/>
            <a:gd name="connsiteY5" fmla="*/ 7338 h 10000"/>
            <a:gd name="connsiteX0" fmla="*/ 6170 w 9771"/>
            <a:gd name="connsiteY0" fmla="*/ 8031 h 10000"/>
            <a:gd name="connsiteX1" fmla="*/ 6344 w 9771"/>
            <a:gd name="connsiteY1" fmla="*/ 153 h 10000"/>
            <a:gd name="connsiteX2" fmla="*/ 9761 w 9771"/>
            <a:gd name="connsiteY2" fmla="*/ 199 h 10000"/>
            <a:gd name="connsiteX3" fmla="*/ 7249 w 9771"/>
            <a:gd name="connsiteY3" fmla="*/ 2180 h 10000"/>
            <a:gd name="connsiteX4" fmla="*/ 8023 w 9771"/>
            <a:gd name="connsiteY4" fmla="*/ 9506 h 10000"/>
            <a:gd name="connsiteX5" fmla="*/ 0 w 9771"/>
            <a:gd name="connsiteY5" fmla="*/ 7338 h 10000"/>
            <a:gd name="connsiteX0" fmla="*/ 6315 w 10001"/>
            <a:gd name="connsiteY0" fmla="*/ 8031 h 10000"/>
            <a:gd name="connsiteX1" fmla="*/ 6493 w 10001"/>
            <a:gd name="connsiteY1" fmla="*/ 153 h 10000"/>
            <a:gd name="connsiteX2" fmla="*/ 9990 w 10001"/>
            <a:gd name="connsiteY2" fmla="*/ 199 h 10000"/>
            <a:gd name="connsiteX3" fmla="*/ 7419 w 10001"/>
            <a:gd name="connsiteY3" fmla="*/ 2180 h 10000"/>
            <a:gd name="connsiteX4" fmla="*/ 8211 w 10001"/>
            <a:gd name="connsiteY4" fmla="*/ 9506 h 10000"/>
            <a:gd name="connsiteX5" fmla="*/ 0 w 10001"/>
            <a:gd name="connsiteY5" fmla="*/ 7338 h 10000"/>
            <a:gd name="connsiteX0" fmla="*/ 6315 w 10001"/>
            <a:gd name="connsiteY0" fmla="*/ 8031 h 10000"/>
            <a:gd name="connsiteX1" fmla="*/ 6493 w 10001"/>
            <a:gd name="connsiteY1" fmla="*/ 153 h 10000"/>
            <a:gd name="connsiteX2" fmla="*/ 9990 w 10001"/>
            <a:gd name="connsiteY2" fmla="*/ 199 h 10000"/>
            <a:gd name="connsiteX3" fmla="*/ 7419 w 10001"/>
            <a:gd name="connsiteY3" fmla="*/ 2180 h 10000"/>
            <a:gd name="connsiteX4" fmla="*/ 8211 w 10001"/>
            <a:gd name="connsiteY4" fmla="*/ 9506 h 10000"/>
            <a:gd name="connsiteX5" fmla="*/ 0 w 10001"/>
            <a:gd name="connsiteY5" fmla="*/ 7338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1" h="10000">
              <a:moveTo>
                <a:pt x="6315" y="8031"/>
              </a:moveTo>
              <a:cubicBezTo>
                <a:pt x="6290" y="1108"/>
                <a:pt x="6237" y="2608"/>
                <a:pt x="6493" y="153"/>
              </a:cubicBezTo>
              <a:cubicBezTo>
                <a:pt x="9829" y="-112"/>
                <a:pt x="7551" y="9"/>
                <a:pt x="9990" y="199"/>
              </a:cubicBezTo>
              <a:cubicBezTo>
                <a:pt x="10188" y="3065"/>
                <a:pt x="7690" y="651"/>
                <a:pt x="7419" y="2180"/>
              </a:cubicBezTo>
              <a:cubicBezTo>
                <a:pt x="7102" y="9130"/>
                <a:pt x="8690" y="6012"/>
                <a:pt x="8211" y="9506"/>
              </a:cubicBezTo>
              <a:cubicBezTo>
                <a:pt x="2462" y="11598"/>
                <a:pt x="2356" y="6318"/>
                <a:pt x="0" y="733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425454</xdr:colOff>
      <xdr:row>35</xdr:row>
      <xdr:rowOff>144547</xdr:rowOff>
    </xdr:from>
    <xdr:to>
      <xdr:col>6</xdr:col>
      <xdr:colOff>657538</xdr:colOff>
      <xdr:row>40</xdr:row>
      <xdr:rowOff>160422</xdr:rowOff>
    </xdr:to>
    <xdr:sp macro="" textlink="">
      <xdr:nvSpPr>
        <xdr:cNvPr id="420758" name="Freeform 705"/>
        <xdr:cNvSpPr>
          <a:spLocks/>
        </xdr:cNvSpPr>
      </xdr:nvSpPr>
      <xdr:spPr bwMode="auto">
        <a:xfrm flipH="1">
          <a:off x="3714086" y="6270626"/>
          <a:ext cx="1004110" cy="878138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22576 w 22576"/>
            <a:gd name="connsiteY0" fmla="*/ 16782 h 16782"/>
            <a:gd name="connsiteX1" fmla="*/ 10000 w 22576"/>
            <a:gd name="connsiteY1" fmla="*/ 0 h 16782"/>
            <a:gd name="connsiteX2" fmla="*/ 0 w 22576"/>
            <a:gd name="connsiteY2" fmla="*/ 0 h 16782"/>
            <a:gd name="connsiteX0" fmla="*/ 22576 w 22576"/>
            <a:gd name="connsiteY0" fmla="*/ 16782 h 16782"/>
            <a:gd name="connsiteX1" fmla="*/ 10000 w 22576"/>
            <a:gd name="connsiteY1" fmla="*/ 0 h 16782"/>
            <a:gd name="connsiteX2" fmla="*/ 0 w 22576"/>
            <a:gd name="connsiteY2" fmla="*/ 0 h 16782"/>
            <a:gd name="connsiteX0" fmla="*/ 22576 w 22576"/>
            <a:gd name="connsiteY0" fmla="*/ 16782 h 16782"/>
            <a:gd name="connsiteX1" fmla="*/ 10152 w 22576"/>
            <a:gd name="connsiteY1" fmla="*/ 9306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2576 w 22576"/>
            <a:gd name="connsiteY0" fmla="*/ 16782 h 16782"/>
            <a:gd name="connsiteX1" fmla="*/ 10152 w 22576"/>
            <a:gd name="connsiteY1" fmla="*/ 9306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2576 w 22576"/>
            <a:gd name="connsiteY0" fmla="*/ 16782 h 16782"/>
            <a:gd name="connsiteX1" fmla="*/ 10152 w 22576"/>
            <a:gd name="connsiteY1" fmla="*/ 14511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3182 w 23182"/>
            <a:gd name="connsiteY0" fmla="*/ 14889 h 15577"/>
            <a:gd name="connsiteX1" fmla="*/ 10152 w 23182"/>
            <a:gd name="connsiteY1" fmla="*/ 14511 h 15577"/>
            <a:gd name="connsiteX2" fmla="*/ 10000 w 23182"/>
            <a:gd name="connsiteY2" fmla="*/ 0 h 15577"/>
            <a:gd name="connsiteX3" fmla="*/ 0 w 23182"/>
            <a:gd name="connsiteY3" fmla="*/ 0 h 15577"/>
            <a:gd name="connsiteX0" fmla="*/ 23182 w 23182"/>
            <a:gd name="connsiteY0" fmla="*/ 14889 h 16063"/>
            <a:gd name="connsiteX1" fmla="*/ 10152 w 23182"/>
            <a:gd name="connsiteY1" fmla="*/ 14511 h 16063"/>
            <a:gd name="connsiteX2" fmla="*/ 10000 w 23182"/>
            <a:gd name="connsiteY2" fmla="*/ 0 h 16063"/>
            <a:gd name="connsiteX3" fmla="*/ 0 w 23182"/>
            <a:gd name="connsiteY3" fmla="*/ 0 h 16063"/>
            <a:gd name="connsiteX0" fmla="*/ 23182 w 23182"/>
            <a:gd name="connsiteY0" fmla="*/ 14889 h 16063"/>
            <a:gd name="connsiteX1" fmla="*/ 10152 w 23182"/>
            <a:gd name="connsiteY1" fmla="*/ 14511 h 16063"/>
            <a:gd name="connsiteX2" fmla="*/ 10000 w 23182"/>
            <a:gd name="connsiteY2" fmla="*/ 0 h 16063"/>
            <a:gd name="connsiteX3" fmla="*/ 0 w 23182"/>
            <a:gd name="connsiteY3" fmla="*/ 0 h 16063"/>
            <a:gd name="connsiteX0" fmla="*/ 23182 w 23182"/>
            <a:gd name="connsiteY0" fmla="*/ 14889 h 15061"/>
            <a:gd name="connsiteX1" fmla="*/ 10000 w 23182"/>
            <a:gd name="connsiteY1" fmla="*/ 11199 h 15061"/>
            <a:gd name="connsiteX2" fmla="*/ 10000 w 23182"/>
            <a:gd name="connsiteY2" fmla="*/ 0 h 15061"/>
            <a:gd name="connsiteX3" fmla="*/ 0 w 23182"/>
            <a:gd name="connsiteY3" fmla="*/ 0 h 15061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10000 w 22879"/>
            <a:gd name="connsiteY2" fmla="*/ 0 h 14348"/>
            <a:gd name="connsiteX3" fmla="*/ 0 w 22879"/>
            <a:gd name="connsiteY3" fmla="*/ 0 h 14348"/>
            <a:gd name="connsiteX0" fmla="*/ 10000 w 10084"/>
            <a:gd name="connsiteY0" fmla="*/ 11199 h 11199"/>
            <a:gd name="connsiteX1" fmla="*/ 10000 w 10084"/>
            <a:gd name="connsiteY1" fmla="*/ 0 h 11199"/>
            <a:gd name="connsiteX2" fmla="*/ 0 w 10084"/>
            <a:gd name="connsiteY2" fmla="*/ 0 h 11199"/>
            <a:gd name="connsiteX0" fmla="*/ 18560 w 18644"/>
            <a:gd name="connsiteY0" fmla="*/ 14469 h 14469"/>
            <a:gd name="connsiteX1" fmla="*/ 18560 w 18644"/>
            <a:gd name="connsiteY1" fmla="*/ 3270 h 14469"/>
            <a:gd name="connsiteX2" fmla="*/ 0 w 18644"/>
            <a:gd name="connsiteY2" fmla="*/ 0 h 14469"/>
            <a:gd name="connsiteX0" fmla="*/ 19668 w 19752"/>
            <a:gd name="connsiteY0" fmla="*/ 14363 h 14363"/>
            <a:gd name="connsiteX1" fmla="*/ 19668 w 19752"/>
            <a:gd name="connsiteY1" fmla="*/ 3164 h 14363"/>
            <a:gd name="connsiteX2" fmla="*/ 0 w 19752"/>
            <a:gd name="connsiteY2" fmla="*/ 0 h 14363"/>
            <a:gd name="connsiteX0" fmla="*/ 19668 w 19752"/>
            <a:gd name="connsiteY0" fmla="*/ 14363 h 14363"/>
            <a:gd name="connsiteX1" fmla="*/ 19668 w 19752"/>
            <a:gd name="connsiteY1" fmla="*/ 3164 h 14363"/>
            <a:gd name="connsiteX2" fmla="*/ 302 w 19752"/>
            <a:gd name="connsiteY2" fmla="*/ 2971 h 14363"/>
            <a:gd name="connsiteX3" fmla="*/ 0 w 19752"/>
            <a:gd name="connsiteY3" fmla="*/ 0 h 14363"/>
            <a:gd name="connsiteX0" fmla="*/ 19983 w 20067"/>
            <a:gd name="connsiteY0" fmla="*/ 14363 h 14363"/>
            <a:gd name="connsiteX1" fmla="*/ 19983 w 20067"/>
            <a:gd name="connsiteY1" fmla="*/ 3164 h 14363"/>
            <a:gd name="connsiteX2" fmla="*/ 13 w 20067"/>
            <a:gd name="connsiteY2" fmla="*/ 3393 h 14363"/>
            <a:gd name="connsiteX3" fmla="*/ 315 w 20067"/>
            <a:gd name="connsiteY3" fmla="*/ 0 h 14363"/>
            <a:gd name="connsiteX0" fmla="*/ 19983 w 20067"/>
            <a:gd name="connsiteY0" fmla="*/ 14363 h 14363"/>
            <a:gd name="connsiteX1" fmla="*/ 19983 w 20067"/>
            <a:gd name="connsiteY1" fmla="*/ 3164 h 14363"/>
            <a:gd name="connsiteX2" fmla="*/ 13 w 20067"/>
            <a:gd name="connsiteY2" fmla="*/ 3393 h 14363"/>
            <a:gd name="connsiteX3" fmla="*/ 315 w 20067"/>
            <a:gd name="connsiteY3" fmla="*/ 0 h 14363"/>
            <a:gd name="connsiteX0" fmla="*/ 19668 w 19752"/>
            <a:gd name="connsiteY0" fmla="*/ 14363 h 14363"/>
            <a:gd name="connsiteX1" fmla="*/ 19668 w 19752"/>
            <a:gd name="connsiteY1" fmla="*/ 3164 h 14363"/>
            <a:gd name="connsiteX2" fmla="*/ 705 w 19752"/>
            <a:gd name="connsiteY2" fmla="*/ 4026 h 14363"/>
            <a:gd name="connsiteX3" fmla="*/ 0 w 19752"/>
            <a:gd name="connsiteY3" fmla="*/ 0 h 14363"/>
            <a:gd name="connsiteX0" fmla="*/ 19668 w 19752"/>
            <a:gd name="connsiteY0" fmla="*/ 14363 h 14363"/>
            <a:gd name="connsiteX1" fmla="*/ 19668 w 19752"/>
            <a:gd name="connsiteY1" fmla="*/ 3164 h 14363"/>
            <a:gd name="connsiteX2" fmla="*/ 403 w 19752"/>
            <a:gd name="connsiteY2" fmla="*/ 4026 h 14363"/>
            <a:gd name="connsiteX3" fmla="*/ 0 w 19752"/>
            <a:gd name="connsiteY3" fmla="*/ 0 h 14363"/>
            <a:gd name="connsiteX0" fmla="*/ 19668 w 19752"/>
            <a:gd name="connsiteY0" fmla="*/ 14363 h 14363"/>
            <a:gd name="connsiteX1" fmla="*/ 19668 w 19752"/>
            <a:gd name="connsiteY1" fmla="*/ 3164 h 14363"/>
            <a:gd name="connsiteX2" fmla="*/ 403 w 19752"/>
            <a:gd name="connsiteY2" fmla="*/ 4026 h 14363"/>
            <a:gd name="connsiteX3" fmla="*/ 0 w 19752"/>
            <a:gd name="connsiteY3" fmla="*/ 0 h 14363"/>
            <a:gd name="connsiteX0" fmla="*/ 19668 w 19752"/>
            <a:gd name="connsiteY0" fmla="*/ 14363 h 14363"/>
            <a:gd name="connsiteX1" fmla="*/ 19668 w 19752"/>
            <a:gd name="connsiteY1" fmla="*/ 3164 h 14363"/>
            <a:gd name="connsiteX2" fmla="*/ 101 w 19752"/>
            <a:gd name="connsiteY2" fmla="*/ 4553 h 14363"/>
            <a:gd name="connsiteX3" fmla="*/ 0 w 19752"/>
            <a:gd name="connsiteY3" fmla="*/ 0 h 14363"/>
            <a:gd name="connsiteX0" fmla="*/ 19869 w 19953"/>
            <a:gd name="connsiteY0" fmla="*/ 18477 h 18477"/>
            <a:gd name="connsiteX1" fmla="*/ 19869 w 19953"/>
            <a:gd name="connsiteY1" fmla="*/ 7278 h 18477"/>
            <a:gd name="connsiteX2" fmla="*/ 302 w 19953"/>
            <a:gd name="connsiteY2" fmla="*/ 8667 h 18477"/>
            <a:gd name="connsiteX3" fmla="*/ 0 w 19953"/>
            <a:gd name="connsiteY3" fmla="*/ 0 h 18477"/>
            <a:gd name="connsiteX0" fmla="*/ 19869 w 19953"/>
            <a:gd name="connsiteY0" fmla="*/ 18477 h 18477"/>
            <a:gd name="connsiteX1" fmla="*/ 19869 w 19953"/>
            <a:gd name="connsiteY1" fmla="*/ 7278 h 18477"/>
            <a:gd name="connsiteX2" fmla="*/ 302 w 19953"/>
            <a:gd name="connsiteY2" fmla="*/ 8667 h 18477"/>
            <a:gd name="connsiteX3" fmla="*/ 0 w 19953"/>
            <a:gd name="connsiteY3" fmla="*/ 0 h 18477"/>
            <a:gd name="connsiteX0" fmla="*/ 20087 w 20171"/>
            <a:gd name="connsiteY0" fmla="*/ 18477 h 18477"/>
            <a:gd name="connsiteX1" fmla="*/ 20087 w 20171"/>
            <a:gd name="connsiteY1" fmla="*/ 7278 h 18477"/>
            <a:gd name="connsiteX2" fmla="*/ 16 w 20171"/>
            <a:gd name="connsiteY2" fmla="*/ 9194 h 18477"/>
            <a:gd name="connsiteX3" fmla="*/ 218 w 20171"/>
            <a:gd name="connsiteY3" fmla="*/ 0 h 184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171" h="18477">
              <a:moveTo>
                <a:pt x="20087" y="18477"/>
              </a:moveTo>
              <a:cubicBezTo>
                <a:pt x="20112" y="9213"/>
                <a:pt x="20263" y="21684"/>
                <a:pt x="20087" y="7278"/>
              </a:cubicBezTo>
              <a:cubicBezTo>
                <a:pt x="9032" y="7916"/>
                <a:pt x="12682" y="11720"/>
                <a:pt x="16" y="9194"/>
              </a:cubicBezTo>
              <a:cubicBezTo>
                <a:pt x="-85" y="8204"/>
                <a:pt x="319" y="990"/>
                <a:pt x="21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167719</xdr:colOff>
      <xdr:row>42</xdr:row>
      <xdr:rowOff>492</xdr:rowOff>
    </xdr:from>
    <xdr:to>
      <xdr:col>10</xdr:col>
      <xdr:colOff>499243</xdr:colOff>
      <xdr:row>48</xdr:row>
      <xdr:rowOff>149888</xdr:rowOff>
    </xdr:to>
    <xdr:sp macro="" textlink="">
      <xdr:nvSpPr>
        <xdr:cNvPr id="420763" name="Freeform 712"/>
        <xdr:cNvSpPr>
          <a:spLocks/>
        </xdr:cNvSpPr>
      </xdr:nvSpPr>
      <xdr:spPr bwMode="auto">
        <a:xfrm flipH="1">
          <a:off x="6525657" y="7485555"/>
          <a:ext cx="1101461" cy="1205083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2593045 w 2593050"/>
            <a:gd name="connsiteY0" fmla="*/ 8369 h 8369"/>
            <a:gd name="connsiteX1" fmla="*/ 5 w 2593050"/>
            <a:gd name="connsiteY1" fmla="*/ 0 h 8369"/>
            <a:gd name="connsiteX0" fmla="*/ 10000 w 12061"/>
            <a:gd name="connsiteY0" fmla="*/ 11720 h 11720"/>
            <a:gd name="connsiteX1" fmla="*/ 10296 w 12061"/>
            <a:gd name="connsiteY1" fmla="*/ 0 h 11720"/>
            <a:gd name="connsiteX2" fmla="*/ 0 w 12061"/>
            <a:gd name="connsiteY2" fmla="*/ 1720 h 11720"/>
            <a:gd name="connsiteX0" fmla="*/ 10000 w 12061"/>
            <a:gd name="connsiteY0" fmla="*/ 11720 h 11720"/>
            <a:gd name="connsiteX1" fmla="*/ 10296 w 12061"/>
            <a:gd name="connsiteY1" fmla="*/ 0 h 11720"/>
            <a:gd name="connsiteX2" fmla="*/ 0 w 12061"/>
            <a:gd name="connsiteY2" fmla="*/ 1720 h 11720"/>
            <a:gd name="connsiteX0" fmla="*/ 10000 w 12061"/>
            <a:gd name="connsiteY0" fmla="*/ 11720 h 11720"/>
            <a:gd name="connsiteX1" fmla="*/ 10296 w 12061"/>
            <a:gd name="connsiteY1" fmla="*/ 0 h 11720"/>
            <a:gd name="connsiteX2" fmla="*/ 0 w 12061"/>
            <a:gd name="connsiteY2" fmla="*/ 1720 h 11720"/>
            <a:gd name="connsiteX0" fmla="*/ 10000 w 11771"/>
            <a:gd name="connsiteY0" fmla="*/ 11720 h 11720"/>
            <a:gd name="connsiteX1" fmla="*/ 10296 w 11771"/>
            <a:gd name="connsiteY1" fmla="*/ 0 h 11720"/>
            <a:gd name="connsiteX2" fmla="*/ 0 w 11771"/>
            <a:gd name="connsiteY2" fmla="*/ 1720 h 11720"/>
            <a:gd name="connsiteX0" fmla="*/ 16601 w 18372"/>
            <a:gd name="connsiteY0" fmla="*/ 11720 h 11720"/>
            <a:gd name="connsiteX1" fmla="*/ 16897 w 18372"/>
            <a:gd name="connsiteY1" fmla="*/ 0 h 11720"/>
            <a:gd name="connsiteX2" fmla="*/ 0 w 18372"/>
            <a:gd name="connsiteY2" fmla="*/ 6122 h 11720"/>
            <a:gd name="connsiteX0" fmla="*/ 16601 w 18372"/>
            <a:gd name="connsiteY0" fmla="*/ 11720 h 11720"/>
            <a:gd name="connsiteX1" fmla="*/ 16897 w 18372"/>
            <a:gd name="connsiteY1" fmla="*/ 0 h 11720"/>
            <a:gd name="connsiteX2" fmla="*/ 0 w 18372"/>
            <a:gd name="connsiteY2" fmla="*/ 6122 h 11720"/>
            <a:gd name="connsiteX0" fmla="*/ 14813 w 16584"/>
            <a:gd name="connsiteY0" fmla="*/ 11720 h 11720"/>
            <a:gd name="connsiteX1" fmla="*/ 15109 w 16584"/>
            <a:gd name="connsiteY1" fmla="*/ 0 h 11720"/>
            <a:gd name="connsiteX2" fmla="*/ 0 w 16584"/>
            <a:gd name="connsiteY2" fmla="*/ 7277 h 11720"/>
            <a:gd name="connsiteX0" fmla="*/ 14813 w 16584"/>
            <a:gd name="connsiteY0" fmla="*/ 11720 h 11720"/>
            <a:gd name="connsiteX1" fmla="*/ 15109 w 16584"/>
            <a:gd name="connsiteY1" fmla="*/ 0 h 11720"/>
            <a:gd name="connsiteX2" fmla="*/ 0 w 16584"/>
            <a:gd name="connsiteY2" fmla="*/ 7277 h 11720"/>
            <a:gd name="connsiteX0" fmla="*/ 14813 w 16584"/>
            <a:gd name="connsiteY0" fmla="*/ 11720 h 11720"/>
            <a:gd name="connsiteX1" fmla="*/ 15109 w 16584"/>
            <a:gd name="connsiteY1" fmla="*/ 0 h 11720"/>
            <a:gd name="connsiteX2" fmla="*/ 0 w 16584"/>
            <a:gd name="connsiteY2" fmla="*/ 7277 h 11720"/>
            <a:gd name="connsiteX0" fmla="*/ 14813 w 16584"/>
            <a:gd name="connsiteY0" fmla="*/ 11720 h 11720"/>
            <a:gd name="connsiteX1" fmla="*/ 15109 w 16584"/>
            <a:gd name="connsiteY1" fmla="*/ 0 h 11720"/>
            <a:gd name="connsiteX2" fmla="*/ 0 w 16584"/>
            <a:gd name="connsiteY2" fmla="*/ 7277 h 11720"/>
            <a:gd name="connsiteX0" fmla="*/ 14813 w 15109"/>
            <a:gd name="connsiteY0" fmla="*/ 11720 h 11720"/>
            <a:gd name="connsiteX1" fmla="*/ 15109 w 15109"/>
            <a:gd name="connsiteY1" fmla="*/ 0 h 11720"/>
            <a:gd name="connsiteX2" fmla="*/ 0 w 15109"/>
            <a:gd name="connsiteY2" fmla="*/ 7277 h 11720"/>
            <a:gd name="connsiteX0" fmla="*/ 14813 w 15109"/>
            <a:gd name="connsiteY0" fmla="*/ 11720 h 11720"/>
            <a:gd name="connsiteX1" fmla="*/ 15109 w 15109"/>
            <a:gd name="connsiteY1" fmla="*/ 0 h 11720"/>
            <a:gd name="connsiteX2" fmla="*/ 0 w 15109"/>
            <a:gd name="connsiteY2" fmla="*/ 7277 h 11720"/>
            <a:gd name="connsiteX0" fmla="*/ 14813 w 15453"/>
            <a:gd name="connsiteY0" fmla="*/ 11722 h 11722"/>
            <a:gd name="connsiteX1" fmla="*/ 6308 w 15453"/>
            <a:gd name="connsiteY1" fmla="*/ 5848 h 11722"/>
            <a:gd name="connsiteX2" fmla="*/ 15109 w 15453"/>
            <a:gd name="connsiteY2" fmla="*/ 2 h 11722"/>
            <a:gd name="connsiteX3" fmla="*/ 0 w 15453"/>
            <a:gd name="connsiteY3" fmla="*/ 7279 h 11722"/>
            <a:gd name="connsiteX0" fmla="*/ 14813 w 15829"/>
            <a:gd name="connsiteY0" fmla="*/ 11722 h 11722"/>
            <a:gd name="connsiteX1" fmla="*/ 6308 w 15829"/>
            <a:gd name="connsiteY1" fmla="*/ 5848 h 11722"/>
            <a:gd name="connsiteX2" fmla="*/ 15109 w 15829"/>
            <a:gd name="connsiteY2" fmla="*/ 2 h 11722"/>
            <a:gd name="connsiteX3" fmla="*/ 0 w 15829"/>
            <a:gd name="connsiteY3" fmla="*/ 7279 h 11722"/>
            <a:gd name="connsiteX0" fmla="*/ 14813 w 15109"/>
            <a:gd name="connsiteY0" fmla="*/ 11720 h 11720"/>
            <a:gd name="connsiteX1" fmla="*/ 6308 w 15109"/>
            <a:gd name="connsiteY1" fmla="*/ 5846 h 11720"/>
            <a:gd name="connsiteX2" fmla="*/ 15109 w 15109"/>
            <a:gd name="connsiteY2" fmla="*/ 0 h 11720"/>
            <a:gd name="connsiteX3" fmla="*/ 0 w 15109"/>
            <a:gd name="connsiteY3" fmla="*/ 7277 h 11720"/>
            <a:gd name="connsiteX0" fmla="*/ 14813 w 15217"/>
            <a:gd name="connsiteY0" fmla="*/ 11720 h 11720"/>
            <a:gd name="connsiteX1" fmla="*/ 6308 w 15217"/>
            <a:gd name="connsiteY1" fmla="*/ 5846 h 11720"/>
            <a:gd name="connsiteX2" fmla="*/ 15109 w 15217"/>
            <a:gd name="connsiteY2" fmla="*/ 0 h 11720"/>
            <a:gd name="connsiteX3" fmla="*/ 0 w 15217"/>
            <a:gd name="connsiteY3" fmla="*/ 7277 h 11720"/>
            <a:gd name="connsiteX0" fmla="*/ 14813 w 15147"/>
            <a:gd name="connsiteY0" fmla="*/ 11720 h 11720"/>
            <a:gd name="connsiteX1" fmla="*/ 6308 w 15147"/>
            <a:gd name="connsiteY1" fmla="*/ 5846 h 11720"/>
            <a:gd name="connsiteX2" fmla="*/ 15109 w 15147"/>
            <a:gd name="connsiteY2" fmla="*/ 0 h 11720"/>
            <a:gd name="connsiteX3" fmla="*/ 0 w 15147"/>
            <a:gd name="connsiteY3" fmla="*/ 7277 h 11720"/>
            <a:gd name="connsiteX0" fmla="*/ 14813 w 16276"/>
            <a:gd name="connsiteY0" fmla="*/ 11814 h 11814"/>
            <a:gd name="connsiteX1" fmla="*/ 6308 w 16276"/>
            <a:gd name="connsiteY1" fmla="*/ 5940 h 11814"/>
            <a:gd name="connsiteX2" fmla="*/ 14697 w 16276"/>
            <a:gd name="connsiteY2" fmla="*/ 3702 h 11814"/>
            <a:gd name="connsiteX3" fmla="*/ 15109 w 16276"/>
            <a:gd name="connsiteY3" fmla="*/ 94 h 11814"/>
            <a:gd name="connsiteX4" fmla="*/ 0 w 16276"/>
            <a:gd name="connsiteY4" fmla="*/ 7371 h 11814"/>
            <a:gd name="connsiteX0" fmla="*/ 14813 w 16569"/>
            <a:gd name="connsiteY0" fmla="*/ 11812 h 11812"/>
            <a:gd name="connsiteX1" fmla="*/ 6308 w 16569"/>
            <a:gd name="connsiteY1" fmla="*/ 5938 h 11812"/>
            <a:gd name="connsiteX2" fmla="*/ 15385 w 16569"/>
            <a:gd name="connsiteY2" fmla="*/ 3844 h 11812"/>
            <a:gd name="connsiteX3" fmla="*/ 15109 w 16569"/>
            <a:gd name="connsiteY3" fmla="*/ 92 h 11812"/>
            <a:gd name="connsiteX4" fmla="*/ 0 w 16569"/>
            <a:gd name="connsiteY4" fmla="*/ 7369 h 11812"/>
            <a:gd name="connsiteX0" fmla="*/ 14813 w 16162"/>
            <a:gd name="connsiteY0" fmla="*/ 11891 h 11891"/>
            <a:gd name="connsiteX1" fmla="*/ 6308 w 16162"/>
            <a:gd name="connsiteY1" fmla="*/ 6017 h 11891"/>
            <a:gd name="connsiteX2" fmla="*/ 15385 w 16162"/>
            <a:gd name="connsiteY2" fmla="*/ 3923 h 11891"/>
            <a:gd name="connsiteX3" fmla="*/ 15109 w 16162"/>
            <a:gd name="connsiteY3" fmla="*/ 171 h 11891"/>
            <a:gd name="connsiteX4" fmla="*/ 0 w 16162"/>
            <a:gd name="connsiteY4" fmla="*/ 7448 h 11891"/>
            <a:gd name="connsiteX0" fmla="*/ 14813 w 15478"/>
            <a:gd name="connsiteY0" fmla="*/ 11720 h 11720"/>
            <a:gd name="connsiteX1" fmla="*/ 6308 w 15478"/>
            <a:gd name="connsiteY1" fmla="*/ 5846 h 11720"/>
            <a:gd name="connsiteX2" fmla="*/ 15385 w 15478"/>
            <a:gd name="connsiteY2" fmla="*/ 3752 h 11720"/>
            <a:gd name="connsiteX3" fmla="*/ 15109 w 15478"/>
            <a:gd name="connsiteY3" fmla="*/ 0 h 11720"/>
            <a:gd name="connsiteX4" fmla="*/ 0 w 15478"/>
            <a:gd name="connsiteY4" fmla="*/ 7277 h 11720"/>
            <a:gd name="connsiteX0" fmla="*/ 14813 w 15881"/>
            <a:gd name="connsiteY0" fmla="*/ 11792 h 11792"/>
            <a:gd name="connsiteX1" fmla="*/ 6308 w 15881"/>
            <a:gd name="connsiteY1" fmla="*/ 5918 h 11792"/>
            <a:gd name="connsiteX2" fmla="*/ 15385 w 15881"/>
            <a:gd name="connsiteY2" fmla="*/ 3824 h 11792"/>
            <a:gd name="connsiteX3" fmla="*/ 15797 w 15881"/>
            <a:gd name="connsiteY3" fmla="*/ 0 h 11792"/>
            <a:gd name="connsiteX4" fmla="*/ 0 w 15881"/>
            <a:gd name="connsiteY4" fmla="*/ 7349 h 11792"/>
            <a:gd name="connsiteX0" fmla="*/ 14813 w 15955"/>
            <a:gd name="connsiteY0" fmla="*/ 11792 h 11792"/>
            <a:gd name="connsiteX1" fmla="*/ 6308 w 15955"/>
            <a:gd name="connsiteY1" fmla="*/ 5918 h 11792"/>
            <a:gd name="connsiteX2" fmla="*/ 15385 w 15955"/>
            <a:gd name="connsiteY2" fmla="*/ 3824 h 11792"/>
            <a:gd name="connsiteX3" fmla="*/ 15797 w 15955"/>
            <a:gd name="connsiteY3" fmla="*/ 0 h 11792"/>
            <a:gd name="connsiteX4" fmla="*/ 0 w 15955"/>
            <a:gd name="connsiteY4" fmla="*/ 7349 h 11792"/>
            <a:gd name="connsiteX0" fmla="*/ 14813 w 15955"/>
            <a:gd name="connsiteY0" fmla="*/ 11792 h 11792"/>
            <a:gd name="connsiteX1" fmla="*/ 6308 w 15955"/>
            <a:gd name="connsiteY1" fmla="*/ 5918 h 11792"/>
            <a:gd name="connsiteX2" fmla="*/ 14972 w 15955"/>
            <a:gd name="connsiteY2" fmla="*/ 5340 h 11792"/>
            <a:gd name="connsiteX3" fmla="*/ 15385 w 15955"/>
            <a:gd name="connsiteY3" fmla="*/ 3824 h 11792"/>
            <a:gd name="connsiteX4" fmla="*/ 15797 w 15955"/>
            <a:gd name="connsiteY4" fmla="*/ 0 h 11792"/>
            <a:gd name="connsiteX5" fmla="*/ 0 w 15955"/>
            <a:gd name="connsiteY5" fmla="*/ 7349 h 11792"/>
            <a:gd name="connsiteX0" fmla="*/ 14813 w 15955"/>
            <a:gd name="connsiteY0" fmla="*/ 11792 h 11792"/>
            <a:gd name="connsiteX1" fmla="*/ 6308 w 15955"/>
            <a:gd name="connsiteY1" fmla="*/ 5918 h 11792"/>
            <a:gd name="connsiteX2" fmla="*/ 14972 w 15955"/>
            <a:gd name="connsiteY2" fmla="*/ 5340 h 11792"/>
            <a:gd name="connsiteX3" fmla="*/ 15385 w 15955"/>
            <a:gd name="connsiteY3" fmla="*/ 3824 h 11792"/>
            <a:gd name="connsiteX4" fmla="*/ 15797 w 15955"/>
            <a:gd name="connsiteY4" fmla="*/ 0 h 11792"/>
            <a:gd name="connsiteX5" fmla="*/ 0 w 15955"/>
            <a:gd name="connsiteY5" fmla="*/ 7349 h 11792"/>
            <a:gd name="connsiteX0" fmla="*/ 21689 w 21689"/>
            <a:gd name="connsiteY0" fmla="*/ 44 h 8952"/>
            <a:gd name="connsiteX1" fmla="*/ 6308 w 21689"/>
            <a:gd name="connsiteY1" fmla="*/ 7521 h 8952"/>
            <a:gd name="connsiteX2" fmla="*/ 14972 w 21689"/>
            <a:gd name="connsiteY2" fmla="*/ 6943 h 8952"/>
            <a:gd name="connsiteX3" fmla="*/ 15385 w 21689"/>
            <a:gd name="connsiteY3" fmla="*/ 5427 h 8952"/>
            <a:gd name="connsiteX4" fmla="*/ 15797 w 21689"/>
            <a:gd name="connsiteY4" fmla="*/ 1603 h 8952"/>
            <a:gd name="connsiteX5" fmla="*/ 0 w 21689"/>
            <a:gd name="connsiteY5" fmla="*/ 8952 h 8952"/>
            <a:gd name="connsiteX0" fmla="*/ 10000 w 10000"/>
            <a:gd name="connsiteY0" fmla="*/ 0 h 9951"/>
            <a:gd name="connsiteX1" fmla="*/ 8488 w 10000"/>
            <a:gd name="connsiteY1" fmla="*/ 9400 h 9951"/>
            <a:gd name="connsiteX2" fmla="*/ 2908 w 10000"/>
            <a:gd name="connsiteY2" fmla="*/ 8352 h 9951"/>
            <a:gd name="connsiteX3" fmla="*/ 6903 w 10000"/>
            <a:gd name="connsiteY3" fmla="*/ 7707 h 9951"/>
            <a:gd name="connsiteX4" fmla="*/ 7093 w 10000"/>
            <a:gd name="connsiteY4" fmla="*/ 6013 h 9951"/>
            <a:gd name="connsiteX5" fmla="*/ 7283 w 10000"/>
            <a:gd name="connsiteY5" fmla="*/ 1742 h 9951"/>
            <a:gd name="connsiteX6" fmla="*/ 0 w 10000"/>
            <a:gd name="connsiteY6" fmla="*/ 9951 h 9951"/>
            <a:gd name="connsiteX0" fmla="*/ 10000 w 10000"/>
            <a:gd name="connsiteY0" fmla="*/ 0 h 10481"/>
            <a:gd name="connsiteX1" fmla="*/ 8488 w 10000"/>
            <a:gd name="connsiteY1" fmla="*/ 9446 h 10481"/>
            <a:gd name="connsiteX2" fmla="*/ 4494 w 10000"/>
            <a:gd name="connsiteY2" fmla="*/ 10256 h 10481"/>
            <a:gd name="connsiteX3" fmla="*/ 2908 w 10000"/>
            <a:gd name="connsiteY3" fmla="*/ 8393 h 10481"/>
            <a:gd name="connsiteX4" fmla="*/ 6903 w 10000"/>
            <a:gd name="connsiteY4" fmla="*/ 7745 h 10481"/>
            <a:gd name="connsiteX5" fmla="*/ 7093 w 10000"/>
            <a:gd name="connsiteY5" fmla="*/ 6043 h 10481"/>
            <a:gd name="connsiteX6" fmla="*/ 7283 w 10000"/>
            <a:gd name="connsiteY6" fmla="*/ 1751 h 10481"/>
            <a:gd name="connsiteX7" fmla="*/ 0 w 10000"/>
            <a:gd name="connsiteY7" fmla="*/ 10000 h 10481"/>
            <a:gd name="connsiteX0" fmla="*/ 10000 w 10000"/>
            <a:gd name="connsiteY0" fmla="*/ 0 h 10962"/>
            <a:gd name="connsiteX1" fmla="*/ 8488 w 10000"/>
            <a:gd name="connsiteY1" fmla="*/ 9446 h 10962"/>
            <a:gd name="connsiteX2" fmla="*/ 4177 w 10000"/>
            <a:gd name="connsiteY2" fmla="*/ 10904 h 10962"/>
            <a:gd name="connsiteX3" fmla="*/ 2908 w 10000"/>
            <a:gd name="connsiteY3" fmla="*/ 8393 h 10962"/>
            <a:gd name="connsiteX4" fmla="*/ 6903 w 10000"/>
            <a:gd name="connsiteY4" fmla="*/ 7745 h 10962"/>
            <a:gd name="connsiteX5" fmla="*/ 7093 w 10000"/>
            <a:gd name="connsiteY5" fmla="*/ 6043 h 10962"/>
            <a:gd name="connsiteX6" fmla="*/ 7283 w 10000"/>
            <a:gd name="connsiteY6" fmla="*/ 1751 h 10962"/>
            <a:gd name="connsiteX7" fmla="*/ 0 w 10000"/>
            <a:gd name="connsiteY7" fmla="*/ 10000 h 10962"/>
            <a:gd name="connsiteX0" fmla="*/ 10000 w 10000"/>
            <a:gd name="connsiteY0" fmla="*/ 0 h 11096"/>
            <a:gd name="connsiteX1" fmla="*/ 7537 w 10000"/>
            <a:gd name="connsiteY1" fmla="*/ 10013 h 11096"/>
            <a:gd name="connsiteX2" fmla="*/ 4177 w 10000"/>
            <a:gd name="connsiteY2" fmla="*/ 10904 h 11096"/>
            <a:gd name="connsiteX3" fmla="*/ 2908 w 10000"/>
            <a:gd name="connsiteY3" fmla="*/ 8393 h 11096"/>
            <a:gd name="connsiteX4" fmla="*/ 6903 w 10000"/>
            <a:gd name="connsiteY4" fmla="*/ 7745 h 11096"/>
            <a:gd name="connsiteX5" fmla="*/ 7093 w 10000"/>
            <a:gd name="connsiteY5" fmla="*/ 6043 h 11096"/>
            <a:gd name="connsiteX6" fmla="*/ 7283 w 10000"/>
            <a:gd name="connsiteY6" fmla="*/ 1751 h 11096"/>
            <a:gd name="connsiteX7" fmla="*/ 0 w 10000"/>
            <a:gd name="connsiteY7" fmla="*/ 10000 h 11096"/>
            <a:gd name="connsiteX0" fmla="*/ 10317 w 10317"/>
            <a:gd name="connsiteY0" fmla="*/ 0 h 13931"/>
            <a:gd name="connsiteX1" fmla="*/ 7537 w 10317"/>
            <a:gd name="connsiteY1" fmla="*/ 12848 h 13931"/>
            <a:gd name="connsiteX2" fmla="*/ 4177 w 10317"/>
            <a:gd name="connsiteY2" fmla="*/ 13739 h 13931"/>
            <a:gd name="connsiteX3" fmla="*/ 2908 w 10317"/>
            <a:gd name="connsiteY3" fmla="*/ 11228 h 13931"/>
            <a:gd name="connsiteX4" fmla="*/ 6903 w 10317"/>
            <a:gd name="connsiteY4" fmla="*/ 10580 h 13931"/>
            <a:gd name="connsiteX5" fmla="*/ 7093 w 10317"/>
            <a:gd name="connsiteY5" fmla="*/ 8878 h 13931"/>
            <a:gd name="connsiteX6" fmla="*/ 7283 w 10317"/>
            <a:gd name="connsiteY6" fmla="*/ 4586 h 13931"/>
            <a:gd name="connsiteX7" fmla="*/ 0 w 10317"/>
            <a:gd name="connsiteY7" fmla="*/ 12835 h 13931"/>
            <a:gd name="connsiteX0" fmla="*/ 10317 w 10675"/>
            <a:gd name="connsiteY0" fmla="*/ 0 h 13931"/>
            <a:gd name="connsiteX1" fmla="*/ 10517 w 10675"/>
            <a:gd name="connsiteY1" fmla="*/ 1911 h 13931"/>
            <a:gd name="connsiteX2" fmla="*/ 7537 w 10675"/>
            <a:gd name="connsiteY2" fmla="*/ 12848 h 13931"/>
            <a:gd name="connsiteX3" fmla="*/ 4177 w 10675"/>
            <a:gd name="connsiteY3" fmla="*/ 13739 h 13931"/>
            <a:gd name="connsiteX4" fmla="*/ 2908 w 10675"/>
            <a:gd name="connsiteY4" fmla="*/ 11228 h 13931"/>
            <a:gd name="connsiteX5" fmla="*/ 6903 w 10675"/>
            <a:gd name="connsiteY5" fmla="*/ 10580 h 13931"/>
            <a:gd name="connsiteX6" fmla="*/ 7093 w 10675"/>
            <a:gd name="connsiteY6" fmla="*/ 8878 h 13931"/>
            <a:gd name="connsiteX7" fmla="*/ 7283 w 10675"/>
            <a:gd name="connsiteY7" fmla="*/ 4586 h 13931"/>
            <a:gd name="connsiteX8" fmla="*/ 0 w 10675"/>
            <a:gd name="connsiteY8" fmla="*/ 12835 h 13931"/>
            <a:gd name="connsiteX0" fmla="*/ 10317 w 10389"/>
            <a:gd name="connsiteY0" fmla="*/ 0 h 13931"/>
            <a:gd name="connsiteX1" fmla="*/ 10137 w 10389"/>
            <a:gd name="connsiteY1" fmla="*/ 2154 h 13931"/>
            <a:gd name="connsiteX2" fmla="*/ 7537 w 10389"/>
            <a:gd name="connsiteY2" fmla="*/ 12848 h 13931"/>
            <a:gd name="connsiteX3" fmla="*/ 4177 w 10389"/>
            <a:gd name="connsiteY3" fmla="*/ 13739 h 13931"/>
            <a:gd name="connsiteX4" fmla="*/ 2908 w 10389"/>
            <a:gd name="connsiteY4" fmla="*/ 11228 h 13931"/>
            <a:gd name="connsiteX5" fmla="*/ 6903 w 10389"/>
            <a:gd name="connsiteY5" fmla="*/ 10580 h 13931"/>
            <a:gd name="connsiteX6" fmla="*/ 7093 w 10389"/>
            <a:gd name="connsiteY6" fmla="*/ 8878 h 13931"/>
            <a:gd name="connsiteX7" fmla="*/ 7283 w 10389"/>
            <a:gd name="connsiteY7" fmla="*/ 4586 h 13931"/>
            <a:gd name="connsiteX8" fmla="*/ 0 w 10389"/>
            <a:gd name="connsiteY8" fmla="*/ 12835 h 13931"/>
            <a:gd name="connsiteX0" fmla="*/ 10634 w 10634"/>
            <a:gd name="connsiteY0" fmla="*/ 0 h 14093"/>
            <a:gd name="connsiteX1" fmla="*/ 10137 w 10634"/>
            <a:gd name="connsiteY1" fmla="*/ 2316 h 14093"/>
            <a:gd name="connsiteX2" fmla="*/ 7537 w 10634"/>
            <a:gd name="connsiteY2" fmla="*/ 13010 h 14093"/>
            <a:gd name="connsiteX3" fmla="*/ 4177 w 10634"/>
            <a:gd name="connsiteY3" fmla="*/ 13901 h 14093"/>
            <a:gd name="connsiteX4" fmla="*/ 2908 w 10634"/>
            <a:gd name="connsiteY4" fmla="*/ 11390 h 14093"/>
            <a:gd name="connsiteX5" fmla="*/ 6903 w 10634"/>
            <a:gd name="connsiteY5" fmla="*/ 10742 h 14093"/>
            <a:gd name="connsiteX6" fmla="*/ 7093 w 10634"/>
            <a:gd name="connsiteY6" fmla="*/ 9040 h 14093"/>
            <a:gd name="connsiteX7" fmla="*/ 7283 w 10634"/>
            <a:gd name="connsiteY7" fmla="*/ 4748 h 14093"/>
            <a:gd name="connsiteX8" fmla="*/ 0 w 10634"/>
            <a:gd name="connsiteY8" fmla="*/ 12997 h 14093"/>
            <a:gd name="connsiteX0" fmla="*/ 10254 w 10254"/>
            <a:gd name="connsiteY0" fmla="*/ 0 h 14093"/>
            <a:gd name="connsiteX1" fmla="*/ 9757 w 10254"/>
            <a:gd name="connsiteY1" fmla="*/ 2316 h 14093"/>
            <a:gd name="connsiteX2" fmla="*/ 7157 w 10254"/>
            <a:gd name="connsiteY2" fmla="*/ 13010 h 14093"/>
            <a:gd name="connsiteX3" fmla="*/ 3797 w 10254"/>
            <a:gd name="connsiteY3" fmla="*/ 13901 h 14093"/>
            <a:gd name="connsiteX4" fmla="*/ 2528 w 10254"/>
            <a:gd name="connsiteY4" fmla="*/ 11390 h 14093"/>
            <a:gd name="connsiteX5" fmla="*/ 6523 w 10254"/>
            <a:gd name="connsiteY5" fmla="*/ 10742 h 14093"/>
            <a:gd name="connsiteX6" fmla="*/ 6713 w 10254"/>
            <a:gd name="connsiteY6" fmla="*/ 9040 h 14093"/>
            <a:gd name="connsiteX7" fmla="*/ 6903 w 10254"/>
            <a:gd name="connsiteY7" fmla="*/ 4748 h 14093"/>
            <a:gd name="connsiteX8" fmla="*/ 0 w 10254"/>
            <a:gd name="connsiteY8" fmla="*/ 13807 h 140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254" h="14093">
              <a:moveTo>
                <a:pt x="10254" y="0"/>
              </a:moveTo>
              <a:cubicBezTo>
                <a:pt x="10213" y="116"/>
                <a:pt x="10220" y="175"/>
                <a:pt x="9757" y="2316"/>
              </a:cubicBezTo>
              <a:cubicBezTo>
                <a:pt x="9294" y="4457"/>
                <a:pt x="8140" y="10836"/>
                <a:pt x="7157" y="13010"/>
              </a:cubicBezTo>
              <a:cubicBezTo>
                <a:pt x="6271" y="14503"/>
                <a:pt x="4727" y="14076"/>
                <a:pt x="3797" y="13901"/>
              </a:cubicBezTo>
              <a:cubicBezTo>
                <a:pt x="2867" y="13726"/>
                <a:pt x="2158" y="11592"/>
                <a:pt x="2528" y="11390"/>
              </a:cubicBezTo>
              <a:cubicBezTo>
                <a:pt x="2350" y="9994"/>
                <a:pt x="5825" y="11134"/>
                <a:pt x="6523" y="10742"/>
              </a:cubicBezTo>
              <a:cubicBezTo>
                <a:pt x="7221" y="10350"/>
                <a:pt x="6460" y="9851"/>
                <a:pt x="6713" y="9040"/>
              </a:cubicBezTo>
              <a:cubicBezTo>
                <a:pt x="7009" y="5597"/>
                <a:pt x="7029" y="7368"/>
                <a:pt x="6903" y="4748"/>
              </a:cubicBezTo>
              <a:cubicBezTo>
                <a:pt x="5251" y="6870"/>
                <a:pt x="2340" y="7828"/>
                <a:pt x="0" y="1380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251804</xdr:colOff>
      <xdr:row>50</xdr:row>
      <xdr:rowOff>155468</xdr:rowOff>
    </xdr:from>
    <xdr:to>
      <xdr:col>6</xdr:col>
      <xdr:colOff>741157</xdr:colOff>
      <xdr:row>56</xdr:row>
      <xdr:rowOff>170733</xdr:rowOff>
    </xdr:to>
    <xdr:sp macro="" textlink="">
      <xdr:nvSpPr>
        <xdr:cNvPr id="420766" name="Freeform 718"/>
        <xdr:cNvSpPr>
          <a:spLocks/>
        </xdr:cNvSpPr>
      </xdr:nvSpPr>
      <xdr:spPr bwMode="auto">
        <a:xfrm rot="5162485" flipV="1">
          <a:off x="3628696" y="8820898"/>
          <a:ext cx="1049407" cy="1258156"/>
        </a:xfrm>
        <a:custGeom>
          <a:avLst/>
          <a:gdLst>
            <a:gd name="T0" fmla="*/ 2147483647 w 10267"/>
            <a:gd name="T1" fmla="*/ 400 h 69944"/>
            <a:gd name="T2" fmla="*/ 2147483647 w 10267"/>
            <a:gd name="T3" fmla="*/ 467 h 69944"/>
            <a:gd name="T4" fmla="*/ 0 w 10267"/>
            <a:gd name="T5" fmla="*/ 0 h 69944"/>
            <a:gd name="T6" fmla="*/ 0 60000 65536"/>
            <a:gd name="T7" fmla="*/ 0 60000 65536"/>
            <a:gd name="T8" fmla="*/ 0 60000 65536"/>
            <a:gd name="connsiteX0" fmla="*/ 10267 w 10267"/>
            <a:gd name="connsiteY0" fmla="*/ 59960 h 89795"/>
            <a:gd name="connsiteX1" fmla="*/ 4941 w 10267"/>
            <a:gd name="connsiteY1" fmla="*/ 89795 h 89795"/>
            <a:gd name="connsiteX2" fmla="*/ 0 w 10267"/>
            <a:gd name="connsiteY2" fmla="*/ 0 h 89795"/>
            <a:gd name="connsiteX0" fmla="*/ 6395 w 6395"/>
            <a:gd name="connsiteY0" fmla="*/ 581365 h 611200"/>
            <a:gd name="connsiteX1" fmla="*/ 1069 w 6395"/>
            <a:gd name="connsiteY1" fmla="*/ 611200 h 611200"/>
            <a:gd name="connsiteX2" fmla="*/ 0 w 6395"/>
            <a:gd name="connsiteY2" fmla="*/ 0 h 611200"/>
            <a:gd name="connsiteX0" fmla="*/ 10264 w 10264"/>
            <a:gd name="connsiteY0" fmla="*/ 9512 h 10000"/>
            <a:gd name="connsiteX1" fmla="*/ 1936 w 10264"/>
            <a:gd name="connsiteY1" fmla="*/ 10000 h 10000"/>
            <a:gd name="connsiteX2" fmla="*/ 264 w 10264"/>
            <a:gd name="connsiteY2" fmla="*/ 0 h 10000"/>
            <a:gd name="connsiteX0" fmla="*/ 11805 w 11805"/>
            <a:gd name="connsiteY0" fmla="*/ 10675 h 11163"/>
            <a:gd name="connsiteX1" fmla="*/ 3477 w 11805"/>
            <a:gd name="connsiteY1" fmla="*/ 11163 h 11163"/>
            <a:gd name="connsiteX2" fmla="*/ 0 w 11805"/>
            <a:gd name="connsiteY2" fmla="*/ 0 h 11163"/>
            <a:gd name="connsiteX0" fmla="*/ 11805 w 11805"/>
            <a:gd name="connsiteY0" fmla="*/ 10675 h 11163"/>
            <a:gd name="connsiteX1" fmla="*/ 3477 w 11805"/>
            <a:gd name="connsiteY1" fmla="*/ 11163 h 11163"/>
            <a:gd name="connsiteX2" fmla="*/ 0 w 11805"/>
            <a:gd name="connsiteY2" fmla="*/ 0 h 11163"/>
            <a:gd name="connsiteX0" fmla="*/ 11805 w 11805"/>
            <a:gd name="connsiteY0" fmla="*/ 10675 h 11163"/>
            <a:gd name="connsiteX1" fmla="*/ 3477 w 11805"/>
            <a:gd name="connsiteY1" fmla="*/ 11163 h 11163"/>
            <a:gd name="connsiteX2" fmla="*/ 0 w 11805"/>
            <a:gd name="connsiteY2" fmla="*/ 0 h 11163"/>
            <a:gd name="connsiteX0" fmla="*/ 11587 w 11587"/>
            <a:gd name="connsiteY0" fmla="*/ 9826 h 11163"/>
            <a:gd name="connsiteX1" fmla="*/ 3477 w 11587"/>
            <a:gd name="connsiteY1" fmla="*/ 11163 h 11163"/>
            <a:gd name="connsiteX2" fmla="*/ 0 w 11587"/>
            <a:gd name="connsiteY2" fmla="*/ 0 h 11163"/>
            <a:gd name="connsiteX0" fmla="*/ 11587 w 11587"/>
            <a:gd name="connsiteY0" fmla="*/ 9826 h 11163"/>
            <a:gd name="connsiteX1" fmla="*/ 3477 w 11587"/>
            <a:gd name="connsiteY1" fmla="*/ 11163 h 11163"/>
            <a:gd name="connsiteX2" fmla="*/ 0 w 11587"/>
            <a:gd name="connsiteY2" fmla="*/ 0 h 11163"/>
            <a:gd name="connsiteX0" fmla="*/ 9130 w 9130"/>
            <a:gd name="connsiteY0" fmla="*/ 11808 h 13145"/>
            <a:gd name="connsiteX1" fmla="*/ 1020 w 9130"/>
            <a:gd name="connsiteY1" fmla="*/ 13145 h 13145"/>
            <a:gd name="connsiteX2" fmla="*/ 465 w 9130"/>
            <a:gd name="connsiteY2" fmla="*/ 0 h 13145"/>
            <a:gd name="connsiteX0" fmla="*/ 9491 w 9491"/>
            <a:gd name="connsiteY0" fmla="*/ 8983 h 10000"/>
            <a:gd name="connsiteX1" fmla="*/ 608 w 9491"/>
            <a:gd name="connsiteY1" fmla="*/ 10000 h 10000"/>
            <a:gd name="connsiteX2" fmla="*/ 5804 w 9491"/>
            <a:gd name="connsiteY2" fmla="*/ 3844 h 10000"/>
            <a:gd name="connsiteX3" fmla="*/ 0 w 9491"/>
            <a:gd name="connsiteY3" fmla="*/ 0 h 10000"/>
            <a:gd name="connsiteX0" fmla="*/ 18295 w 18295"/>
            <a:gd name="connsiteY0" fmla="*/ 5267 h 12877"/>
            <a:gd name="connsiteX1" fmla="*/ 8936 w 18295"/>
            <a:gd name="connsiteY1" fmla="*/ 6284 h 12877"/>
            <a:gd name="connsiteX2" fmla="*/ 14410 w 18295"/>
            <a:gd name="connsiteY2" fmla="*/ 128 h 12877"/>
            <a:gd name="connsiteX3" fmla="*/ 0 w 18295"/>
            <a:gd name="connsiteY3" fmla="*/ 12847 h 12877"/>
            <a:gd name="connsiteX0" fmla="*/ 18295 w 18295"/>
            <a:gd name="connsiteY0" fmla="*/ 5267 h 12877"/>
            <a:gd name="connsiteX1" fmla="*/ 8936 w 18295"/>
            <a:gd name="connsiteY1" fmla="*/ 6284 h 12877"/>
            <a:gd name="connsiteX2" fmla="*/ 14410 w 18295"/>
            <a:gd name="connsiteY2" fmla="*/ 128 h 12877"/>
            <a:gd name="connsiteX3" fmla="*/ 0 w 18295"/>
            <a:gd name="connsiteY3" fmla="*/ 12847 h 12877"/>
            <a:gd name="connsiteX0" fmla="*/ 26153 w 26153"/>
            <a:gd name="connsiteY0" fmla="*/ 5347 h 6708"/>
            <a:gd name="connsiteX1" fmla="*/ 16794 w 26153"/>
            <a:gd name="connsiteY1" fmla="*/ 6364 h 6708"/>
            <a:gd name="connsiteX2" fmla="*/ 22268 w 26153"/>
            <a:gd name="connsiteY2" fmla="*/ 208 h 6708"/>
            <a:gd name="connsiteX3" fmla="*/ 0 w 26153"/>
            <a:gd name="connsiteY3" fmla="*/ 6658 h 6708"/>
            <a:gd name="connsiteX0" fmla="*/ 10000 w 10000"/>
            <a:gd name="connsiteY0" fmla="*/ 7663 h 16862"/>
            <a:gd name="connsiteX1" fmla="*/ 6421 w 10000"/>
            <a:gd name="connsiteY1" fmla="*/ 9179 h 16862"/>
            <a:gd name="connsiteX2" fmla="*/ 8515 w 10000"/>
            <a:gd name="connsiteY2" fmla="*/ 2 h 16862"/>
            <a:gd name="connsiteX3" fmla="*/ 3380 w 10000"/>
            <a:gd name="connsiteY3" fmla="*/ 16669 h 16862"/>
            <a:gd name="connsiteX4" fmla="*/ 0 w 10000"/>
            <a:gd name="connsiteY4" fmla="*/ 9617 h 16862"/>
            <a:gd name="connsiteX0" fmla="*/ 8862 w 8862"/>
            <a:gd name="connsiteY0" fmla="*/ 7663 h 16840"/>
            <a:gd name="connsiteX1" fmla="*/ 5283 w 8862"/>
            <a:gd name="connsiteY1" fmla="*/ 9179 h 16840"/>
            <a:gd name="connsiteX2" fmla="*/ 7377 w 8862"/>
            <a:gd name="connsiteY2" fmla="*/ 2 h 16840"/>
            <a:gd name="connsiteX3" fmla="*/ 2242 w 8862"/>
            <a:gd name="connsiteY3" fmla="*/ 16669 h 16840"/>
            <a:gd name="connsiteX4" fmla="*/ 0 w 8862"/>
            <a:gd name="connsiteY4" fmla="*/ 8365 h 16840"/>
            <a:gd name="connsiteX0" fmla="*/ 11116 w 11116"/>
            <a:gd name="connsiteY0" fmla="*/ 4550 h 10036"/>
            <a:gd name="connsiteX1" fmla="*/ 7077 w 11116"/>
            <a:gd name="connsiteY1" fmla="*/ 5451 h 10036"/>
            <a:gd name="connsiteX2" fmla="*/ 9440 w 11116"/>
            <a:gd name="connsiteY2" fmla="*/ 1 h 10036"/>
            <a:gd name="connsiteX3" fmla="*/ 3646 w 11116"/>
            <a:gd name="connsiteY3" fmla="*/ 9898 h 10036"/>
            <a:gd name="connsiteX4" fmla="*/ 73 w 11116"/>
            <a:gd name="connsiteY4" fmla="*/ 5810 h 10036"/>
            <a:gd name="connsiteX5" fmla="*/ 1116 w 11116"/>
            <a:gd name="connsiteY5" fmla="*/ 4967 h 10036"/>
            <a:gd name="connsiteX0" fmla="*/ 11073 w 11073"/>
            <a:gd name="connsiteY0" fmla="*/ 4550 h 10036"/>
            <a:gd name="connsiteX1" fmla="*/ 7034 w 11073"/>
            <a:gd name="connsiteY1" fmla="*/ 5451 h 10036"/>
            <a:gd name="connsiteX2" fmla="*/ 9397 w 11073"/>
            <a:gd name="connsiteY2" fmla="*/ 1 h 10036"/>
            <a:gd name="connsiteX3" fmla="*/ 3603 w 11073"/>
            <a:gd name="connsiteY3" fmla="*/ 9898 h 10036"/>
            <a:gd name="connsiteX4" fmla="*/ 30 w 11073"/>
            <a:gd name="connsiteY4" fmla="*/ 5810 h 10036"/>
            <a:gd name="connsiteX5" fmla="*/ 3790 w 11073"/>
            <a:gd name="connsiteY5" fmla="*/ 5714 h 10036"/>
            <a:gd name="connsiteX0" fmla="*/ 11138 w 11138"/>
            <a:gd name="connsiteY0" fmla="*/ 4550 h 10036"/>
            <a:gd name="connsiteX1" fmla="*/ 7099 w 11138"/>
            <a:gd name="connsiteY1" fmla="*/ 5451 h 10036"/>
            <a:gd name="connsiteX2" fmla="*/ 9462 w 11138"/>
            <a:gd name="connsiteY2" fmla="*/ 1 h 10036"/>
            <a:gd name="connsiteX3" fmla="*/ 3668 w 11138"/>
            <a:gd name="connsiteY3" fmla="*/ 9898 h 10036"/>
            <a:gd name="connsiteX4" fmla="*/ 95 w 11138"/>
            <a:gd name="connsiteY4" fmla="*/ 5810 h 10036"/>
            <a:gd name="connsiteX5" fmla="*/ 1220 w 11138"/>
            <a:gd name="connsiteY5" fmla="*/ 4789 h 10036"/>
            <a:gd name="connsiteX6" fmla="*/ 3855 w 11138"/>
            <a:gd name="connsiteY6" fmla="*/ 5714 h 10036"/>
            <a:gd name="connsiteX0" fmla="*/ 11138 w 11138"/>
            <a:gd name="connsiteY0" fmla="*/ 4550 h 10346"/>
            <a:gd name="connsiteX1" fmla="*/ 7099 w 11138"/>
            <a:gd name="connsiteY1" fmla="*/ 5451 h 10346"/>
            <a:gd name="connsiteX2" fmla="*/ 9462 w 11138"/>
            <a:gd name="connsiteY2" fmla="*/ 1 h 10346"/>
            <a:gd name="connsiteX3" fmla="*/ 3668 w 11138"/>
            <a:gd name="connsiteY3" fmla="*/ 9898 h 10346"/>
            <a:gd name="connsiteX4" fmla="*/ 95 w 11138"/>
            <a:gd name="connsiteY4" fmla="*/ 5810 h 10346"/>
            <a:gd name="connsiteX5" fmla="*/ 1220 w 11138"/>
            <a:gd name="connsiteY5" fmla="*/ 4789 h 10346"/>
            <a:gd name="connsiteX6" fmla="*/ 1849 w 11138"/>
            <a:gd name="connsiteY6" fmla="*/ 10346 h 10346"/>
            <a:gd name="connsiteX0" fmla="*/ 11138 w 11138"/>
            <a:gd name="connsiteY0" fmla="*/ 4550 h 10346"/>
            <a:gd name="connsiteX1" fmla="*/ 7099 w 11138"/>
            <a:gd name="connsiteY1" fmla="*/ 5451 h 10346"/>
            <a:gd name="connsiteX2" fmla="*/ 9462 w 11138"/>
            <a:gd name="connsiteY2" fmla="*/ 1 h 10346"/>
            <a:gd name="connsiteX3" fmla="*/ 3668 w 11138"/>
            <a:gd name="connsiteY3" fmla="*/ 9898 h 10346"/>
            <a:gd name="connsiteX4" fmla="*/ 95 w 11138"/>
            <a:gd name="connsiteY4" fmla="*/ 5810 h 10346"/>
            <a:gd name="connsiteX5" fmla="*/ 1220 w 11138"/>
            <a:gd name="connsiteY5" fmla="*/ 4789 h 10346"/>
            <a:gd name="connsiteX6" fmla="*/ 3465 w 11138"/>
            <a:gd name="connsiteY6" fmla="*/ 6873 h 10346"/>
            <a:gd name="connsiteX7" fmla="*/ 1849 w 11138"/>
            <a:gd name="connsiteY7" fmla="*/ 10346 h 10346"/>
            <a:gd name="connsiteX0" fmla="*/ 11138 w 11138"/>
            <a:gd name="connsiteY0" fmla="*/ 4550 h 10346"/>
            <a:gd name="connsiteX1" fmla="*/ 7099 w 11138"/>
            <a:gd name="connsiteY1" fmla="*/ 5451 h 10346"/>
            <a:gd name="connsiteX2" fmla="*/ 9462 w 11138"/>
            <a:gd name="connsiteY2" fmla="*/ 1 h 10346"/>
            <a:gd name="connsiteX3" fmla="*/ 3668 w 11138"/>
            <a:gd name="connsiteY3" fmla="*/ 9898 h 10346"/>
            <a:gd name="connsiteX4" fmla="*/ 95 w 11138"/>
            <a:gd name="connsiteY4" fmla="*/ 5810 h 10346"/>
            <a:gd name="connsiteX5" fmla="*/ 1220 w 11138"/>
            <a:gd name="connsiteY5" fmla="*/ 4789 h 10346"/>
            <a:gd name="connsiteX6" fmla="*/ 3465 w 11138"/>
            <a:gd name="connsiteY6" fmla="*/ 6873 h 10346"/>
            <a:gd name="connsiteX7" fmla="*/ 1379 w 11138"/>
            <a:gd name="connsiteY7" fmla="*/ 7166 h 10346"/>
            <a:gd name="connsiteX8" fmla="*/ 1849 w 11138"/>
            <a:gd name="connsiteY8" fmla="*/ 10346 h 10346"/>
            <a:gd name="connsiteX0" fmla="*/ 11138 w 11138"/>
            <a:gd name="connsiteY0" fmla="*/ 4550 h 10346"/>
            <a:gd name="connsiteX1" fmla="*/ 7099 w 11138"/>
            <a:gd name="connsiteY1" fmla="*/ 5451 h 10346"/>
            <a:gd name="connsiteX2" fmla="*/ 9462 w 11138"/>
            <a:gd name="connsiteY2" fmla="*/ 1 h 10346"/>
            <a:gd name="connsiteX3" fmla="*/ 3668 w 11138"/>
            <a:gd name="connsiteY3" fmla="*/ 9898 h 10346"/>
            <a:gd name="connsiteX4" fmla="*/ 95 w 11138"/>
            <a:gd name="connsiteY4" fmla="*/ 5810 h 10346"/>
            <a:gd name="connsiteX5" fmla="*/ 1220 w 11138"/>
            <a:gd name="connsiteY5" fmla="*/ 4789 h 10346"/>
            <a:gd name="connsiteX6" fmla="*/ 3465 w 11138"/>
            <a:gd name="connsiteY6" fmla="*/ 6873 h 10346"/>
            <a:gd name="connsiteX7" fmla="*/ 2779 w 11138"/>
            <a:gd name="connsiteY7" fmla="*/ 8152 h 10346"/>
            <a:gd name="connsiteX8" fmla="*/ 2702 w 11138"/>
            <a:gd name="connsiteY8" fmla="*/ 7000 h 10346"/>
            <a:gd name="connsiteX9" fmla="*/ 1849 w 11138"/>
            <a:gd name="connsiteY9" fmla="*/ 10346 h 10346"/>
            <a:gd name="connsiteX0" fmla="*/ 11138 w 11138"/>
            <a:gd name="connsiteY0" fmla="*/ 4550 h 10346"/>
            <a:gd name="connsiteX1" fmla="*/ 7099 w 11138"/>
            <a:gd name="connsiteY1" fmla="*/ 5451 h 10346"/>
            <a:gd name="connsiteX2" fmla="*/ 9462 w 11138"/>
            <a:gd name="connsiteY2" fmla="*/ 1 h 10346"/>
            <a:gd name="connsiteX3" fmla="*/ 3668 w 11138"/>
            <a:gd name="connsiteY3" fmla="*/ 9898 h 10346"/>
            <a:gd name="connsiteX4" fmla="*/ 95 w 11138"/>
            <a:gd name="connsiteY4" fmla="*/ 5810 h 10346"/>
            <a:gd name="connsiteX5" fmla="*/ 1220 w 11138"/>
            <a:gd name="connsiteY5" fmla="*/ 4789 h 10346"/>
            <a:gd name="connsiteX6" fmla="*/ 3465 w 11138"/>
            <a:gd name="connsiteY6" fmla="*/ 6873 h 10346"/>
            <a:gd name="connsiteX7" fmla="*/ 2779 w 11138"/>
            <a:gd name="connsiteY7" fmla="*/ 8152 h 10346"/>
            <a:gd name="connsiteX8" fmla="*/ 1690 w 11138"/>
            <a:gd name="connsiteY8" fmla="*/ 6565 h 10346"/>
            <a:gd name="connsiteX9" fmla="*/ 1849 w 11138"/>
            <a:gd name="connsiteY9" fmla="*/ 10346 h 10346"/>
            <a:gd name="connsiteX0" fmla="*/ 11770 w 11770"/>
            <a:gd name="connsiteY0" fmla="*/ 4550 h 11030"/>
            <a:gd name="connsiteX1" fmla="*/ 7731 w 11770"/>
            <a:gd name="connsiteY1" fmla="*/ 5451 h 11030"/>
            <a:gd name="connsiteX2" fmla="*/ 10094 w 11770"/>
            <a:gd name="connsiteY2" fmla="*/ 1 h 11030"/>
            <a:gd name="connsiteX3" fmla="*/ 4300 w 11770"/>
            <a:gd name="connsiteY3" fmla="*/ 9898 h 11030"/>
            <a:gd name="connsiteX4" fmla="*/ 727 w 11770"/>
            <a:gd name="connsiteY4" fmla="*/ 5810 h 11030"/>
            <a:gd name="connsiteX5" fmla="*/ 1852 w 11770"/>
            <a:gd name="connsiteY5" fmla="*/ 4789 h 11030"/>
            <a:gd name="connsiteX6" fmla="*/ 4097 w 11770"/>
            <a:gd name="connsiteY6" fmla="*/ 6873 h 11030"/>
            <a:gd name="connsiteX7" fmla="*/ 3411 w 11770"/>
            <a:gd name="connsiteY7" fmla="*/ 8152 h 11030"/>
            <a:gd name="connsiteX8" fmla="*/ 2322 w 11770"/>
            <a:gd name="connsiteY8" fmla="*/ 6565 h 11030"/>
            <a:gd name="connsiteX9" fmla="*/ 0 w 11770"/>
            <a:gd name="connsiteY9" fmla="*/ 11030 h 11030"/>
            <a:gd name="connsiteX0" fmla="*/ 11895 w 11895"/>
            <a:gd name="connsiteY0" fmla="*/ 4550 h 13356"/>
            <a:gd name="connsiteX1" fmla="*/ 7856 w 11895"/>
            <a:gd name="connsiteY1" fmla="*/ 5451 h 13356"/>
            <a:gd name="connsiteX2" fmla="*/ 10219 w 11895"/>
            <a:gd name="connsiteY2" fmla="*/ 1 h 13356"/>
            <a:gd name="connsiteX3" fmla="*/ 4425 w 11895"/>
            <a:gd name="connsiteY3" fmla="*/ 9898 h 13356"/>
            <a:gd name="connsiteX4" fmla="*/ 852 w 11895"/>
            <a:gd name="connsiteY4" fmla="*/ 5810 h 13356"/>
            <a:gd name="connsiteX5" fmla="*/ 1977 w 11895"/>
            <a:gd name="connsiteY5" fmla="*/ 4789 h 13356"/>
            <a:gd name="connsiteX6" fmla="*/ 4222 w 11895"/>
            <a:gd name="connsiteY6" fmla="*/ 6873 h 13356"/>
            <a:gd name="connsiteX7" fmla="*/ 3536 w 11895"/>
            <a:gd name="connsiteY7" fmla="*/ 8152 h 13356"/>
            <a:gd name="connsiteX8" fmla="*/ 2447 w 11895"/>
            <a:gd name="connsiteY8" fmla="*/ 6565 h 13356"/>
            <a:gd name="connsiteX9" fmla="*/ 0 w 11895"/>
            <a:gd name="connsiteY9" fmla="*/ 13356 h 13356"/>
            <a:gd name="connsiteX0" fmla="*/ 11895 w 11895"/>
            <a:gd name="connsiteY0" fmla="*/ 4550 h 13356"/>
            <a:gd name="connsiteX1" fmla="*/ 7856 w 11895"/>
            <a:gd name="connsiteY1" fmla="*/ 5451 h 13356"/>
            <a:gd name="connsiteX2" fmla="*/ 10219 w 11895"/>
            <a:gd name="connsiteY2" fmla="*/ 1 h 13356"/>
            <a:gd name="connsiteX3" fmla="*/ 4425 w 11895"/>
            <a:gd name="connsiteY3" fmla="*/ 9898 h 13356"/>
            <a:gd name="connsiteX4" fmla="*/ 852 w 11895"/>
            <a:gd name="connsiteY4" fmla="*/ 5810 h 13356"/>
            <a:gd name="connsiteX5" fmla="*/ 1977 w 11895"/>
            <a:gd name="connsiteY5" fmla="*/ 4789 h 13356"/>
            <a:gd name="connsiteX6" fmla="*/ 4222 w 11895"/>
            <a:gd name="connsiteY6" fmla="*/ 6873 h 13356"/>
            <a:gd name="connsiteX7" fmla="*/ 3536 w 11895"/>
            <a:gd name="connsiteY7" fmla="*/ 8152 h 13356"/>
            <a:gd name="connsiteX8" fmla="*/ 2447 w 11895"/>
            <a:gd name="connsiteY8" fmla="*/ 6565 h 13356"/>
            <a:gd name="connsiteX9" fmla="*/ 1361 w 11895"/>
            <a:gd name="connsiteY9" fmla="*/ 8163 h 13356"/>
            <a:gd name="connsiteX10" fmla="*/ 0 w 11895"/>
            <a:gd name="connsiteY10" fmla="*/ 13356 h 13356"/>
            <a:gd name="connsiteX0" fmla="*/ 11895 w 11895"/>
            <a:gd name="connsiteY0" fmla="*/ 4550 h 13356"/>
            <a:gd name="connsiteX1" fmla="*/ 7856 w 11895"/>
            <a:gd name="connsiteY1" fmla="*/ 5451 h 13356"/>
            <a:gd name="connsiteX2" fmla="*/ 10219 w 11895"/>
            <a:gd name="connsiteY2" fmla="*/ 1 h 13356"/>
            <a:gd name="connsiteX3" fmla="*/ 4425 w 11895"/>
            <a:gd name="connsiteY3" fmla="*/ 9898 h 13356"/>
            <a:gd name="connsiteX4" fmla="*/ 852 w 11895"/>
            <a:gd name="connsiteY4" fmla="*/ 5810 h 13356"/>
            <a:gd name="connsiteX5" fmla="*/ 1977 w 11895"/>
            <a:gd name="connsiteY5" fmla="*/ 4789 h 13356"/>
            <a:gd name="connsiteX6" fmla="*/ 4222 w 11895"/>
            <a:gd name="connsiteY6" fmla="*/ 6873 h 13356"/>
            <a:gd name="connsiteX7" fmla="*/ 3536 w 11895"/>
            <a:gd name="connsiteY7" fmla="*/ 8152 h 13356"/>
            <a:gd name="connsiteX8" fmla="*/ 2447 w 11895"/>
            <a:gd name="connsiteY8" fmla="*/ 6565 h 13356"/>
            <a:gd name="connsiteX9" fmla="*/ 1361 w 11895"/>
            <a:gd name="connsiteY9" fmla="*/ 8163 h 13356"/>
            <a:gd name="connsiteX10" fmla="*/ 0 w 11895"/>
            <a:gd name="connsiteY10" fmla="*/ 13356 h 13356"/>
            <a:gd name="connsiteX0" fmla="*/ 10801 w 10801"/>
            <a:gd name="connsiteY0" fmla="*/ 4990 h 13356"/>
            <a:gd name="connsiteX1" fmla="*/ 7856 w 10801"/>
            <a:gd name="connsiteY1" fmla="*/ 5451 h 13356"/>
            <a:gd name="connsiteX2" fmla="*/ 10219 w 10801"/>
            <a:gd name="connsiteY2" fmla="*/ 1 h 13356"/>
            <a:gd name="connsiteX3" fmla="*/ 4425 w 10801"/>
            <a:gd name="connsiteY3" fmla="*/ 9898 h 13356"/>
            <a:gd name="connsiteX4" fmla="*/ 852 w 10801"/>
            <a:gd name="connsiteY4" fmla="*/ 5810 h 13356"/>
            <a:gd name="connsiteX5" fmla="*/ 1977 w 10801"/>
            <a:gd name="connsiteY5" fmla="*/ 4789 h 13356"/>
            <a:gd name="connsiteX6" fmla="*/ 4222 w 10801"/>
            <a:gd name="connsiteY6" fmla="*/ 6873 h 13356"/>
            <a:gd name="connsiteX7" fmla="*/ 3536 w 10801"/>
            <a:gd name="connsiteY7" fmla="*/ 8152 h 13356"/>
            <a:gd name="connsiteX8" fmla="*/ 2447 w 10801"/>
            <a:gd name="connsiteY8" fmla="*/ 6565 h 13356"/>
            <a:gd name="connsiteX9" fmla="*/ 1361 w 10801"/>
            <a:gd name="connsiteY9" fmla="*/ 8163 h 13356"/>
            <a:gd name="connsiteX10" fmla="*/ 0 w 10801"/>
            <a:gd name="connsiteY10" fmla="*/ 13356 h 13356"/>
            <a:gd name="connsiteX0" fmla="*/ 10801 w 10801"/>
            <a:gd name="connsiteY0" fmla="*/ 4990 h 13356"/>
            <a:gd name="connsiteX1" fmla="*/ 7856 w 10801"/>
            <a:gd name="connsiteY1" fmla="*/ 5451 h 13356"/>
            <a:gd name="connsiteX2" fmla="*/ 10219 w 10801"/>
            <a:gd name="connsiteY2" fmla="*/ 1 h 13356"/>
            <a:gd name="connsiteX3" fmla="*/ 4425 w 10801"/>
            <a:gd name="connsiteY3" fmla="*/ 9898 h 13356"/>
            <a:gd name="connsiteX4" fmla="*/ 852 w 10801"/>
            <a:gd name="connsiteY4" fmla="*/ 5810 h 13356"/>
            <a:gd name="connsiteX5" fmla="*/ 1977 w 10801"/>
            <a:gd name="connsiteY5" fmla="*/ 4789 h 13356"/>
            <a:gd name="connsiteX6" fmla="*/ 4222 w 10801"/>
            <a:gd name="connsiteY6" fmla="*/ 6873 h 13356"/>
            <a:gd name="connsiteX7" fmla="*/ 3536 w 10801"/>
            <a:gd name="connsiteY7" fmla="*/ 8152 h 13356"/>
            <a:gd name="connsiteX8" fmla="*/ 2447 w 10801"/>
            <a:gd name="connsiteY8" fmla="*/ 6565 h 13356"/>
            <a:gd name="connsiteX9" fmla="*/ 1361 w 10801"/>
            <a:gd name="connsiteY9" fmla="*/ 8163 h 13356"/>
            <a:gd name="connsiteX10" fmla="*/ 0 w 10801"/>
            <a:gd name="connsiteY10" fmla="*/ 13356 h 133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10801" h="13356">
              <a:moveTo>
                <a:pt x="10801" y="4990"/>
              </a:moveTo>
              <a:cubicBezTo>
                <a:pt x="9653" y="5446"/>
                <a:pt x="9240" y="5341"/>
                <a:pt x="7856" y="5451"/>
              </a:cubicBezTo>
              <a:cubicBezTo>
                <a:pt x="8627" y="3423"/>
                <a:pt x="10264" y="1477"/>
                <a:pt x="10219" y="1"/>
              </a:cubicBezTo>
              <a:cubicBezTo>
                <a:pt x="9275" y="-100"/>
                <a:pt x="6026" y="8947"/>
                <a:pt x="4425" y="9898"/>
              </a:cubicBezTo>
              <a:cubicBezTo>
                <a:pt x="3097" y="10849"/>
                <a:pt x="1274" y="6632"/>
                <a:pt x="852" y="5810"/>
              </a:cubicBezTo>
              <a:cubicBezTo>
                <a:pt x="463" y="5066"/>
                <a:pt x="1350" y="4805"/>
                <a:pt x="1977" y="4789"/>
              </a:cubicBezTo>
              <a:cubicBezTo>
                <a:pt x="2236" y="4988"/>
                <a:pt x="4117" y="5947"/>
                <a:pt x="4222" y="6873"/>
              </a:cubicBezTo>
              <a:cubicBezTo>
                <a:pt x="4467" y="7555"/>
                <a:pt x="3805" y="7573"/>
                <a:pt x="3536" y="8152"/>
              </a:cubicBezTo>
              <a:cubicBezTo>
                <a:pt x="3409" y="8173"/>
                <a:pt x="2369" y="6035"/>
                <a:pt x="2447" y="6565"/>
              </a:cubicBezTo>
              <a:cubicBezTo>
                <a:pt x="2169" y="6609"/>
                <a:pt x="2142" y="7366"/>
                <a:pt x="1361" y="8163"/>
              </a:cubicBezTo>
              <a:cubicBezTo>
                <a:pt x="953" y="9295"/>
                <a:pt x="311" y="12533"/>
                <a:pt x="0" y="1335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410309</xdr:colOff>
      <xdr:row>18</xdr:row>
      <xdr:rowOff>168518</xdr:rowOff>
    </xdr:from>
    <xdr:to>
      <xdr:col>19</xdr:col>
      <xdr:colOff>446943</xdr:colOff>
      <xdr:row>19</xdr:row>
      <xdr:rowOff>106974</xdr:rowOff>
    </xdr:to>
    <xdr:sp macro="" textlink="">
      <xdr:nvSpPr>
        <xdr:cNvPr id="420771" name="Line 779"/>
        <xdr:cNvSpPr>
          <a:spLocks noChangeShapeType="1"/>
        </xdr:cNvSpPr>
      </xdr:nvSpPr>
      <xdr:spPr bwMode="auto">
        <a:xfrm flipV="1">
          <a:off x="9840059" y="4813787"/>
          <a:ext cx="36634" cy="106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764721</xdr:colOff>
      <xdr:row>10</xdr:row>
      <xdr:rowOff>68036</xdr:rowOff>
    </xdr:from>
    <xdr:to>
      <xdr:col>18</xdr:col>
      <xdr:colOff>6803</xdr:colOff>
      <xdr:row>14</xdr:row>
      <xdr:rowOff>70756</xdr:rowOff>
    </xdr:to>
    <xdr:sp macro="" textlink="">
      <xdr:nvSpPr>
        <xdr:cNvPr id="420777" name="Line 788"/>
        <xdr:cNvSpPr>
          <a:spLocks noChangeShapeType="1"/>
        </xdr:cNvSpPr>
      </xdr:nvSpPr>
      <xdr:spPr bwMode="auto">
        <a:xfrm flipV="1">
          <a:off x="8650060" y="3333750"/>
          <a:ext cx="10886" cy="7102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4902</xdr:colOff>
      <xdr:row>13</xdr:row>
      <xdr:rowOff>149054</xdr:rowOff>
    </xdr:from>
    <xdr:to>
      <xdr:col>20</xdr:col>
      <xdr:colOff>667699</xdr:colOff>
      <xdr:row>14</xdr:row>
      <xdr:rowOff>104663</xdr:rowOff>
    </xdr:to>
    <xdr:sp macro="" textlink="">
      <xdr:nvSpPr>
        <xdr:cNvPr id="420781" name="Line 794"/>
        <xdr:cNvSpPr>
          <a:spLocks noChangeShapeType="1"/>
        </xdr:cNvSpPr>
      </xdr:nvSpPr>
      <xdr:spPr bwMode="auto">
        <a:xfrm rot="703540" flipV="1">
          <a:off x="10196652" y="3952250"/>
          <a:ext cx="662797" cy="125699"/>
        </a:xfrm>
        <a:custGeom>
          <a:avLst/>
          <a:gdLst>
            <a:gd name="T0" fmla="*/ 0 w 417635"/>
            <a:gd name="T1" fmla="*/ 0 h 476249"/>
            <a:gd name="T2" fmla="*/ 169883 w 417635"/>
            <a:gd name="T3" fmla="*/ 367948 h 476249"/>
            <a:gd name="T4" fmla="*/ 277995 w 417635"/>
            <a:gd name="T5" fmla="*/ 493825 h 476249"/>
            <a:gd name="T6" fmla="*/ 440158 w 417635"/>
            <a:gd name="T7" fmla="*/ 629387 h 476249"/>
            <a:gd name="T8" fmla="*/ 0 60000 65536"/>
            <a:gd name="T9" fmla="*/ 0 60000 65536"/>
            <a:gd name="T10" fmla="*/ 0 60000 65536"/>
            <a:gd name="T11" fmla="*/ 0 60000 65536"/>
            <a:gd name="connsiteX0" fmla="*/ 0 w 417635"/>
            <a:gd name="connsiteY0" fmla="*/ 0 h 476249"/>
            <a:gd name="connsiteX1" fmla="*/ 263769 w 417635"/>
            <a:gd name="connsiteY1" fmla="*/ 373672 h 476249"/>
            <a:gd name="connsiteX2" fmla="*/ 417635 w 417635"/>
            <a:gd name="connsiteY2" fmla="*/ 476249 h 476249"/>
            <a:gd name="connsiteX0" fmla="*/ 0 w 417635"/>
            <a:gd name="connsiteY0" fmla="*/ 0 h 476249"/>
            <a:gd name="connsiteX1" fmla="*/ 417635 w 417635"/>
            <a:gd name="connsiteY1" fmla="*/ 476249 h 476249"/>
            <a:gd name="connsiteX0" fmla="*/ 0 w 567385"/>
            <a:gd name="connsiteY0" fmla="*/ 0 h 533320"/>
            <a:gd name="connsiteX1" fmla="*/ 567385 w 567385"/>
            <a:gd name="connsiteY1" fmla="*/ 533320 h 533320"/>
            <a:gd name="connsiteX0" fmla="*/ 0 w 581499"/>
            <a:gd name="connsiteY0" fmla="*/ 0 h 491995"/>
            <a:gd name="connsiteX1" fmla="*/ 581499 w 581499"/>
            <a:gd name="connsiteY1" fmla="*/ 491995 h 4919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1499" h="491995">
              <a:moveTo>
                <a:pt x="0" y="0"/>
              </a:moveTo>
              <a:lnTo>
                <a:pt x="581499" y="49199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756344</xdr:colOff>
      <xdr:row>3</xdr:row>
      <xdr:rowOff>110288</xdr:rowOff>
    </xdr:from>
    <xdr:to>
      <xdr:col>14</xdr:col>
      <xdr:colOff>128617</xdr:colOff>
      <xdr:row>4</xdr:row>
      <xdr:rowOff>123400</xdr:rowOff>
    </xdr:to>
    <xdr:sp macro="" textlink="">
      <xdr:nvSpPr>
        <xdr:cNvPr id="420789" name="Freeform 841"/>
        <xdr:cNvSpPr>
          <a:spLocks/>
        </xdr:cNvSpPr>
      </xdr:nvSpPr>
      <xdr:spPr bwMode="auto">
        <a:xfrm rot="16851853" flipH="1">
          <a:off x="11689031" y="675637"/>
          <a:ext cx="196809" cy="141076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270"/>
            <a:gd name="connsiteY0" fmla="*/ 0 h 43333"/>
            <a:gd name="connsiteX1" fmla="*/ 1989 w 10270"/>
            <a:gd name="connsiteY1" fmla="*/ 36904 h 43333"/>
            <a:gd name="connsiteX2" fmla="*/ 4801 w 10270"/>
            <a:gd name="connsiteY2" fmla="*/ 40297 h 43333"/>
            <a:gd name="connsiteX3" fmla="*/ 10270 w 10270"/>
            <a:gd name="connsiteY3" fmla="*/ 43333 h 43333"/>
            <a:gd name="connsiteX0" fmla="*/ 0 w 9729"/>
            <a:gd name="connsiteY0" fmla="*/ 0 h 38889"/>
            <a:gd name="connsiteX1" fmla="*/ 1448 w 9729"/>
            <a:gd name="connsiteY1" fmla="*/ 32460 h 38889"/>
            <a:gd name="connsiteX2" fmla="*/ 4260 w 9729"/>
            <a:gd name="connsiteY2" fmla="*/ 35853 h 38889"/>
            <a:gd name="connsiteX3" fmla="*/ 9729 w 9729"/>
            <a:gd name="connsiteY3" fmla="*/ 38889 h 38889"/>
            <a:gd name="connsiteX0" fmla="*/ 0 w 10000"/>
            <a:gd name="connsiteY0" fmla="*/ 0 h 13219"/>
            <a:gd name="connsiteX1" fmla="*/ 1488 w 10000"/>
            <a:gd name="connsiteY1" fmla="*/ 8347 h 13219"/>
            <a:gd name="connsiteX2" fmla="*/ 3823 w 10000"/>
            <a:gd name="connsiteY2" fmla="*/ 13219 h 13219"/>
            <a:gd name="connsiteX3" fmla="*/ 10000 w 10000"/>
            <a:gd name="connsiteY3" fmla="*/ 10000 h 13219"/>
            <a:gd name="connsiteX0" fmla="*/ 0 w 10000"/>
            <a:gd name="connsiteY0" fmla="*/ 0 h 14633"/>
            <a:gd name="connsiteX1" fmla="*/ 1349 w 10000"/>
            <a:gd name="connsiteY1" fmla="*/ 14633 h 14633"/>
            <a:gd name="connsiteX2" fmla="*/ 3823 w 10000"/>
            <a:gd name="connsiteY2" fmla="*/ 13219 h 14633"/>
            <a:gd name="connsiteX3" fmla="*/ 10000 w 10000"/>
            <a:gd name="connsiteY3" fmla="*/ 10000 h 14633"/>
            <a:gd name="connsiteX0" fmla="*/ 0 w 10000"/>
            <a:gd name="connsiteY0" fmla="*/ 0 h 7490"/>
            <a:gd name="connsiteX1" fmla="*/ 1349 w 10000"/>
            <a:gd name="connsiteY1" fmla="*/ 7490 h 7490"/>
            <a:gd name="connsiteX2" fmla="*/ 3823 w 10000"/>
            <a:gd name="connsiteY2" fmla="*/ 6076 h 7490"/>
            <a:gd name="connsiteX3" fmla="*/ 10000 w 10000"/>
            <a:gd name="connsiteY3" fmla="*/ 2857 h 7490"/>
            <a:gd name="connsiteX0" fmla="*/ 0 w 10000"/>
            <a:gd name="connsiteY0" fmla="*/ 0 h 8112"/>
            <a:gd name="connsiteX1" fmla="*/ 3823 w 10000"/>
            <a:gd name="connsiteY1" fmla="*/ 8112 h 8112"/>
            <a:gd name="connsiteX2" fmla="*/ 10000 w 10000"/>
            <a:gd name="connsiteY2" fmla="*/ 3814 h 8112"/>
            <a:gd name="connsiteX0" fmla="*/ 0 w 10000"/>
            <a:gd name="connsiteY0" fmla="*/ 0 h 10068"/>
            <a:gd name="connsiteX1" fmla="*/ 3823 w 10000"/>
            <a:gd name="connsiteY1" fmla="*/ 10000 h 10068"/>
            <a:gd name="connsiteX2" fmla="*/ 10000 w 10000"/>
            <a:gd name="connsiteY2" fmla="*/ 4702 h 10068"/>
            <a:gd name="connsiteX0" fmla="*/ 0 w 10000"/>
            <a:gd name="connsiteY0" fmla="*/ 0 h 8851"/>
            <a:gd name="connsiteX1" fmla="*/ 2256 w 10000"/>
            <a:gd name="connsiteY1" fmla="*/ 8759 h 8851"/>
            <a:gd name="connsiteX2" fmla="*/ 10000 w 10000"/>
            <a:gd name="connsiteY2" fmla="*/ 4702 h 88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8851">
              <a:moveTo>
                <a:pt x="0" y="0"/>
              </a:moveTo>
              <a:lnTo>
                <a:pt x="2256" y="8759"/>
              </a:lnTo>
              <a:cubicBezTo>
                <a:pt x="5347" y="9411"/>
                <a:pt x="7941" y="6468"/>
                <a:pt x="10000" y="470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616111</xdr:colOff>
      <xdr:row>42</xdr:row>
      <xdr:rowOff>146654</xdr:rowOff>
    </xdr:from>
    <xdr:to>
      <xdr:col>8</xdr:col>
      <xdr:colOff>404432</xdr:colOff>
      <xdr:row>46</xdr:row>
      <xdr:rowOff>85039</xdr:rowOff>
    </xdr:to>
    <xdr:sp macro="" textlink="">
      <xdr:nvSpPr>
        <xdr:cNvPr id="420795" name="Line 927"/>
        <xdr:cNvSpPr>
          <a:spLocks noChangeShapeType="1"/>
        </xdr:cNvSpPr>
      </xdr:nvSpPr>
      <xdr:spPr bwMode="auto">
        <a:xfrm flipV="1">
          <a:off x="5461955" y="7516623"/>
          <a:ext cx="562227" cy="634900"/>
        </a:xfrm>
        <a:custGeom>
          <a:avLst/>
          <a:gdLst>
            <a:gd name="connsiteX0" fmla="*/ 0 w 10575"/>
            <a:gd name="connsiteY0" fmla="*/ 0 h 531808"/>
            <a:gd name="connsiteX1" fmla="*/ 10575 w 10575"/>
            <a:gd name="connsiteY1" fmla="*/ 531808 h 531808"/>
            <a:gd name="connsiteX0" fmla="*/ 0 w 132343"/>
            <a:gd name="connsiteY0" fmla="*/ 0 h 531808"/>
            <a:gd name="connsiteX1" fmla="*/ 132272 w 132343"/>
            <a:gd name="connsiteY1" fmla="*/ 219601 h 531808"/>
            <a:gd name="connsiteX2" fmla="*/ 10575 w 132343"/>
            <a:gd name="connsiteY2" fmla="*/ 531808 h 531808"/>
            <a:gd name="connsiteX0" fmla="*/ 0 w 138673"/>
            <a:gd name="connsiteY0" fmla="*/ 0 h 531808"/>
            <a:gd name="connsiteX1" fmla="*/ 132272 w 138673"/>
            <a:gd name="connsiteY1" fmla="*/ 219601 h 531808"/>
            <a:gd name="connsiteX2" fmla="*/ 10575 w 138673"/>
            <a:gd name="connsiteY2" fmla="*/ 531808 h 531808"/>
            <a:gd name="connsiteX0" fmla="*/ 0 w 132690"/>
            <a:gd name="connsiteY0" fmla="*/ 0 h 531808"/>
            <a:gd name="connsiteX1" fmla="*/ 132272 w 132690"/>
            <a:gd name="connsiteY1" fmla="*/ 219601 h 531808"/>
            <a:gd name="connsiteX2" fmla="*/ 10575 w 132690"/>
            <a:gd name="connsiteY2" fmla="*/ 531808 h 531808"/>
            <a:gd name="connsiteX0" fmla="*/ 0 w 133631"/>
            <a:gd name="connsiteY0" fmla="*/ 0 h 531808"/>
            <a:gd name="connsiteX1" fmla="*/ 132272 w 133631"/>
            <a:gd name="connsiteY1" fmla="*/ 219601 h 531808"/>
            <a:gd name="connsiteX2" fmla="*/ 10575 w 133631"/>
            <a:gd name="connsiteY2" fmla="*/ 531808 h 531808"/>
            <a:gd name="connsiteX0" fmla="*/ 281978 w 414426"/>
            <a:gd name="connsiteY0" fmla="*/ 0 h 639593"/>
            <a:gd name="connsiteX1" fmla="*/ 414250 w 414426"/>
            <a:gd name="connsiteY1" fmla="*/ 219601 h 639593"/>
            <a:gd name="connsiteX2" fmla="*/ 0 w 414426"/>
            <a:gd name="connsiteY2" fmla="*/ 639593 h 639593"/>
            <a:gd name="connsiteX0" fmla="*/ 281978 w 414536"/>
            <a:gd name="connsiteY0" fmla="*/ 0 h 639593"/>
            <a:gd name="connsiteX1" fmla="*/ 414250 w 414536"/>
            <a:gd name="connsiteY1" fmla="*/ 219601 h 639593"/>
            <a:gd name="connsiteX2" fmla="*/ 0 w 414536"/>
            <a:gd name="connsiteY2" fmla="*/ 639593 h 639593"/>
            <a:gd name="connsiteX0" fmla="*/ 370425 w 502897"/>
            <a:gd name="connsiteY0" fmla="*/ 0 h 720432"/>
            <a:gd name="connsiteX1" fmla="*/ 502697 w 502897"/>
            <a:gd name="connsiteY1" fmla="*/ 219601 h 720432"/>
            <a:gd name="connsiteX2" fmla="*/ 0 w 502897"/>
            <a:gd name="connsiteY2" fmla="*/ 720432 h 720432"/>
            <a:gd name="connsiteX0" fmla="*/ 370425 w 502697"/>
            <a:gd name="connsiteY0" fmla="*/ 0 h 720432"/>
            <a:gd name="connsiteX1" fmla="*/ 502697 w 502697"/>
            <a:gd name="connsiteY1" fmla="*/ 219601 h 720432"/>
            <a:gd name="connsiteX2" fmla="*/ 0 w 502697"/>
            <a:gd name="connsiteY2" fmla="*/ 720432 h 720432"/>
            <a:gd name="connsiteX0" fmla="*/ 424853 w 557125"/>
            <a:gd name="connsiteY0" fmla="*/ 0 h 626120"/>
            <a:gd name="connsiteX1" fmla="*/ 557125 w 557125"/>
            <a:gd name="connsiteY1" fmla="*/ 219601 h 626120"/>
            <a:gd name="connsiteX2" fmla="*/ 0 w 557125"/>
            <a:gd name="connsiteY2" fmla="*/ 626120 h 626120"/>
            <a:gd name="connsiteX0" fmla="*/ 424853 w 557125"/>
            <a:gd name="connsiteY0" fmla="*/ 0 h 626120"/>
            <a:gd name="connsiteX1" fmla="*/ 557125 w 557125"/>
            <a:gd name="connsiteY1" fmla="*/ 219601 h 626120"/>
            <a:gd name="connsiteX2" fmla="*/ 0 w 557125"/>
            <a:gd name="connsiteY2" fmla="*/ 626120 h 6261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57125" h="626120">
              <a:moveTo>
                <a:pt x="424853" y="0"/>
              </a:moveTo>
              <a:cubicBezTo>
                <a:pt x="424846" y="67909"/>
                <a:pt x="557132" y="151692"/>
                <a:pt x="557125" y="219601"/>
              </a:cubicBezTo>
              <a:cubicBezTo>
                <a:pt x="545551" y="597281"/>
                <a:pt x="464410" y="591276"/>
                <a:pt x="0" y="6261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198845</xdr:colOff>
      <xdr:row>47</xdr:row>
      <xdr:rowOff>40659</xdr:rowOff>
    </xdr:from>
    <xdr:to>
      <xdr:col>1</xdr:col>
      <xdr:colOff>334577</xdr:colOff>
      <xdr:row>47</xdr:row>
      <xdr:rowOff>161933</xdr:rowOff>
    </xdr:to>
    <xdr:sp macro="" textlink="">
      <xdr:nvSpPr>
        <xdr:cNvPr id="420806" name="AutoShape 1094"/>
        <xdr:cNvSpPr>
          <a:spLocks noChangeArrowheads="1"/>
        </xdr:cNvSpPr>
      </xdr:nvSpPr>
      <xdr:spPr bwMode="auto">
        <a:xfrm>
          <a:off x="396149" y="8286588"/>
          <a:ext cx="135732" cy="1212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170077</xdr:colOff>
      <xdr:row>11</xdr:row>
      <xdr:rowOff>8182</xdr:rowOff>
    </xdr:from>
    <xdr:to>
      <xdr:col>20</xdr:col>
      <xdr:colOff>133366</xdr:colOff>
      <xdr:row>16</xdr:row>
      <xdr:rowOff>164621</xdr:rowOff>
    </xdr:to>
    <xdr:sp macro="" textlink="">
      <xdr:nvSpPr>
        <xdr:cNvPr id="420828" name="Freeform 1281"/>
        <xdr:cNvSpPr>
          <a:spLocks/>
        </xdr:cNvSpPr>
      </xdr:nvSpPr>
      <xdr:spPr bwMode="auto">
        <a:xfrm flipH="1">
          <a:off x="9593023" y="3443986"/>
          <a:ext cx="732093" cy="1034099"/>
        </a:xfrm>
        <a:custGeom>
          <a:avLst/>
          <a:gdLst>
            <a:gd name="T0" fmla="*/ 0 w 11667"/>
            <a:gd name="T1" fmla="*/ 2147483647 h 10082"/>
            <a:gd name="T2" fmla="*/ 0 w 11667"/>
            <a:gd name="T3" fmla="*/ 2147483647 h 10082"/>
            <a:gd name="T4" fmla="*/ 2147483647 w 11667"/>
            <a:gd name="T5" fmla="*/ 2147483647 h 10082"/>
            <a:gd name="T6" fmla="*/ 2147483647 w 11667"/>
            <a:gd name="T7" fmla="*/ 0 h 10082"/>
            <a:gd name="T8" fmla="*/ 0 60000 65536"/>
            <a:gd name="T9" fmla="*/ 0 60000 65536"/>
            <a:gd name="T10" fmla="*/ 0 60000 65536"/>
            <a:gd name="T11" fmla="*/ 0 60000 65536"/>
            <a:gd name="connsiteX0" fmla="*/ 0 w 19559"/>
            <a:gd name="connsiteY0" fmla="*/ 6966 h 6966"/>
            <a:gd name="connsiteX1" fmla="*/ 0 w 19559"/>
            <a:gd name="connsiteY1" fmla="*/ 1597 h 6966"/>
            <a:gd name="connsiteX2" fmla="*/ 5000 w 19559"/>
            <a:gd name="connsiteY2" fmla="*/ 130 h 6966"/>
            <a:gd name="connsiteX3" fmla="*/ 19559 w 19559"/>
            <a:gd name="connsiteY3" fmla="*/ 2540 h 6966"/>
            <a:gd name="connsiteX0" fmla="*/ 0 w 11228"/>
            <a:gd name="connsiteY0" fmla="*/ 9989 h 9989"/>
            <a:gd name="connsiteX1" fmla="*/ 0 w 11228"/>
            <a:gd name="connsiteY1" fmla="*/ 2282 h 9989"/>
            <a:gd name="connsiteX2" fmla="*/ 2556 w 11228"/>
            <a:gd name="connsiteY2" fmla="*/ 176 h 9989"/>
            <a:gd name="connsiteX3" fmla="*/ 11228 w 11228"/>
            <a:gd name="connsiteY3" fmla="*/ 3988 h 9989"/>
            <a:gd name="connsiteX0" fmla="*/ 0 w 10000"/>
            <a:gd name="connsiteY0" fmla="*/ 7841 h 7841"/>
            <a:gd name="connsiteX1" fmla="*/ 0 w 10000"/>
            <a:gd name="connsiteY1" fmla="*/ 126 h 7841"/>
            <a:gd name="connsiteX2" fmla="*/ 3057 w 10000"/>
            <a:gd name="connsiteY2" fmla="*/ 667 h 7841"/>
            <a:gd name="connsiteX3" fmla="*/ 10000 w 10000"/>
            <a:gd name="connsiteY3" fmla="*/ 1833 h 7841"/>
            <a:gd name="connsiteX0" fmla="*/ 0 w 10000"/>
            <a:gd name="connsiteY0" fmla="*/ 10310 h 10310"/>
            <a:gd name="connsiteX1" fmla="*/ 0 w 10000"/>
            <a:gd name="connsiteY1" fmla="*/ 471 h 10310"/>
            <a:gd name="connsiteX2" fmla="*/ 3057 w 10000"/>
            <a:gd name="connsiteY2" fmla="*/ 1161 h 10310"/>
            <a:gd name="connsiteX3" fmla="*/ 10000 w 10000"/>
            <a:gd name="connsiteY3" fmla="*/ 2648 h 10310"/>
            <a:gd name="connsiteX0" fmla="*/ 0 w 10000"/>
            <a:gd name="connsiteY0" fmla="*/ 10310 h 10310"/>
            <a:gd name="connsiteX1" fmla="*/ 0 w 10000"/>
            <a:gd name="connsiteY1" fmla="*/ 471 h 10310"/>
            <a:gd name="connsiteX2" fmla="*/ 3057 w 10000"/>
            <a:gd name="connsiteY2" fmla="*/ 1161 h 10310"/>
            <a:gd name="connsiteX3" fmla="*/ 10000 w 10000"/>
            <a:gd name="connsiteY3" fmla="*/ 2648 h 10310"/>
            <a:gd name="connsiteX0" fmla="*/ 0 w 10000"/>
            <a:gd name="connsiteY0" fmla="*/ 9839 h 9839"/>
            <a:gd name="connsiteX1" fmla="*/ 0 w 10000"/>
            <a:gd name="connsiteY1" fmla="*/ 0 h 9839"/>
            <a:gd name="connsiteX2" fmla="*/ 3057 w 10000"/>
            <a:gd name="connsiteY2" fmla="*/ 690 h 9839"/>
            <a:gd name="connsiteX3" fmla="*/ 10000 w 10000"/>
            <a:gd name="connsiteY3" fmla="*/ 2177 h 9839"/>
            <a:gd name="connsiteX0" fmla="*/ 0 w 11548"/>
            <a:gd name="connsiteY0" fmla="*/ 16510 h 16510"/>
            <a:gd name="connsiteX1" fmla="*/ 0 w 11548"/>
            <a:gd name="connsiteY1" fmla="*/ 6510 h 16510"/>
            <a:gd name="connsiteX2" fmla="*/ 3057 w 11548"/>
            <a:gd name="connsiteY2" fmla="*/ 7211 h 16510"/>
            <a:gd name="connsiteX3" fmla="*/ 11548 w 11548"/>
            <a:gd name="connsiteY3" fmla="*/ 0 h 16510"/>
            <a:gd name="connsiteX0" fmla="*/ 0 w 11548"/>
            <a:gd name="connsiteY0" fmla="*/ 16510 h 16510"/>
            <a:gd name="connsiteX1" fmla="*/ 0 w 11548"/>
            <a:gd name="connsiteY1" fmla="*/ 6510 h 16510"/>
            <a:gd name="connsiteX2" fmla="*/ 3831 w 11548"/>
            <a:gd name="connsiteY2" fmla="*/ 4407 h 16510"/>
            <a:gd name="connsiteX3" fmla="*/ 11548 w 11548"/>
            <a:gd name="connsiteY3" fmla="*/ 0 h 16510"/>
            <a:gd name="connsiteX0" fmla="*/ 0 w 11548"/>
            <a:gd name="connsiteY0" fmla="*/ 21183 h 21183"/>
            <a:gd name="connsiteX1" fmla="*/ 0 w 11548"/>
            <a:gd name="connsiteY1" fmla="*/ 11183 h 21183"/>
            <a:gd name="connsiteX2" fmla="*/ 3831 w 11548"/>
            <a:gd name="connsiteY2" fmla="*/ 9080 h 21183"/>
            <a:gd name="connsiteX3" fmla="*/ 11548 w 11548"/>
            <a:gd name="connsiteY3" fmla="*/ 0 h 21183"/>
            <a:gd name="connsiteX0" fmla="*/ 0 w 11548"/>
            <a:gd name="connsiteY0" fmla="*/ 21183 h 21183"/>
            <a:gd name="connsiteX1" fmla="*/ 0 w 11548"/>
            <a:gd name="connsiteY1" fmla="*/ 11183 h 21183"/>
            <a:gd name="connsiteX2" fmla="*/ 3831 w 11548"/>
            <a:gd name="connsiteY2" fmla="*/ 9080 h 21183"/>
            <a:gd name="connsiteX3" fmla="*/ 11548 w 11548"/>
            <a:gd name="connsiteY3" fmla="*/ 0 h 21183"/>
            <a:gd name="connsiteX0" fmla="*/ 0 w 11548"/>
            <a:gd name="connsiteY0" fmla="*/ 21183 h 21183"/>
            <a:gd name="connsiteX1" fmla="*/ 0 w 11548"/>
            <a:gd name="connsiteY1" fmla="*/ 11183 h 21183"/>
            <a:gd name="connsiteX2" fmla="*/ 11548 w 11548"/>
            <a:gd name="connsiteY2" fmla="*/ 0 h 21183"/>
            <a:gd name="connsiteX0" fmla="*/ 0 w 11548"/>
            <a:gd name="connsiteY0" fmla="*/ 21183 h 21183"/>
            <a:gd name="connsiteX1" fmla="*/ 0 w 11548"/>
            <a:gd name="connsiteY1" fmla="*/ 11183 h 21183"/>
            <a:gd name="connsiteX2" fmla="*/ 11548 w 11548"/>
            <a:gd name="connsiteY2" fmla="*/ 0 h 21183"/>
            <a:gd name="connsiteX0" fmla="*/ 0 w 10929"/>
            <a:gd name="connsiteY0" fmla="*/ 21962 h 21962"/>
            <a:gd name="connsiteX1" fmla="*/ 0 w 10929"/>
            <a:gd name="connsiteY1" fmla="*/ 11962 h 21962"/>
            <a:gd name="connsiteX2" fmla="*/ 10929 w 10929"/>
            <a:gd name="connsiteY2" fmla="*/ 0 h 21962"/>
            <a:gd name="connsiteX0" fmla="*/ 0 w 10929"/>
            <a:gd name="connsiteY0" fmla="*/ 21962 h 21962"/>
            <a:gd name="connsiteX1" fmla="*/ 0 w 10929"/>
            <a:gd name="connsiteY1" fmla="*/ 11962 h 21962"/>
            <a:gd name="connsiteX2" fmla="*/ 10929 w 10929"/>
            <a:gd name="connsiteY2" fmla="*/ 0 h 21962"/>
            <a:gd name="connsiteX0" fmla="*/ 0 w 10929"/>
            <a:gd name="connsiteY0" fmla="*/ 21962 h 21962"/>
            <a:gd name="connsiteX1" fmla="*/ 0 w 10929"/>
            <a:gd name="connsiteY1" fmla="*/ 11962 h 21962"/>
            <a:gd name="connsiteX2" fmla="*/ 10929 w 10929"/>
            <a:gd name="connsiteY2" fmla="*/ 0 h 21962"/>
            <a:gd name="connsiteX0" fmla="*/ 0 w 13406"/>
            <a:gd name="connsiteY0" fmla="*/ 22741 h 22741"/>
            <a:gd name="connsiteX1" fmla="*/ 0 w 13406"/>
            <a:gd name="connsiteY1" fmla="*/ 12741 h 22741"/>
            <a:gd name="connsiteX2" fmla="*/ 13406 w 13406"/>
            <a:gd name="connsiteY2" fmla="*/ 0 h 22741"/>
            <a:gd name="connsiteX0" fmla="*/ 0 w 13406"/>
            <a:gd name="connsiteY0" fmla="*/ 22741 h 22741"/>
            <a:gd name="connsiteX1" fmla="*/ 0 w 13406"/>
            <a:gd name="connsiteY1" fmla="*/ 12741 h 22741"/>
            <a:gd name="connsiteX2" fmla="*/ 13406 w 13406"/>
            <a:gd name="connsiteY2" fmla="*/ 0 h 22741"/>
            <a:gd name="connsiteX0" fmla="*/ 0 w 13406"/>
            <a:gd name="connsiteY0" fmla="*/ 22741 h 22741"/>
            <a:gd name="connsiteX1" fmla="*/ 0 w 13406"/>
            <a:gd name="connsiteY1" fmla="*/ 12741 h 22741"/>
            <a:gd name="connsiteX2" fmla="*/ 13406 w 13406"/>
            <a:gd name="connsiteY2" fmla="*/ 0 h 22741"/>
            <a:gd name="connsiteX0" fmla="*/ 0 w 13406"/>
            <a:gd name="connsiteY0" fmla="*/ 22741 h 22741"/>
            <a:gd name="connsiteX1" fmla="*/ 0 w 13406"/>
            <a:gd name="connsiteY1" fmla="*/ 12741 h 22741"/>
            <a:gd name="connsiteX2" fmla="*/ 13406 w 13406"/>
            <a:gd name="connsiteY2" fmla="*/ 0 h 22741"/>
            <a:gd name="connsiteX0" fmla="*/ 0 w 13406"/>
            <a:gd name="connsiteY0" fmla="*/ 22741 h 22741"/>
            <a:gd name="connsiteX1" fmla="*/ 0 w 13406"/>
            <a:gd name="connsiteY1" fmla="*/ 12741 h 22741"/>
            <a:gd name="connsiteX2" fmla="*/ 13406 w 13406"/>
            <a:gd name="connsiteY2" fmla="*/ 0 h 22741"/>
            <a:gd name="connsiteX0" fmla="*/ 0 w 19134"/>
            <a:gd name="connsiteY0" fmla="*/ 23208 h 23208"/>
            <a:gd name="connsiteX1" fmla="*/ 5728 w 19134"/>
            <a:gd name="connsiteY1" fmla="*/ 12741 h 23208"/>
            <a:gd name="connsiteX2" fmla="*/ 19134 w 19134"/>
            <a:gd name="connsiteY2" fmla="*/ 0 h 23208"/>
            <a:gd name="connsiteX0" fmla="*/ 0 w 19134"/>
            <a:gd name="connsiteY0" fmla="*/ 23208 h 23208"/>
            <a:gd name="connsiteX1" fmla="*/ 5728 w 19134"/>
            <a:gd name="connsiteY1" fmla="*/ 12741 h 23208"/>
            <a:gd name="connsiteX2" fmla="*/ 19134 w 19134"/>
            <a:gd name="connsiteY2" fmla="*/ 0 h 23208"/>
            <a:gd name="connsiteX0" fmla="*/ 0 w 16657"/>
            <a:gd name="connsiteY0" fmla="*/ 23675 h 23675"/>
            <a:gd name="connsiteX1" fmla="*/ 3251 w 16657"/>
            <a:gd name="connsiteY1" fmla="*/ 12741 h 23675"/>
            <a:gd name="connsiteX2" fmla="*/ 16657 w 16657"/>
            <a:gd name="connsiteY2" fmla="*/ 0 h 23675"/>
            <a:gd name="connsiteX0" fmla="*/ 0 w 16657"/>
            <a:gd name="connsiteY0" fmla="*/ 23675 h 23675"/>
            <a:gd name="connsiteX1" fmla="*/ 3251 w 16657"/>
            <a:gd name="connsiteY1" fmla="*/ 12741 h 23675"/>
            <a:gd name="connsiteX2" fmla="*/ 16657 w 16657"/>
            <a:gd name="connsiteY2" fmla="*/ 0 h 23675"/>
            <a:gd name="connsiteX0" fmla="*/ 0 w 16657"/>
            <a:gd name="connsiteY0" fmla="*/ 23675 h 23675"/>
            <a:gd name="connsiteX1" fmla="*/ 3251 w 16657"/>
            <a:gd name="connsiteY1" fmla="*/ 12741 h 23675"/>
            <a:gd name="connsiteX2" fmla="*/ 16657 w 16657"/>
            <a:gd name="connsiteY2" fmla="*/ 0 h 23675"/>
            <a:gd name="connsiteX0" fmla="*/ 0 w 16657"/>
            <a:gd name="connsiteY0" fmla="*/ 23675 h 23675"/>
            <a:gd name="connsiteX1" fmla="*/ 3251 w 16657"/>
            <a:gd name="connsiteY1" fmla="*/ 12741 h 23675"/>
            <a:gd name="connsiteX2" fmla="*/ 16657 w 16657"/>
            <a:gd name="connsiteY2" fmla="*/ 0 h 23675"/>
            <a:gd name="connsiteX0" fmla="*/ 0 w 16657"/>
            <a:gd name="connsiteY0" fmla="*/ 23675 h 23675"/>
            <a:gd name="connsiteX1" fmla="*/ 3251 w 16657"/>
            <a:gd name="connsiteY1" fmla="*/ 12741 h 23675"/>
            <a:gd name="connsiteX2" fmla="*/ 16657 w 16657"/>
            <a:gd name="connsiteY2" fmla="*/ 0 h 23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657" h="23675">
              <a:moveTo>
                <a:pt x="0" y="23675"/>
              </a:moveTo>
              <a:cubicBezTo>
                <a:pt x="3766" y="20342"/>
                <a:pt x="3045" y="17165"/>
                <a:pt x="3251" y="12741"/>
              </a:cubicBezTo>
              <a:cubicBezTo>
                <a:pt x="8736" y="11547"/>
                <a:pt x="8059" y="13233"/>
                <a:pt x="1665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702135</xdr:colOff>
      <xdr:row>15</xdr:row>
      <xdr:rowOff>12235</xdr:rowOff>
    </xdr:from>
    <xdr:to>
      <xdr:col>20</xdr:col>
      <xdr:colOff>66681</xdr:colOff>
      <xdr:row>15</xdr:row>
      <xdr:rowOff>126535</xdr:rowOff>
    </xdr:to>
    <xdr:sp macro="" textlink="">
      <xdr:nvSpPr>
        <xdr:cNvPr id="420832" name="AutoShape 1289"/>
        <xdr:cNvSpPr>
          <a:spLocks noChangeArrowheads="1"/>
        </xdr:cNvSpPr>
      </xdr:nvSpPr>
      <xdr:spPr bwMode="auto">
        <a:xfrm>
          <a:off x="10125081" y="415561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736599</xdr:colOff>
      <xdr:row>7</xdr:row>
      <xdr:rowOff>158749</xdr:rowOff>
    </xdr:from>
    <xdr:to>
      <xdr:col>2</xdr:col>
      <xdr:colOff>155574</xdr:colOff>
      <xdr:row>8</xdr:row>
      <xdr:rowOff>117474</xdr:rowOff>
    </xdr:to>
    <xdr:sp macro="" textlink="">
      <xdr:nvSpPr>
        <xdr:cNvPr id="420833" name="AutoShape 1291"/>
        <xdr:cNvSpPr>
          <a:spLocks noChangeArrowheads="1"/>
        </xdr:cNvSpPr>
      </xdr:nvSpPr>
      <xdr:spPr bwMode="auto">
        <a:xfrm>
          <a:off x="935037" y="1412874"/>
          <a:ext cx="188912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205652</xdr:colOff>
      <xdr:row>19</xdr:row>
      <xdr:rowOff>53228</xdr:rowOff>
    </xdr:from>
    <xdr:to>
      <xdr:col>4</xdr:col>
      <xdr:colOff>611186</xdr:colOff>
      <xdr:row>21</xdr:row>
      <xdr:rowOff>60324</xdr:rowOff>
    </xdr:to>
    <xdr:sp macro="" textlink="">
      <xdr:nvSpPr>
        <xdr:cNvPr id="61738" name="AutoShape 1322"/>
        <xdr:cNvSpPr>
          <a:spLocks noChangeAspect="1" noChangeArrowheads="1"/>
        </xdr:cNvSpPr>
      </xdr:nvSpPr>
      <xdr:spPr bwMode="auto">
        <a:xfrm>
          <a:off x="2713902" y="3458416"/>
          <a:ext cx="405534" cy="372221"/>
        </a:xfrm>
        <a:prstGeom prst="hexagon">
          <a:avLst>
            <a:gd name="adj" fmla="val 2569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twoCellAnchor>
  <xdr:twoCellAnchor>
    <xdr:from>
      <xdr:col>1</xdr:col>
      <xdr:colOff>661261</xdr:colOff>
      <xdr:row>33</xdr:row>
      <xdr:rowOff>155408</xdr:rowOff>
    </xdr:from>
    <xdr:to>
      <xdr:col>2</xdr:col>
      <xdr:colOff>315828</xdr:colOff>
      <xdr:row>41</xdr:row>
      <xdr:rowOff>284</xdr:rowOff>
    </xdr:to>
    <xdr:sp macro="" textlink="">
      <xdr:nvSpPr>
        <xdr:cNvPr id="420841" name="Freeform 1353"/>
        <xdr:cNvSpPr>
          <a:spLocks/>
        </xdr:cNvSpPr>
      </xdr:nvSpPr>
      <xdr:spPr bwMode="auto">
        <a:xfrm flipH="1">
          <a:off x="861787" y="5940592"/>
          <a:ext cx="426594" cy="1228508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10000 w 10161"/>
            <a:gd name="connsiteY0" fmla="*/ 10000 h 10000"/>
            <a:gd name="connsiteX1" fmla="*/ 10161 w 10161"/>
            <a:gd name="connsiteY1" fmla="*/ 9435 h 10000"/>
            <a:gd name="connsiteX2" fmla="*/ 10000 w 10161"/>
            <a:gd name="connsiteY2" fmla="*/ 4400 h 10000"/>
            <a:gd name="connsiteX3" fmla="*/ 7402 w 10161"/>
            <a:gd name="connsiteY3" fmla="*/ 2233 h 10000"/>
            <a:gd name="connsiteX4" fmla="*/ 0 w 10161"/>
            <a:gd name="connsiteY4" fmla="*/ 0 h 10000"/>
            <a:gd name="connsiteX0" fmla="*/ 10000 w 10161"/>
            <a:gd name="connsiteY0" fmla="*/ 10000 h 10000"/>
            <a:gd name="connsiteX1" fmla="*/ 10161 w 10161"/>
            <a:gd name="connsiteY1" fmla="*/ 9435 h 10000"/>
            <a:gd name="connsiteX2" fmla="*/ 10000 w 10161"/>
            <a:gd name="connsiteY2" fmla="*/ 4400 h 10000"/>
            <a:gd name="connsiteX3" fmla="*/ 7402 w 10161"/>
            <a:gd name="connsiteY3" fmla="*/ 2233 h 10000"/>
            <a:gd name="connsiteX4" fmla="*/ 0 w 10161"/>
            <a:gd name="connsiteY4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7402 w 10192"/>
            <a:gd name="connsiteY2" fmla="*/ 2233 h 10000"/>
            <a:gd name="connsiteX3" fmla="*/ 0 w 10192"/>
            <a:gd name="connsiteY3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7402 w 10192"/>
            <a:gd name="connsiteY2" fmla="*/ 2233 h 10000"/>
            <a:gd name="connsiteX3" fmla="*/ 0 w 10192"/>
            <a:gd name="connsiteY3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0 w 10192"/>
            <a:gd name="connsiteY2" fmla="*/ 0 h 10000"/>
            <a:gd name="connsiteX0" fmla="*/ 440 w 11045"/>
            <a:gd name="connsiteY0" fmla="*/ 11753 h 11753"/>
            <a:gd name="connsiteX1" fmla="*/ 440 w 11045"/>
            <a:gd name="connsiteY1" fmla="*/ 6153 h 11753"/>
            <a:gd name="connsiteX2" fmla="*/ 10606 w 11045"/>
            <a:gd name="connsiteY2" fmla="*/ 0 h 11753"/>
            <a:gd name="connsiteX0" fmla="*/ 1260 w 11846"/>
            <a:gd name="connsiteY0" fmla="*/ 11753 h 11753"/>
            <a:gd name="connsiteX1" fmla="*/ 420 w 11846"/>
            <a:gd name="connsiteY1" fmla="*/ 8393 h 11753"/>
            <a:gd name="connsiteX2" fmla="*/ 11426 w 11846"/>
            <a:gd name="connsiteY2" fmla="*/ 0 h 11753"/>
            <a:gd name="connsiteX0" fmla="*/ 0 w 10636"/>
            <a:gd name="connsiteY0" fmla="*/ 11753 h 11753"/>
            <a:gd name="connsiteX1" fmla="*/ 1261 w 10636"/>
            <a:gd name="connsiteY1" fmla="*/ 8490 h 11753"/>
            <a:gd name="connsiteX2" fmla="*/ 10166 w 10636"/>
            <a:gd name="connsiteY2" fmla="*/ 0 h 11753"/>
            <a:gd name="connsiteX0" fmla="*/ 438 w 11043"/>
            <a:gd name="connsiteY0" fmla="*/ 11753 h 11753"/>
            <a:gd name="connsiteX1" fmla="*/ 439 w 11043"/>
            <a:gd name="connsiteY1" fmla="*/ 8490 h 11753"/>
            <a:gd name="connsiteX2" fmla="*/ 10604 w 11043"/>
            <a:gd name="connsiteY2" fmla="*/ 0 h 11753"/>
            <a:gd name="connsiteX0" fmla="*/ 0 w 10166"/>
            <a:gd name="connsiteY0" fmla="*/ 11753 h 11753"/>
            <a:gd name="connsiteX1" fmla="*/ 1 w 10166"/>
            <a:gd name="connsiteY1" fmla="*/ 8490 h 11753"/>
            <a:gd name="connsiteX2" fmla="*/ 7334 w 10166"/>
            <a:gd name="connsiteY2" fmla="*/ 7865 h 11753"/>
            <a:gd name="connsiteX3" fmla="*/ 10166 w 10166"/>
            <a:gd name="connsiteY3" fmla="*/ 0 h 11753"/>
            <a:gd name="connsiteX0" fmla="*/ 0 w 10166"/>
            <a:gd name="connsiteY0" fmla="*/ 11753 h 11753"/>
            <a:gd name="connsiteX1" fmla="*/ 1 w 10166"/>
            <a:gd name="connsiteY1" fmla="*/ 8490 h 11753"/>
            <a:gd name="connsiteX2" fmla="*/ 6914 w 10166"/>
            <a:gd name="connsiteY2" fmla="*/ 8157 h 11753"/>
            <a:gd name="connsiteX3" fmla="*/ 10166 w 10166"/>
            <a:gd name="connsiteY3" fmla="*/ 0 h 11753"/>
            <a:gd name="connsiteX0" fmla="*/ 0 w 10166"/>
            <a:gd name="connsiteY0" fmla="*/ 11753 h 11753"/>
            <a:gd name="connsiteX1" fmla="*/ 1 w 10166"/>
            <a:gd name="connsiteY1" fmla="*/ 8490 h 11753"/>
            <a:gd name="connsiteX2" fmla="*/ 6914 w 10166"/>
            <a:gd name="connsiteY2" fmla="*/ 8157 h 11753"/>
            <a:gd name="connsiteX3" fmla="*/ 10166 w 10166"/>
            <a:gd name="connsiteY3" fmla="*/ 0 h 11753"/>
            <a:gd name="connsiteX0" fmla="*/ 0 w 10166"/>
            <a:gd name="connsiteY0" fmla="*/ 11753 h 11753"/>
            <a:gd name="connsiteX1" fmla="*/ 1 w 10166"/>
            <a:gd name="connsiteY1" fmla="*/ 8490 h 11753"/>
            <a:gd name="connsiteX2" fmla="*/ 8594 w 10166"/>
            <a:gd name="connsiteY2" fmla="*/ 8644 h 11753"/>
            <a:gd name="connsiteX3" fmla="*/ 10166 w 10166"/>
            <a:gd name="connsiteY3" fmla="*/ 0 h 11753"/>
            <a:gd name="connsiteX0" fmla="*/ 0 w 10166"/>
            <a:gd name="connsiteY0" fmla="*/ 11753 h 11753"/>
            <a:gd name="connsiteX1" fmla="*/ 1 w 10166"/>
            <a:gd name="connsiteY1" fmla="*/ 8490 h 11753"/>
            <a:gd name="connsiteX2" fmla="*/ 8594 w 10166"/>
            <a:gd name="connsiteY2" fmla="*/ 8352 h 11753"/>
            <a:gd name="connsiteX3" fmla="*/ 10166 w 10166"/>
            <a:gd name="connsiteY3" fmla="*/ 0 h 11753"/>
            <a:gd name="connsiteX0" fmla="*/ 0 w 10166"/>
            <a:gd name="connsiteY0" fmla="*/ 11753 h 11753"/>
            <a:gd name="connsiteX1" fmla="*/ 1 w 10166"/>
            <a:gd name="connsiteY1" fmla="*/ 8490 h 11753"/>
            <a:gd name="connsiteX2" fmla="*/ 8594 w 10166"/>
            <a:gd name="connsiteY2" fmla="*/ 8352 h 11753"/>
            <a:gd name="connsiteX3" fmla="*/ 10166 w 10166"/>
            <a:gd name="connsiteY3" fmla="*/ 0 h 11753"/>
            <a:gd name="connsiteX0" fmla="*/ 0 w 10166"/>
            <a:gd name="connsiteY0" fmla="*/ 11753 h 11753"/>
            <a:gd name="connsiteX1" fmla="*/ 1 w 10166"/>
            <a:gd name="connsiteY1" fmla="*/ 8490 h 11753"/>
            <a:gd name="connsiteX2" fmla="*/ 8594 w 10166"/>
            <a:gd name="connsiteY2" fmla="*/ 8352 h 11753"/>
            <a:gd name="connsiteX3" fmla="*/ 10166 w 10166"/>
            <a:gd name="connsiteY3" fmla="*/ 0 h 11753"/>
            <a:gd name="connsiteX0" fmla="*/ 0 w 10166"/>
            <a:gd name="connsiteY0" fmla="*/ 11753 h 11753"/>
            <a:gd name="connsiteX1" fmla="*/ 1 w 10166"/>
            <a:gd name="connsiteY1" fmla="*/ 8490 h 11753"/>
            <a:gd name="connsiteX2" fmla="*/ 8594 w 10166"/>
            <a:gd name="connsiteY2" fmla="*/ 8352 h 11753"/>
            <a:gd name="connsiteX3" fmla="*/ 10166 w 10166"/>
            <a:gd name="connsiteY3" fmla="*/ 0 h 11753"/>
            <a:gd name="connsiteX0" fmla="*/ 0 w 10166"/>
            <a:gd name="connsiteY0" fmla="*/ 11753 h 11753"/>
            <a:gd name="connsiteX1" fmla="*/ 1 w 10166"/>
            <a:gd name="connsiteY1" fmla="*/ 8490 h 11753"/>
            <a:gd name="connsiteX2" fmla="*/ 8594 w 10166"/>
            <a:gd name="connsiteY2" fmla="*/ 8352 h 11753"/>
            <a:gd name="connsiteX3" fmla="*/ 10166 w 10166"/>
            <a:gd name="connsiteY3" fmla="*/ 0 h 11753"/>
            <a:gd name="connsiteX0" fmla="*/ 0 w 8904"/>
            <a:gd name="connsiteY0" fmla="*/ 11753 h 11753"/>
            <a:gd name="connsiteX1" fmla="*/ 1 w 8904"/>
            <a:gd name="connsiteY1" fmla="*/ 8490 h 11753"/>
            <a:gd name="connsiteX2" fmla="*/ 8594 w 8904"/>
            <a:gd name="connsiteY2" fmla="*/ 8352 h 11753"/>
            <a:gd name="connsiteX3" fmla="*/ 5545 w 8904"/>
            <a:gd name="connsiteY3" fmla="*/ 0 h 11753"/>
            <a:gd name="connsiteX0" fmla="*/ 0 w 26517"/>
            <a:gd name="connsiteY0" fmla="*/ 15054 h 15054"/>
            <a:gd name="connsiteX1" fmla="*/ 1 w 26517"/>
            <a:gd name="connsiteY1" fmla="*/ 12278 h 15054"/>
            <a:gd name="connsiteX2" fmla="*/ 9652 w 26517"/>
            <a:gd name="connsiteY2" fmla="*/ 12160 h 15054"/>
            <a:gd name="connsiteX3" fmla="*/ 26517 w 26517"/>
            <a:gd name="connsiteY3" fmla="*/ 0 h 15054"/>
            <a:gd name="connsiteX0" fmla="*/ 0 w 26536"/>
            <a:gd name="connsiteY0" fmla="*/ 15054 h 15054"/>
            <a:gd name="connsiteX1" fmla="*/ 1 w 26536"/>
            <a:gd name="connsiteY1" fmla="*/ 12278 h 15054"/>
            <a:gd name="connsiteX2" fmla="*/ 9652 w 26536"/>
            <a:gd name="connsiteY2" fmla="*/ 12160 h 15054"/>
            <a:gd name="connsiteX3" fmla="*/ 26517 w 26536"/>
            <a:gd name="connsiteY3" fmla="*/ 0 h 15054"/>
            <a:gd name="connsiteX0" fmla="*/ 0 w 27723"/>
            <a:gd name="connsiteY0" fmla="*/ 15054 h 15054"/>
            <a:gd name="connsiteX1" fmla="*/ 1 w 27723"/>
            <a:gd name="connsiteY1" fmla="*/ 12278 h 15054"/>
            <a:gd name="connsiteX2" fmla="*/ 9652 w 27723"/>
            <a:gd name="connsiteY2" fmla="*/ 12160 h 15054"/>
            <a:gd name="connsiteX3" fmla="*/ 26639 w 27723"/>
            <a:gd name="connsiteY3" fmla="*/ 4786 h 15054"/>
            <a:gd name="connsiteX4" fmla="*/ 26517 w 27723"/>
            <a:gd name="connsiteY4" fmla="*/ 0 h 15054"/>
            <a:gd name="connsiteX0" fmla="*/ 0 w 27723"/>
            <a:gd name="connsiteY0" fmla="*/ 15054 h 15054"/>
            <a:gd name="connsiteX1" fmla="*/ 1 w 27723"/>
            <a:gd name="connsiteY1" fmla="*/ 12278 h 15054"/>
            <a:gd name="connsiteX2" fmla="*/ 9652 w 27723"/>
            <a:gd name="connsiteY2" fmla="*/ 12160 h 15054"/>
            <a:gd name="connsiteX3" fmla="*/ 26639 w 27723"/>
            <a:gd name="connsiteY3" fmla="*/ 4040 h 15054"/>
            <a:gd name="connsiteX4" fmla="*/ 26517 w 27723"/>
            <a:gd name="connsiteY4" fmla="*/ 0 h 15054"/>
            <a:gd name="connsiteX0" fmla="*/ 0 w 27723"/>
            <a:gd name="connsiteY0" fmla="*/ 15054 h 15054"/>
            <a:gd name="connsiteX1" fmla="*/ 1 w 27723"/>
            <a:gd name="connsiteY1" fmla="*/ 12278 h 15054"/>
            <a:gd name="connsiteX2" fmla="*/ 9652 w 27723"/>
            <a:gd name="connsiteY2" fmla="*/ 12160 h 15054"/>
            <a:gd name="connsiteX3" fmla="*/ 4934 w 27723"/>
            <a:gd name="connsiteY3" fmla="*/ 4289 h 15054"/>
            <a:gd name="connsiteX4" fmla="*/ 26639 w 27723"/>
            <a:gd name="connsiteY4" fmla="*/ 4040 h 15054"/>
            <a:gd name="connsiteX5" fmla="*/ 26517 w 27723"/>
            <a:gd name="connsiteY5" fmla="*/ 0 h 15054"/>
            <a:gd name="connsiteX0" fmla="*/ 0 w 27723"/>
            <a:gd name="connsiteY0" fmla="*/ 15054 h 15054"/>
            <a:gd name="connsiteX1" fmla="*/ 1 w 27723"/>
            <a:gd name="connsiteY1" fmla="*/ 12278 h 15054"/>
            <a:gd name="connsiteX2" fmla="*/ 9652 w 27723"/>
            <a:gd name="connsiteY2" fmla="*/ 12160 h 15054"/>
            <a:gd name="connsiteX3" fmla="*/ 4934 w 27723"/>
            <a:gd name="connsiteY3" fmla="*/ 4289 h 15054"/>
            <a:gd name="connsiteX4" fmla="*/ 26639 w 27723"/>
            <a:gd name="connsiteY4" fmla="*/ 4040 h 15054"/>
            <a:gd name="connsiteX5" fmla="*/ 26517 w 27723"/>
            <a:gd name="connsiteY5" fmla="*/ 0 h 15054"/>
            <a:gd name="connsiteX0" fmla="*/ 0 w 27723"/>
            <a:gd name="connsiteY0" fmla="*/ 15054 h 15054"/>
            <a:gd name="connsiteX1" fmla="*/ 1 w 27723"/>
            <a:gd name="connsiteY1" fmla="*/ 12278 h 15054"/>
            <a:gd name="connsiteX2" fmla="*/ 9652 w 27723"/>
            <a:gd name="connsiteY2" fmla="*/ 12160 h 15054"/>
            <a:gd name="connsiteX3" fmla="*/ 4934 w 27723"/>
            <a:gd name="connsiteY3" fmla="*/ 4289 h 15054"/>
            <a:gd name="connsiteX4" fmla="*/ 26639 w 27723"/>
            <a:gd name="connsiteY4" fmla="*/ 4040 h 15054"/>
            <a:gd name="connsiteX5" fmla="*/ 26517 w 27723"/>
            <a:gd name="connsiteY5" fmla="*/ 0 h 15054"/>
            <a:gd name="connsiteX0" fmla="*/ 0 w 27723"/>
            <a:gd name="connsiteY0" fmla="*/ 15054 h 15054"/>
            <a:gd name="connsiteX1" fmla="*/ 1 w 27723"/>
            <a:gd name="connsiteY1" fmla="*/ 12278 h 15054"/>
            <a:gd name="connsiteX2" fmla="*/ 9652 w 27723"/>
            <a:gd name="connsiteY2" fmla="*/ 12160 h 15054"/>
            <a:gd name="connsiteX3" fmla="*/ 4934 w 27723"/>
            <a:gd name="connsiteY3" fmla="*/ 4289 h 15054"/>
            <a:gd name="connsiteX4" fmla="*/ 26639 w 27723"/>
            <a:gd name="connsiteY4" fmla="*/ 4040 h 15054"/>
            <a:gd name="connsiteX5" fmla="*/ 26517 w 27723"/>
            <a:gd name="connsiteY5" fmla="*/ 0 h 15054"/>
            <a:gd name="connsiteX0" fmla="*/ 0 w 27723"/>
            <a:gd name="connsiteY0" fmla="*/ 15054 h 15054"/>
            <a:gd name="connsiteX1" fmla="*/ 1 w 27723"/>
            <a:gd name="connsiteY1" fmla="*/ 12278 h 15054"/>
            <a:gd name="connsiteX2" fmla="*/ 9652 w 27723"/>
            <a:gd name="connsiteY2" fmla="*/ 12160 h 15054"/>
            <a:gd name="connsiteX3" fmla="*/ 4934 w 27723"/>
            <a:gd name="connsiteY3" fmla="*/ 4289 h 15054"/>
            <a:gd name="connsiteX4" fmla="*/ 26639 w 27723"/>
            <a:gd name="connsiteY4" fmla="*/ 4040 h 15054"/>
            <a:gd name="connsiteX5" fmla="*/ 26517 w 27723"/>
            <a:gd name="connsiteY5" fmla="*/ 0 h 15054"/>
            <a:gd name="connsiteX0" fmla="*/ 0 w 27723"/>
            <a:gd name="connsiteY0" fmla="*/ 15054 h 15054"/>
            <a:gd name="connsiteX1" fmla="*/ 1 w 27723"/>
            <a:gd name="connsiteY1" fmla="*/ 12278 h 15054"/>
            <a:gd name="connsiteX2" fmla="*/ 9652 w 27723"/>
            <a:gd name="connsiteY2" fmla="*/ 12160 h 15054"/>
            <a:gd name="connsiteX3" fmla="*/ 4934 w 27723"/>
            <a:gd name="connsiteY3" fmla="*/ 4289 h 15054"/>
            <a:gd name="connsiteX4" fmla="*/ 26639 w 27723"/>
            <a:gd name="connsiteY4" fmla="*/ 4040 h 15054"/>
            <a:gd name="connsiteX5" fmla="*/ 26517 w 27723"/>
            <a:gd name="connsiteY5" fmla="*/ 0 h 15054"/>
            <a:gd name="connsiteX0" fmla="*/ 0 w 27723"/>
            <a:gd name="connsiteY0" fmla="*/ 15054 h 15054"/>
            <a:gd name="connsiteX1" fmla="*/ 1 w 27723"/>
            <a:gd name="connsiteY1" fmla="*/ 12278 h 15054"/>
            <a:gd name="connsiteX2" fmla="*/ 9652 w 27723"/>
            <a:gd name="connsiteY2" fmla="*/ 12160 h 15054"/>
            <a:gd name="connsiteX3" fmla="*/ 4934 w 27723"/>
            <a:gd name="connsiteY3" fmla="*/ 4289 h 15054"/>
            <a:gd name="connsiteX4" fmla="*/ 26639 w 27723"/>
            <a:gd name="connsiteY4" fmla="*/ 4040 h 15054"/>
            <a:gd name="connsiteX5" fmla="*/ 26517 w 27723"/>
            <a:gd name="connsiteY5" fmla="*/ 0 h 15054"/>
            <a:gd name="connsiteX0" fmla="*/ 0 w 27723"/>
            <a:gd name="connsiteY0" fmla="*/ 15054 h 15054"/>
            <a:gd name="connsiteX1" fmla="*/ 1 w 27723"/>
            <a:gd name="connsiteY1" fmla="*/ 12278 h 15054"/>
            <a:gd name="connsiteX2" fmla="*/ 7085 w 27723"/>
            <a:gd name="connsiteY2" fmla="*/ 12442 h 15054"/>
            <a:gd name="connsiteX3" fmla="*/ 4934 w 27723"/>
            <a:gd name="connsiteY3" fmla="*/ 4289 h 15054"/>
            <a:gd name="connsiteX4" fmla="*/ 26639 w 27723"/>
            <a:gd name="connsiteY4" fmla="*/ 4040 h 15054"/>
            <a:gd name="connsiteX5" fmla="*/ 26517 w 27723"/>
            <a:gd name="connsiteY5" fmla="*/ 0 h 15054"/>
            <a:gd name="connsiteX0" fmla="*/ 0 w 27723"/>
            <a:gd name="connsiteY0" fmla="*/ 15054 h 15054"/>
            <a:gd name="connsiteX1" fmla="*/ 1 w 27723"/>
            <a:gd name="connsiteY1" fmla="*/ 12278 h 15054"/>
            <a:gd name="connsiteX2" fmla="*/ 7085 w 27723"/>
            <a:gd name="connsiteY2" fmla="*/ 12160 h 15054"/>
            <a:gd name="connsiteX3" fmla="*/ 4934 w 27723"/>
            <a:gd name="connsiteY3" fmla="*/ 4289 h 15054"/>
            <a:gd name="connsiteX4" fmla="*/ 26639 w 27723"/>
            <a:gd name="connsiteY4" fmla="*/ 4040 h 15054"/>
            <a:gd name="connsiteX5" fmla="*/ 26517 w 27723"/>
            <a:gd name="connsiteY5" fmla="*/ 0 h 15054"/>
            <a:gd name="connsiteX0" fmla="*/ 0 w 27723"/>
            <a:gd name="connsiteY0" fmla="*/ 15054 h 15054"/>
            <a:gd name="connsiteX1" fmla="*/ 1 w 27723"/>
            <a:gd name="connsiteY1" fmla="*/ 12278 h 15054"/>
            <a:gd name="connsiteX2" fmla="*/ 6443 w 27723"/>
            <a:gd name="connsiteY2" fmla="*/ 12442 h 15054"/>
            <a:gd name="connsiteX3" fmla="*/ 4934 w 27723"/>
            <a:gd name="connsiteY3" fmla="*/ 4289 h 15054"/>
            <a:gd name="connsiteX4" fmla="*/ 26639 w 27723"/>
            <a:gd name="connsiteY4" fmla="*/ 4040 h 15054"/>
            <a:gd name="connsiteX5" fmla="*/ 26517 w 27723"/>
            <a:gd name="connsiteY5" fmla="*/ 0 h 15054"/>
            <a:gd name="connsiteX0" fmla="*/ 0 w 27723"/>
            <a:gd name="connsiteY0" fmla="*/ 15054 h 15054"/>
            <a:gd name="connsiteX1" fmla="*/ 1 w 27723"/>
            <a:gd name="connsiteY1" fmla="*/ 12278 h 15054"/>
            <a:gd name="connsiteX2" fmla="*/ 7085 w 27723"/>
            <a:gd name="connsiteY2" fmla="*/ 12329 h 15054"/>
            <a:gd name="connsiteX3" fmla="*/ 4934 w 27723"/>
            <a:gd name="connsiteY3" fmla="*/ 4289 h 15054"/>
            <a:gd name="connsiteX4" fmla="*/ 26639 w 27723"/>
            <a:gd name="connsiteY4" fmla="*/ 4040 h 15054"/>
            <a:gd name="connsiteX5" fmla="*/ 26517 w 27723"/>
            <a:gd name="connsiteY5" fmla="*/ 0 h 15054"/>
            <a:gd name="connsiteX0" fmla="*/ 0 w 27723"/>
            <a:gd name="connsiteY0" fmla="*/ 15054 h 15054"/>
            <a:gd name="connsiteX1" fmla="*/ 1 w 27723"/>
            <a:gd name="connsiteY1" fmla="*/ 12278 h 15054"/>
            <a:gd name="connsiteX2" fmla="*/ 7085 w 27723"/>
            <a:gd name="connsiteY2" fmla="*/ 12329 h 15054"/>
            <a:gd name="connsiteX3" fmla="*/ 4934 w 27723"/>
            <a:gd name="connsiteY3" fmla="*/ 4289 h 15054"/>
            <a:gd name="connsiteX4" fmla="*/ 26639 w 27723"/>
            <a:gd name="connsiteY4" fmla="*/ 4040 h 15054"/>
            <a:gd name="connsiteX5" fmla="*/ 26517 w 27723"/>
            <a:gd name="connsiteY5" fmla="*/ 0 h 15054"/>
            <a:gd name="connsiteX0" fmla="*/ 0 w 27723"/>
            <a:gd name="connsiteY0" fmla="*/ 15054 h 15054"/>
            <a:gd name="connsiteX1" fmla="*/ 1 w 27723"/>
            <a:gd name="connsiteY1" fmla="*/ 12278 h 15054"/>
            <a:gd name="connsiteX2" fmla="*/ 7085 w 27723"/>
            <a:gd name="connsiteY2" fmla="*/ 12329 h 15054"/>
            <a:gd name="connsiteX3" fmla="*/ 4934 w 27723"/>
            <a:gd name="connsiteY3" fmla="*/ 4289 h 15054"/>
            <a:gd name="connsiteX4" fmla="*/ 26639 w 27723"/>
            <a:gd name="connsiteY4" fmla="*/ 4040 h 15054"/>
            <a:gd name="connsiteX5" fmla="*/ 26517 w 27723"/>
            <a:gd name="connsiteY5" fmla="*/ 0 h 15054"/>
            <a:gd name="connsiteX0" fmla="*/ 0 w 27723"/>
            <a:gd name="connsiteY0" fmla="*/ 15054 h 15054"/>
            <a:gd name="connsiteX1" fmla="*/ 1 w 27723"/>
            <a:gd name="connsiteY1" fmla="*/ 12278 h 15054"/>
            <a:gd name="connsiteX2" fmla="*/ 7085 w 27723"/>
            <a:gd name="connsiteY2" fmla="*/ 12329 h 15054"/>
            <a:gd name="connsiteX3" fmla="*/ 4934 w 27723"/>
            <a:gd name="connsiteY3" fmla="*/ 4289 h 15054"/>
            <a:gd name="connsiteX4" fmla="*/ 26639 w 27723"/>
            <a:gd name="connsiteY4" fmla="*/ 4040 h 15054"/>
            <a:gd name="connsiteX5" fmla="*/ 26517 w 27723"/>
            <a:gd name="connsiteY5" fmla="*/ 0 h 15054"/>
            <a:gd name="connsiteX0" fmla="*/ 0 w 27723"/>
            <a:gd name="connsiteY0" fmla="*/ 15054 h 15054"/>
            <a:gd name="connsiteX1" fmla="*/ 1 w 27723"/>
            <a:gd name="connsiteY1" fmla="*/ 12278 h 15054"/>
            <a:gd name="connsiteX2" fmla="*/ 7085 w 27723"/>
            <a:gd name="connsiteY2" fmla="*/ 12329 h 15054"/>
            <a:gd name="connsiteX3" fmla="*/ 4934 w 27723"/>
            <a:gd name="connsiteY3" fmla="*/ 4289 h 15054"/>
            <a:gd name="connsiteX4" fmla="*/ 26639 w 27723"/>
            <a:gd name="connsiteY4" fmla="*/ 4040 h 15054"/>
            <a:gd name="connsiteX5" fmla="*/ 26517 w 27723"/>
            <a:gd name="connsiteY5" fmla="*/ 0 h 15054"/>
            <a:gd name="connsiteX0" fmla="*/ 0 w 27723"/>
            <a:gd name="connsiteY0" fmla="*/ 15054 h 15054"/>
            <a:gd name="connsiteX1" fmla="*/ 1 w 27723"/>
            <a:gd name="connsiteY1" fmla="*/ 12278 h 15054"/>
            <a:gd name="connsiteX2" fmla="*/ 7085 w 27723"/>
            <a:gd name="connsiteY2" fmla="*/ 12329 h 15054"/>
            <a:gd name="connsiteX3" fmla="*/ 4934 w 27723"/>
            <a:gd name="connsiteY3" fmla="*/ 4289 h 15054"/>
            <a:gd name="connsiteX4" fmla="*/ 26639 w 27723"/>
            <a:gd name="connsiteY4" fmla="*/ 4266 h 15054"/>
            <a:gd name="connsiteX5" fmla="*/ 26517 w 27723"/>
            <a:gd name="connsiteY5" fmla="*/ 0 h 15054"/>
            <a:gd name="connsiteX0" fmla="*/ 0 w 27723"/>
            <a:gd name="connsiteY0" fmla="*/ 15054 h 15054"/>
            <a:gd name="connsiteX1" fmla="*/ 1 w 27723"/>
            <a:gd name="connsiteY1" fmla="*/ 12278 h 15054"/>
            <a:gd name="connsiteX2" fmla="*/ 7085 w 27723"/>
            <a:gd name="connsiteY2" fmla="*/ 12329 h 15054"/>
            <a:gd name="connsiteX3" fmla="*/ 4934 w 27723"/>
            <a:gd name="connsiteY3" fmla="*/ 4289 h 15054"/>
            <a:gd name="connsiteX4" fmla="*/ 26639 w 27723"/>
            <a:gd name="connsiteY4" fmla="*/ 4266 h 15054"/>
            <a:gd name="connsiteX5" fmla="*/ 26517 w 27723"/>
            <a:gd name="connsiteY5" fmla="*/ 0 h 15054"/>
            <a:gd name="connsiteX0" fmla="*/ 0 w 26676"/>
            <a:gd name="connsiteY0" fmla="*/ 15054 h 15054"/>
            <a:gd name="connsiteX1" fmla="*/ 1 w 26676"/>
            <a:gd name="connsiteY1" fmla="*/ 12278 h 15054"/>
            <a:gd name="connsiteX2" fmla="*/ 7085 w 26676"/>
            <a:gd name="connsiteY2" fmla="*/ 12329 h 15054"/>
            <a:gd name="connsiteX3" fmla="*/ 4934 w 26676"/>
            <a:gd name="connsiteY3" fmla="*/ 4289 h 15054"/>
            <a:gd name="connsiteX4" fmla="*/ 26639 w 26676"/>
            <a:gd name="connsiteY4" fmla="*/ 4266 h 15054"/>
            <a:gd name="connsiteX5" fmla="*/ 26517 w 26676"/>
            <a:gd name="connsiteY5" fmla="*/ 0 h 15054"/>
            <a:gd name="connsiteX0" fmla="*/ 0 w 26676"/>
            <a:gd name="connsiteY0" fmla="*/ 15054 h 15054"/>
            <a:gd name="connsiteX1" fmla="*/ 1 w 26676"/>
            <a:gd name="connsiteY1" fmla="*/ 12278 h 15054"/>
            <a:gd name="connsiteX2" fmla="*/ 5802 w 26676"/>
            <a:gd name="connsiteY2" fmla="*/ 12329 h 15054"/>
            <a:gd name="connsiteX3" fmla="*/ 4934 w 26676"/>
            <a:gd name="connsiteY3" fmla="*/ 4289 h 15054"/>
            <a:gd name="connsiteX4" fmla="*/ 26639 w 26676"/>
            <a:gd name="connsiteY4" fmla="*/ 4266 h 15054"/>
            <a:gd name="connsiteX5" fmla="*/ 26517 w 26676"/>
            <a:gd name="connsiteY5" fmla="*/ 0 h 15054"/>
            <a:gd name="connsiteX0" fmla="*/ 0 w 26676"/>
            <a:gd name="connsiteY0" fmla="*/ 15054 h 15054"/>
            <a:gd name="connsiteX1" fmla="*/ 1 w 26676"/>
            <a:gd name="connsiteY1" fmla="*/ 12278 h 15054"/>
            <a:gd name="connsiteX2" fmla="*/ 5802 w 26676"/>
            <a:gd name="connsiteY2" fmla="*/ 12329 h 15054"/>
            <a:gd name="connsiteX3" fmla="*/ 4934 w 26676"/>
            <a:gd name="connsiteY3" fmla="*/ 4289 h 15054"/>
            <a:gd name="connsiteX4" fmla="*/ 26639 w 26676"/>
            <a:gd name="connsiteY4" fmla="*/ 4266 h 15054"/>
            <a:gd name="connsiteX5" fmla="*/ 26517 w 26676"/>
            <a:gd name="connsiteY5" fmla="*/ 0 h 150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6676" h="15054">
              <a:moveTo>
                <a:pt x="0" y="15054"/>
              </a:moveTo>
              <a:cubicBezTo>
                <a:pt x="0" y="14061"/>
                <a:pt x="487" y="13379"/>
                <a:pt x="1" y="12278"/>
              </a:cubicBezTo>
              <a:lnTo>
                <a:pt x="5802" y="12329"/>
              </a:lnTo>
              <a:cubicBezTo>
                <a:pt x="5574" y="5513"/>
                <a:pt x="5973" y="11532"/>
                <a:pt x="4934" y="4289"/>
              </a:cubicBezTo>
              <a:cubicBezTo>
                <a:pt x="24127" y="4234"/>
                <a:pt x="6950" y="4334"/>
                <a:pt x="26639" y="4266"/>
              </a:cubicBezTo>
              <a:cubicBezTo>
                <a:pt x="26883" y="2239"/>
                <a:pt x="25830" y="950"/>
                <a:pt x="26517" y="0"/>
              </a:cubicBezTo>
            </a:path>
          </a:pathLst>
        </a:custGeom>
        <a:noFill/>
        <a:ln w="317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53073</xdr:colOff>
      <xdr:row>23</xdr:row>
      <xdr:rowOff>108070</xdr:rowOff>
    </xdr:from>
    <xdr:to>
      <xdr:col>2</xdr:col>
      <xdr:colOff>162976</xdr:colOff>
      <xdr:row>24</xdr:row>
      <xdr:rowOff>144705</xdr:rowOff>
    </xdr:to>
    <xdr:sp macro="" textlink="">
      <xdr:nvSpPr>
        <xdr:cNvPr id="420843" name="Line 1411"/>
        <xdr:cNvSpPr>
          <a:spLocks noChangeShapeType="1"/>
        </xdr:cNvSpPr>
      </xdr:nvSpPr>
      <xdr:spPr bwMode="auto">
        <a:xfrm>
          <a:off x="1021448" y="4227633"/>
          <a:ext cx="109903" cy="211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10377</xdr:colOff>
      <xdr:row>23</xdr:row>
      <xdr:rowOff>21382</xdr:rowOff>
    </xdr:from>
    <xdr:to>
      <xdr:col>4</xdr:col>
      <xdr:colOff>768410</xdr:colOff>
      <xdr:row>23</xdr:row>
      <xdr:rowOff>48248</xdr:rowOff>
    </xdr:to>
    <xdr:sp macro="" textlink="">
      <xdr:nvSpPr>
        <xdr:cNvPr id="420853" name="Line 1440"/>
        <xdr:cNvSpPr>
          <a:spLocks noChangeShapeType="1"/>
        </xdr:cNvSpPr>
      </xdr:nvSpPr>
      <xdr:spPr bwMode="auto">
        <a:xfrm flipV="1">
          <a:off x="1748690" y="4140945"/>
          <a:ext cx="1527970" cy="268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153987</xdr:rowOff>
    </xdr:from>
    <xdr:to>
      <xdr:col>3</xdr:col>
      <xdr:colOff>28575</xdr:colOff>
      <xdr:row>26</xdr:row>
      <xdr:rowOff>11113</xdr:rowOff>
    </xdr:to>
    <xdr:sp macro="" textlink="">
      <xdr:nvSpPr>
        <xdr:cNvPr id="420855" name="Text Box 1449"/>
        <xdr:cNvSpPr txBox="1">
          <a:spLocks noChangeArrowheads="1"/>
        </xdr:cNvSpPr>
      </xdr:nvSpPr>
      <xdr:spPr bwMode="auto">
        <a:xfrm>
          <a:off x="1692275" y="4416425"/>
          <a:ext cx="74613" cy="2143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28</xdr:row>
      <xdr:rowOff>19050</xdr:rowOff>
    </xdr:from>
    <xdr:to>
      <xdr:col>1</xdr:col>
      <xdr:colOff>0</xdr:colOff>
      <xdr:row>29</xdr:row>
      <xdr:rowOff>9525</xdr:rowOff>
    </xdr:to>
    <xdr:sp macro="" textlink="">
      <xdr:nvSpPr>
        <xdr:cNvPr id="61885" name="Text Box 1469"/>
        <xdr:cNvSpPr txBox="1">
          <a:spLocks noChangeArrowheads="1"/>
        </xdr:cNvSpPr>
      </xdr:nvSpPr>
      <xdr:spPr bwMode="auto">
        <a:xfrm>
          <a:off x="200025" y="49339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高嶋橋西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28</xdr:row>
      <xdr:rowOff>142875</xdr:rowOff>
    </xdr:from>
    <xdr:to>
      <xdr:col>1</xdr:col>
      <xdr:colOff>0</xdr:colOff>
      <xdr:row>29</xdr:row>
      <xdr:rowOff>142875</xdr:rowOff>
    </xdr:to>
    <xdr:sp macro="" textlink="">
      <xdr:nvSpPr>
        <xdr:cNvPr id="61886" name="Text Box 1470"/>
        <xdr:cNvSpPr txBox="1">
          <a:spLocks noChangeArrowheads="1"/>
        </xdr:cNvSpPr>
      </xdr:nvSpPr>
      <xdr:spPr bwMode="auto">
        <a:xfrm>
          <a:off x="200025" y="50577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29</xdr:row>
      <xdr:rowOff>47625</xdr:rowOff>
    </xdr:from>
    <xdr:to>
      <xdr:col>1</xdr:col>
      <xdr:colOff>0</xdr:colOff>
      <xdr:row>30</xdr:row>
      <xdr:rowOff>57150</xdr:rowOff>
    </xdr:to>
    <xdr:sp macro="" textlink="">
      <xdr:nvSpPr>
        <xdr:cNvPr id="61889" name="Text Box 1473"/>
        <xdr:cNvSpPr txBox="1">
          <a:spLocks noChangeArrowheads="1"/>
        </xdr:cNvSpPr>
      </xdr:nvSpPr>
      <xdr:spPr bwMode="auto">
        <a:xfrm>
          <a:off x="200025" y="514350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歩道橋ｱﾘ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723900</xdr:colOff>
      <xdr:row>24</xdr:row>
      <xdr:rowOff>161925</xdr:rowOff>
    </xdr:from>
    <xdr:to>
      <xdr:col>7</xdr:col>
      <xdr:colOff>28575</xdr:colOff>
      <xdr:row>26</xdr:row>
      <xdr:rowOff>19051</xdr:rowOff>
    </xdr:to>
    <xdr:sp macro="" textlink="">
      <xdr:nvSpPr>
        <xdr:cNvPr id="420860" name="Text Box 1506"/>
        <xdr:cNvSpPr txBox="1">
          <a:spLocks noChangeArrowheads="1"/>
        </xdr:cNvSpPr>
      </xdr:nvSpPr>
      <xdr:spPr bwMode="auto">
        <a:xfrm>
          <a:off x="4781550" y="43624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29</xdr:row>
      <xdr:rowOff>19050</xdr:rowOff>
    </xdr:from>
    <xdr:to>
      <xdr:col>1</xdr:col>
      <xdr:colOff>0</xdr:colOff>
      <xdr:row>30</xdr:row>
      <xdr:rowOff>9525</xdr:rowOff>
    </xdr:to>
    <xdr:sp macro="" textlink="">
      <xdr:nvSpPr>
        <xdr:cNvPr id="61924" name="Text Box 1508"/>
        <xdr:cNvSpPr txBox="1">
          <a:spLocks noChangeArrowheads="1"/>
        </xdr:cNvSpPr>
      </xdr:nvSpPr>
      <xdr:spPr bwMode="auto">
        <a:xfrm>
          <a:off x="200025" y="511492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竜門橋南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27</xdr:row>
      <xdr:rowOff>123825</xdr:rowOff>
    </xdr:from>
    <xdr:to>
      <xdr:col>1</xdr:col>
      <xdr:colOff>0</xdr:colOff>
      <xdr:row>28</xdr:row>
      <xdr:rowOff>133350</xdr:rowOff>
    </xdr:to>
    <xdr:sp macro="" textlink="">
      <xdr:nvSpPr>
        <xdr:cNvPr id="61929" name="Text Box 1513"/>
        <xdr:cNvSpPr txBox="1">
          <a:spLocks noChangeArrowheads="1"/>
        </xdr:cNvSpPr>
      </xdr:nvSpPr>
      <xdr:spPr bwMode="auto">
        <a:xfrm>
          <a:off x="200025" y="4867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←橋本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26</xdr:row>
      <xdr:rowOff>133350</xdr:rowOff>
    </xdr:from>
    <xdr:to>
      <xdr:col>1</xdr:col>
      <xdr:colOff>0</xdr:colOff>
      <xdr:row>27</xdr:row>
      <xdr:rowOff>104775</xdr:rowOff>
    </xdr:to>
    <xdr:sp macro="" textlink="">
      <xdr:nvSpPr>
        <xdr:cNvPr id="61931" name="Text Box 1515"/>
        <xdr:cNvSpPr txBox="1">
          <a:spLocks noChangeArrowheads="1"/>
        </xdr:cNvSpPr>
      </xdr:nvSpPr>
      <xdr:spPr bwMode="auto">
        <a:xfrm>
          <a:off x="200025" y="47053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29</xdr:row>
      <xdr:rowOff>28575</xdr:rowOff>
    </xdr:from>
    <xdr:to>
      <xdr:col>1</xdr:col>
      <xdr:colOff>0</xdr:colOff>
      <xdr:row>30</xdr:row>
      <xdr:rowOff>19050</xdr:rowOff>
    </xdr:to>
    <xdr:sp macro="" textlink="">
      <xdr:nvSpPr>
        <xdr:cNvPr id="61941" name="Text Box 1525"/>
        <xdr:cNvSpPr txBox="1">
          <a:spLocks noChangeArrowheads="1"/>
        </xdr:cNvSpPr>
      </xdr:nvSpPr>
      <xdr:spPr bwMode="auto">
        <a:xfrm>
          <a:off x="200025" y="5124450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1.9km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30</xdr:row>
      <xdr:rowOff>123825</xdr:rowOff>
    </xdr:from>
    <xdr:to>
      <xdr:col>1</xdr:col>
      <xdr:colOff>0</xdr:colOff>
      <xdr:row>31</xdr:row>
      <xdr:rowOff>133350</xdr:rowOff>
    </xdr:to>
    <xdr:sp macro="" textlink="">
      <xdr:nvSpPr>
        <xdr:cNvPr id="61942" name="Text Box 1526"/>
        <xdr:cNvSpPr txBox="1">
          <a:spLocks noChangeArrowheads="1"/>
        </xdr:cNvSpPr>
      </xdr:nvSpPr>
      <xdr:spPr bwMode="auto">
        <a:xfrm>
          <a:off x="200025" y="539115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1</xdr:col>
      <xdr:colOff>0</xdr:colOff>
      <xdr:row>30</xdr:row>
      <xdr:rowOff>9525</xdr:rowOff>
    </xdr:to>
    <xdr:sp macro="" textlink="">
      <xdr:nvSpPr>
        <xdr:cNvPr id="420866" name="Line 1547"/>
        <xdr:cNvSpPr>
          <a:spLocks noChangeShapeType="1"/>
        </xdr:cNvSpPr>
      </xdr:nvSpPr>
      <xdr:spPr bwMode="auto">
        <a:xfrm>
          <a:off x="200025" y="525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28575</xdr:rowOff>
    </xdr:from>
    <xdr:to>
      <xdr:col>1</xdr:col>
      <xdr:colOff>0</xdr:colOff>
      <xdr:row>28</xdr:row>
      <xdr:rowOff>38100</xdr:rowOff>
    </xdr:to>
    <xdr:sp macro="" textlink="">
      <xdr:nvSpPr>
        <xdr:cNvPr id="61974" name="Text Box 1558"/>
        <xdr:cNvSpPr txBox="1">
          <a:spLocks noChangeArrowheads="1"/>
        </xdr:cNvSpPr>
      </xdr:nvSpPr>
      <xdr:spPr bwMode="auto">
        <a:xfrm>
          <a:off x="200025" y="4772025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</xdr:col>
      <xdr:colOff>723900</xdr:colOff>
      <xdr:row>24</xdr:row>
      <xdr:rowOff>161925</xdr:rowOff>
    </xdr:from>
    <xdr:to>
      <xdr:col>3</xdr:col>
      <xdr:colOff>28575</xdr:colOff>
      <xdr:row>26</xdr:row>
      <xdr:rowOff>19051</xdr:rowOff>
    </xdr:to>
    <xdr:sp macro="" textlink="">
      <xdr:nvSpPr>
        <xdr:cNvPr id="420880" name="Text Box 1650"/>
        <xdr:cNvSpPr txBox="1">
          <a:spLocks noChangeArrowheads="1"/>
        </xdr:cNvSpPr>
      </xdr:nvSpPr>
      <xdr:spPr bwMode="auto">
        <a:xfrm>
          <a:off x="1695450" y="43624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767956</xdr:colOff>
      <xdr:row>4</xdr:row>
      <xdr:rowOff>1584</xdr:rowOff>
    </xdr:from>
    <xdr:to>
      <xdr:col>4</xdr:col>
      <xdr:colOff>10136</xdr:colOff>
      <xdr:row>7</xdr:row>
      <xdr:rowOff>5953</xdr:rowOff>
    </xdr:to>
    <xdr:sp macro="" textlink="">
      <xdr:nvSpPr>
        <xdr:cNvPr id="420923" name="Line 267"/>
        <xdr:cNvSpPr>
          <a:spLocks noChangeShapeType="1"/>
        </xdr:cNvSpPr>
      </xdr:nvSpPr>
      <xdr:spPr bwMode="auto">
        <a:xfrm flipV="1">
          <a:off x="2506269" y="731834"/>
          <a:ext cx="12117" cy="5361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39694</xdr:colOff>
      <xdr:row>13</xdr:row>
      <xdr:rowOff>114170</xdr:rowOff>
    </xdr:from>
    <xdr:to>
      <xdr:col>10</xdr:col>
      <xdr:colOff>637443</xdr:colOff>
      <xdr:row>13</xdr:row>
      <xdr:rowOff>117230</xdr:rowOff>
    </xdr:to>
    <xdr:sp macro="" textlink="">
      <xdr:nvSpPr>
        <xdr:cNvPr id="420943" name="Line 203"/>
        <xdr:cNvSpPr>
          <a:spLocks noChangeShapeType="1"/>
        </xdr:cNvSpPr>
      </xdr:nvSpPr>
      <xdr:spPr bwMode="auto">
        <a:xfrm>
          <a:off x="7161463" y="2392843"/>
          <a:ext cx="597749" cy="3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21247</xdr:colOff>
      <xdr:row>13</xdr:row>
      <xdr:rowOff>80596</xdr:rowOff>
    </xdr:from>
    <xdr:to>
      <xdr:col>6</xdr:col>
      <xdr:colOff>180974</xdr:colOff>
      <xdr:row>14</xdr:row>
      <xdr:rowOff>59348</xdr:rowOff>
    </xdr:to>
    <xdr:sp macro="" textlink="">
      <xdr:nvSpPr>
        <xdr:cNvPr id="420944" name="Oval 453"/>
        <xdr:cNvSpPr>
          <a:spLocks noChangeArrowheads="1"/>
        </xdr:cNvSpPr>
      </xdr:nvSpPr>
      <xdr:spPr bwMode="auto">
        <a:xfrm>
          <a:off x="4065709" y="2359269"/>
          <a:ext cx="159727" cy="1692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103807</xdr:colOff>
      <xdr:row>13</xdr:row>
      <xdr:rowOff>126244</xdr:rowOff>
    </xdr:from>
    <xdr:to>
      <xdr:col>10</xdr:col>
      <xdr:colOff>28964</xdr:colOff>
      <xdr:row>16</xdr:row>
      <xdr:rowOff>56784</xdr:rowOff>
    </xdr:to>
    <xdr:sp macro="" textlink="">
      <xdr:nvSpPr>
        <xdr:cNvPr id="420965" name="Freeform 718"/>
        <xdr:cNvSpPr>
          <a:spLocks/>
        </xdr:cNvSpPr>
      </xdr:nvSpPr>
      <xdr:spPr bwMode="auto">
        <a:xfrm rot="5400000" flipV="1">
          <a:off x="6567125" y="2294041"/>
          <a:ext cx="472732" cy="694484"/>
        </a:xfrm>
        <a:custGeom>
          <a:avLst/>
          <a:gdLst>
            <a:gd name="T0" fmla="*/ 2147483647 w 25"/>
            <a:gd name="T1" fmla="*/ 2147483647 h 18"/>
            <a:gd name="T2" fmla="*/ 2147483647 w 25"/>
            <a:gd name="T3" fmla="*/ 0 h 18"/>
            <a:gd name="T4" fmla="*/ 0 w 25"/>
            <a:gd name="T5" fmla="*/ 0 h 18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4124 w 10000"/>
            <a:gd name="connsiteY1" fmla="*/ 1852 h 10000"/>
            <a:gd name="connsiteX2" fmla="*/ 0 w 10000"/>
            <a:gd name="connsiteY2" fmla="*/ 0 h 10000"/>
            <a:gd name="connsiteX0" fmla="*/ 10000 w 10000"/>
            <a:gd name="connsiteY0" fmla="*/ 10000 h 10890"/>
            <a:gd name="connsiteX1" fmla="*/ 4433 w 10000"/>
            <a:gd name="connsiteY1" fmla="*/ 10000 h 10890"/>
            <a:gd name="connsiteX2" fmla="*/ 4124 w 10000"/>
            <a:gd name="connsiteY2" fmla="*/ 1852 h 10890"/>
            <a:gd name="connsiteX3" fmla="*/ 0 w 10000"/>
            <a:gd name="connsiteY3" fmla="*/ 0 h 10890"/>
            <a:gd name="connsiteX0" fmla="*/ 10000 w 10000"/>
            <a:gd name="connsiteY0" fmla="*/ 10000 h 11653"/>
            <a:gd name="connsiteX1" fmla="*/ 2653 w 10000"/>
            <a:gd name="connsiteY1" fmla="*/ 10851 h 11653"/>
            <a:gd name="connsiteX2" fmla="*/ 4124 w 10000"/>
            <a:gd name="connsiteY2" fmla="*/ 1852 h 11653"/>
            <a:gd name="connsiteX3" fmla="*/ 0 w 10000"/>
            <a:gd name="connsiteY3" fmla="*/ 0 h 11653"/>
            <a:gd name="connsiteX0" fmla="*/ 10000 w 10000"/>
            <a:gd name="connsiteY0" fmla="*/ 10000 h 11653"/>
            <a:gd name="connsiteX1" fmla="*/ 2653 w 10000"/>
            <a:gd name="connsiteY1" fmla="*/ 10851 h 11653"/>
            <a:gd name="connsiteX2" fmla="*/ 2938 w 10000"/>
            <a:gd name="connsiteY2" fmla="*/ 1852 h 11653"/>
            <a:gd name="connsiteX3" fmla="*/ 0 w 10000"/>
            <a:gd name="connsiteY3" fmla="*/ 0 h 11653"/>
            <a:gd name="connsiteX0" fmla="*/ 10000 w 10000"/>
            <a:gd name="connsiteY0" fmla="*/ 19210 h 20863"/>
            <a:gd name="connsiteX1" fmla="*/ 2653 w 10000"/>
            <a:gd name="connsiteY1" fmla="*/ 20061 h 20863"/>
            <a:gd name="connsiteX2" fmla="*/ 2853 w 10000"/>
            <a:gd name="connsiteY2" fmla="*/ 0 h 20863"/>
            <a:gd name="connsiteX3" fmla="*/ 0 w 10000"/>
            <a:gd name="connsiteY3" fmla="*/ 9210 h 20863"/>
            <a:gd name="connsiteX0" fmla="*/ 9661 w 9661"/>
            <a:gd name="connsiteY0" fmla="*/ 19210 h 20863"/>
            <a:gd name="connsiteX1" fmla="*/ 2314 w 9661"/>
            <a:gd name="connsiteY1" fmla="*/ 20061 h 20863"/>
            <a:gd name="connsiteX2" fmla="*/ 2514 w 9661"/>
            <a:gd name="connsiteY2" fmla="*/ 0 h 20863"/>
            <a:gd name="connsiteX3" fmla="*/ 0 w 9661"/>
            <a:gd name="connsiteY3" fmla="*/ 701 h 20863"/>
            <a:gd name="connsiteX0" fmla="*/ 10000 w 10000"/>
            <a:gd name="connsiteY0" fmla="*/ 9208 h 10000"/>
            <a:gd name="connsiteX1" fmla="*/ 2658 w 10000"/>
            <a:gd name="connsiteY1" fmla="*/ 9616 h 10000"/>
            <a:gd name="connsiteX2" fmla="*/ 2602 w 10000"/>
            <a:gd name="connsiteY2" fmla="*/ 0 h 10000"/>
            <a:gd name="connsiteX3" fmla="*/ 0 w 10000"/>
            <a:gd name="connsiteY3" fmla="*/ 336 h 10000"/>
            <a:gd name="connsiteX0" fmla="*/ 10000 w 10000"/>
            <a:gd name="connsiteY0" fmla="*/ 9208 h 9637"/>
            <a:gd name="connsiteX1" fmla="*/ 2658 w 10000"/>
            <a:gd name="connsiteY1" fmla="*/ 9616 h 9637"/>
            <a:gd name="connsiteX2" fmla="*/ 2602 w 10000"/>
            <a:gd name="connsiteY2" fmla="*/ 0 h 9637"/>
            <a:gd name="connsiteX3" fmla="*/ 0 w 10000"/>
            <a:gd name="connsiteY3" fmla="*/ 336 h 9637"/>
            <a:gd name="connsiteX0" fmla="*/ 10000 w 10000"/>
            <a:gd name="connsiteY0" fmla="*/ 12888 h 13333"/>
            <a:gd name="connsiteX1" fmla="*/ 2658 w 10000"/>
            <a:gd name="connsiteY1" fmla="*/ 13311 h 13333"/>
            <a:gd name="connsiteX2" fmla="*/ 2423 w 10000"/>
            <a:gd name="connsiteY2" fmla="*/ 0 h 13333"/>
            <a:gd name="connsiteX3" fmla="*/ 0 w 10000"/>
            <a:gd name="connsiteY3" fmla="*/ 3682 h 13333"/>
            <a:gd name="connsiteX0" fmla="*/ 10179 w 10179"/>
            <a:gd name="connsiteY0" fmla="*/ 12909 h 13354"/>
            <a:gd name="connsiteX1" fmla="*/ 2837 w 10179"/>
            <a:gd name="connsiteY1" fmla="*/ 13332 h 13354"/>
            <a:gd name="connsiteX2" fmla="*/ 2602 w 10179"/>
            <a:gd name="connsiteY2" fmla="*/ 21 h 13354"/>
            <a:gd name="connsiteX3" fmla="*/ 0 w 10179"/>
            <a:gd name="connsiteY3" fmla="*/ 0 h 13354"/>
            <a:gd name="connsiteX0" fmla="*/ 10179 w 10179"/>
            <a:gd name="connsiteY0" fmla="*/ 13258 h 13703"/>
            <a:gd name="connsiteX1" fmla="*/ 2837 w 10179"/>
            <a:gd name="connsiteY1" fmla="*/ 13681 h 13703"/>
            <a:gd name="connsiteX2" fmla="*/ 2959 w 10179"/>
            <a:gd name="connsiteY2" fmla="*/ 0 h 13703"/>
            <a:gd name="connsiteX3" fmla="*/ 0 w 10179"/>
            <a:gd name="connsiteY3" fmla="*/ 349 h 13703"/>
            <a:gd name="connsiteX0" fmla="*/ 7342 w 7342"/>
            <a:gd name="connsiteY0" fmla="*/ 13258 h 13703"/>
            <a:gd name="connsiteX1" fmla="*/ 0 w 7342"/>
            <a:gd name="connsiteY1" fmla="*/ 13681 h 13703"/>
            <a:gd name="connsiteX2" fmla="*/ 122 w 7342"/>
            <a:gd name="connsiteY2" fmla="*/ 0 h 13703"/>
            <a:gd name="connsiteX0" fmla="*/ 10000 w 10000"/>
            <a:gd name="connsiteY0" fmla="*/ 23145 h 23470"/>
            <a:gd name="connsiteX1" fmla="*/ 0 w 10000"/>
            <a:gd name="connsiteY1" fmla="*/ 23454 h 23470"/>
            <a:gd name="connsiteX2" fmla="*/ 52 w 10000"/>
            <a:gd name="connsiteY2" fmla="*/ 0 h 23470"/>
            <a:gd name="connsiteX0" fmla="*/ 7372 w 7372"/>
            <a:gd name="connsiteY0" fmla="*/ 23644 h 23644"/>
            <a:gd name="connsiteX1" fmla="*/ 0 w 7372"/>
            <a:gd name="connsiteY1" fmla="*/ 23454 h 23644"/>
            <a:gd name="connsiteX2" fmla="*/ 52 w 7372"/>
            <a:gd name="connsiteY2" fmla="*/ 0 h 23644"/>
            <a:gd name="connsiteX0" fmla="*/ 10000 w 10000"/>
            <a:gd name="connsiteY0" fmla="*/ 10000 h 10770"/>
            <a:gd name="connsiteX1" fmla="*/ 6474 w 10000"/>
            <a:gd name="connsiteY1" fmla="*/ 10321 h 10770"/>
            <a:gd name="connsiteX2" fmla="*/ 0 w 10000"/>
            <a:gd name="connsiteY2" fmla="*/ 9920 h 10770"/>
            <a:gd name="connsiteX3" fmla="*/ 71 w 10000"/>
            <a:gd name="connsiteY3" fmla="*/ 0 h 10770"/>
            <a:gd name="connsiteX0" fmla="*/ 10000 w 10000"/>
            <a:gd name="connsiteY0" fmla="*/ 10000 h 10678"/>
            <a:gd name="connsiteX1" fmla="*/ 0 w 10000"/>
            <a:gd name="connsiteY1" fmla="*/ 9920 h 10678"/>
            <a:gd name="connsiteX2" fmla="*/ 71 w 10000"/>
            <a:gd name="connsiteY2" fmla="*/ 0 h 10678"/>
            <a:gd name="connsiteX0" fmla="*/ 10000 w 10000"/>
            <a:gd name="connsiteY0" fmla="*/ 10000 h 10678"/>
            <a:gd name="connsiteX1" fmla="*/ 0 w 10000"/>
            <a:gd name="connsiteY1" fmla="*/ 9920 h 10678"/>
            <a:gd name="connsiteX2" fmla="*/ 71 w 10000"/>
            <a:gd name="connsiteY2" fmla="*/ 0 h 10678"/>
            <a:gd name="connsiteX0" fmla="*/ 10000 w 10000"/>
            <a:gd name="connsiteY0" fmla="*/ 10000 h 10000"/>
            <a:gd name="connsiteX1" fmla="*/ 0 w 10000"/>
            <a:gd name="connsiteY1" fmla="*/ 9920 h 10000"/>
            <a:gd name="connsiteX2" fmla="*/ 71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9920 h 10000"/>
            <a:gd name="connsiteX2" fmla="*/ 71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2957" y="9983"/>
                <a:pt x="16070" y="9793"/>
                <a:pt x="0" y="9920"/>
              </a:cubicBezTo>
              <a:cubicBezTo>
                <a:pt x="129" y="8893"/>
                <a:pt x="-57" y="1026"/>
                <a:pt x="7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238403</xdr:colOff>
      <xdr:row>14</xdr:row>
      <xdr:rowOff>94891</xdr:rowOff>
    </xdr:from>
    <xdr:to>
      <xdr:col>8</xdr:col>
      <xdr:colOff>371753</xdr:colOff>
      <xdr:row>15</xdr:row>
      <xdr:rowOff>32458</xdr:rowOff>
    </xdr:to>
    <xdr:sp macro="" textlink="">
      <xdr:nvSpPr>
        <xdr:cNvPr id="420973" name="AutoShape 1419"/>
        <xdr:cNvSpPr>
          <a:spLocks noChangeArrowheads="1"/>
        </xdr:cNvSpPr>
      </xdr:nvSpPr>
      <xdr:spPr bwMode="auto">
        <a:xfrm>
          <a:off x="5858153" y="2571391"/>
          <a:ext cx="133350" cy="1102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340182</xdr:colOff>
      <xdr:row>20</xdr:row>
      <xdr:rowOff>181351</xdr:rowOff>
    </xdr:from>
    <xdr:to>
      <xdr:col>3</xdr:col>
      <xdr:colOff>352817</xdr:colOff>
      <xdr:row>22</xdr:row>
      <xdr:rowOff>106996</xdr:rowOff>
    </xdr:to>
    <xdr:sp macro="" textlink="">
      <xdr:nvSpPr>
        <xdr:cNvPr id="420975" name="Line 1440"/>
        <xdr:cNvSpPr>
          <a:spLocks noChangeShapeType="1"/>
        </xdr:cNvSpPr>
      </xdr:nvSpPr>
      <xdr:spPr bwMode="auto">
        <a:xfrm flipH="1" flipV="1">
          <a:off x="2078495" y="3769101"/>
          <a:ext cx="12635" cy="2828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161925</xdr:rowOff>
    </xdr:from>
    <xdr:to>
      <xdr:col>3</xdr:col>
      <xdr:colOff>142875</xdr:colOff>
      <xdr:row>45</xdr:row>
      <xdr:rowOff>38100</xdr:rowOff>
    </xdr:to>
    <xdr:cxnSp macro="">
      <xdr:nvCxnSpPr>
        <xdr:cNvPr id="421013" name="直線コネクタ 2"/>
        <xdr:cNvCxnSpPr>
          <a:cxnSpLocks noChangeShapeType="1"/>
        </xdr:cNvCxnSpPr>
      </xdr:nvCxnSpPr>
      <xdr:spPr bwMode="auto">
        <a:xfrm>
          <a:off x="971550" y="6962775"/>
          <a:ext cx="914400" cy="9239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241388</xdr:colOff>
      <xdr:row>40</xdr:row>
      <xdr:rowOff>44297</xdr:rowOff>
    </xdr:from>
    <xdr:to>
      <xdr:col>2</xdr:col>
      <xdr:colOff>384263</xdr:colOff>
      <xdr:row>40</xdr:row>
      <xdr:rowOff>155667</xdr:rowOff>
    </xdr:to>
    <xdr:sp macro="" textlink="">
      <xdr:nvSpPr>
        <xdr:cNvPr id="421017" name="AutoShape 147"/>
        <xdr:cNvSpPr>
          <a:spLocks noChangeArrowheads="1"/>
        </xdr:cNvSpPr>
      </xdr:nvSpPr>
      <xdr:spPr bwMode="auto">
        <a:xfrm>
          <a:off x="1213941" y="7032639"/>
          <a:ext cx="142875" cy="1113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354237</xdr:colOff>
      <xdr:row>39</xdr:row>
      <xdr:rowOff>146444</xdr:rowOff>
    </xdr:from>
    <xdr:to>
      <xdr:col>5</xdr:col>
      <xdr:colOff>492991</xdr:colOff>
      <xdr:row>40</xdr:row>
      <xdr:rowOff>89090</xdr:rowOff>
    </xdr:to>
    <xdr:sp macro="" textlink="">
      <xdr:nvSpPr>
        <xdr:cNvPr id="421025" name="AutoShape 492"/>
        <xdr:cNvSpPr>
          <a:spLocks noChangeArrowheads="1"/>
        </xdr:cNvSpPr>
      </xdr:nvSpPr>
      <xdr:spPr bwMode="auto">
        <a:xfrm>
          <a:off x="3642869" y="6964339"/>
          <a:ext cx="138754" cy="1130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190500</xdr:colOff>
      <xdr:row>45</xdr:row>
      <xdr:rowOff>152400</xdr:rowOff>
    </xdr:from>
    <xdr:to>
      <xdr:col>1</xdr:col>
      <xdr:colOff>0</xdr:colOff>
      <xdr:row>45</xdr:row>
      <xdr:rowOff>161925</xdr:rowOff>
    </xdr:to>
    <xdr:sp macro="" textlink="">
      <xdr:nvSpPr>
        <xdr:cNvPr id="421029" name="Line 2970"/>
        <xdr:cNvSpPr>
          <a:spLocks noChangeShapeType="1"/>
        </xdr:cNvSpPr>
      </xdr:nvSpPr>
      <xdr:spPr bwMode="auto">
        <a:xfrm flipV="1">
          <a:off x="190500" y="8001000"/>
          <a:ext cx="95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83343</xdr:colOff>
      <xdr:row>46</xdr:row>
      <xdr:rowOff>5953</xdr:rowOff>
    </xdr:from>
    <xdr:to>
      <xdr:col>1</xdr:col>
      <xdr:colOff>380999</xdr:colOff>
      <xdr:row>46</xdr:row>
      <xdr:rowOff>11908</xdr:rowOff>
    </xdr:to>
    <xdr:sp macro="" textlink="">
      <xdr:nvSpPr>
        <xdr:cNvPr id="421056" name="Line 1294"/>
        <xdr:cNvSpPr>
          <a:spLocks noChangeShapeType="1"/>
        </xdr:cNvSpPr>
      </xdr:nvSpPr>
      <xdr:spPr bwMode="auto">
        <a:xfrm flipH="1" flipV="1">
          <a:off x="285749" y="8066484"/>
          <a:ext cx="297656" cy="59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715434</xdr:colOff>
      <xdr:row>47</xdr:row>
      <xdr:rowOff>82996</xdr:rowOff>
    </xdr:from>
    <xdr:to>
      <xdr:col>6</xdr:col>
      <xdr:colOff>77259</xdr:colOff>
      <xdr:row>48</xdr:row>
      <xdr:rowOff>46257</xdr:rowOff>
    </xdr:to>
    <xdr:sp macro="" textlink="">
      <xdr:nvSpPr>
        <xdr:cNvPr id="421061" name="AutoShape 686"/>
        <xdr:cNvSpPr>
          <a:spLocks noChangeArrowheads="1"/>
        </xdr:cNvSpPr>
      </xdr:nvSpPr>
      <xdr:spPr bwMode="auto">
        <a:xfrm>
          <a:off x="4006851" y="8242746"/>
          <a:ext cx="134408" cy="1325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704856</xdr:colOff>
      <xdr:row>55</xdr:row>
      <xdr:rowOff>138787</xdr:rowOff>
    </xdr:from>
    <xdr:to>
      <xdr:col>6</xdr:col>
      <xdr:colOff>68269</xdr:colOff>
      <xdr:row>56</xdr:row>
      <xdr:rowOff>82998</xdr:rowOff>
    </xdr:to>
    <xdr:sp macro="" textlink="">
      <xdr:nvSpPr>
        <xdr:cNvPr id="421090" name="AutoShape 568"/>
        <xdr:cNvSpPr>
          <a:spLocks noChangeArrowheads="1"/>
        </xdr:cNvSpPr>
      </xdr:nvSpPr>
      <xdr:spPr bwMode="auto">
        <a:xfrm>
          <a:off x="3977374" y="9772644"/>
          <a:ext cx="132216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7</xdr:row>
      <xdr:rowOff>13606</xdr:rowOff>
    </xdr:from>
    <xdr:to>
      <xdr:col>14</xdr:col>
      <xdr:colOff>510268</xdr:colOff>
      <xdr:row>7</xdr:row>
      <xdr:rowOff>40822</xdr:rowOff>
    </xdr:to>
    <xdr:sp macro="" textlink="">
      <xdr:nvSpPr>
        <xdr:cNvPr id="421118" name="Line 1026"/>
        <xdr:cNvSpPr>
          <a:spLocks noChangeShapeType="1"/>
        </xdr:cNvSpPr>
      </xdr:nvSpPr>
      <xdr:spPr bwMode="auto">
        <a:xfrm>
          <a:off x="11729357" y="1258660"/>
          <a:ext cx="510268" cy="272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5346</xdr:colOff>
      <xdr:row>2</xdr:row>
      <xdr:rowOff>137518</xdr:rowOff>
    </xdr:from>
    <xdr:to>
      <xdr:col>4</xdr:col>
      <xdr:colOff>5346</xdr:colOff>
      <xdr:row>5</xdr:row>
      <xdr:rowOff>80446</xdr:rowOff>
    </xdr:to>
    <xdr:sp macro="" textlink="">
      <xdr:nvSpPr>
        <xdr:cNvPr id="421120" name="Freeform 786"/>
        <xdr:cNvSpPr>
          <a:spLocks/>
        </xdr:cNvSpPr>
      </xdr:nvSpPr>
      <xdr:spPr bwMode="auto">
        <a:xfrm flipH="1">
          <a:off x="2513596" y="494706"/>
          <a:ext cx="0" cy="498553"/>
        </a:xfrm>
        <a:custGeom>
          <a:avLst/>
          <a:gdLst>
            <a:gd name="T0" fmla="*/ 2147483647 w 8594"/>
            <a:gd name="T1" fmla="*/ 2147483647 h 10000"/>
            <a:gd name="T2" fmla="*/ 2147483647 w 8594"/>
            <a:gd name="T3" fmla="*/ 0 h 10000"/>
            <a:gd name="T4" fmla="*/ 0 w 8594"/>
            <a:gd name="T5" fmla="*/ 2147483647 h 10000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230195</xdr:colOff>
      <xdr:row>3</xdr:row>
      <xdr:rowOff>103648</xdr:rowOff>
    </xdr:from>
    <xdr:to>
      <xdr:col>16</xdr:col>
      <xdr:colOff>77558</xdr:colOff>
      <xdr:row>6</xdr:row>
      <xdr:rowOff>8614</xdr:rowOff>
    </xdr:to>
    <xdr:sp macro="" textlink="">
      <xdr:nvSpPr>
        <xdr:cNvPr id="421160" name="Freeform 916"/>
        <xdr:cNvSpPr>
          <a:spLocks/>
        </xdr:cNvSpPr>
      </xdr:nvSpPr>
      <xdr:spPr bwMode="auto">
        <a:xfrm>
          <a:off x="11199820" y="643398"/>
          <a:ext cx="617301" cy="444716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26497 w 26497"/>
            <a:gd name="connsiteY0" fmla="*/ 10000 h 10000"/>
            <a:gd name="connsiteX1" fmla="*/ 26497 w 26497"/>
            <a:gd name="connsiteY1" fmla="*/ 0 h 10000"/>
            <a:gd name="connsiteX2" fmla="*/ 0 w 26497"/>
            <a:gd name="connsiteY2" fmla="*/ 3696 h 10000"/>
            <a:gd name="connsiteX0" fmla="*/ 25149 w 25149"/>
            <a:gd name="connsiteY0" fmla="*/ 13580 h 13580"/>
            <a:gd name="connsiteX1" fmla="*/ 25149 w 25149"/>
            <a:gd name="connsiteY1" fmla="*/ 3580 h 13580"/>
            <a:gd name="connsiteX2" fmla="*/ 0 w 25149"/>
            <a:gd name="connsiteY2" fmla="*/ 0 h 13580"/>
            <a:gd name="connsiteX0" fmla="*/ 40942 w 40942"/>
            <a:gd name="connsiteY0" fmla="*/ 10000 h 10000"/>
            <a:gd name="connsiteX1" fmla="*/ 40942 w 40942"/>
            <a:gd name="connsiteY1" fmla="*/ 0 h 10000"/>
            <a:gd name="connsiteX2" fmla="*/ 0 w 40942"/>
            <a:gd name="connsiteY2" fmla="*/ 6058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942" h="10000">
              <a:moveTo>
                <a:pt x="40942" y="10000"/>
              </a:moveTo>
              <a:lnTo>
                <a:pt x="40942" y="0"/>
              </a:lnTo>
              <a:cubicBezTo>
                <a:pt x="37609" y="0"/>
                <a:pt x="3333" y="6058"/>
                <a:pt x="0" y="605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415376</xdr:colOff>
      <xdr:row>14</xdr:row>
      <xdr:rowOff>54778</xdr:rowOff>
    </xdr:from>
    <xdr:to>
      <xdr:col>16</xdr:col>
      <xdr:colOff>607791</xdr:colOff>
      <xdr:row>15</xdr:row>
      <xdr:rowOff>40824</xdr:rowOff>
    </xdr:to>
    <xdr:grpSp>
      <xdr:nvGrpSpPr>
        <xdr:cNvPr id="421179" name="Group 1180"/>
        <xdr:cNvGrpSpPr>
          <a:grpSpLocks/>
        </xdr:cNvGrpSpPr>
      </xdr:nvGrpSpPr>
      <xdr:grpSpPr bwMode="auto">
        <a:xfrm rot="5400000">
          <a:off x="12196211" y="2504293"/>
          <a:ext cx="157496" cy="192415"/>
          <a:chOff x="718" y="97"/>
          <a:chExt cx="23" cy="15"/>
        </a:xfrm>
      </xdr:grpSpPr>
      <xdr:sp macro="" textlink="">
        <xdr:nvSpPr>
          <xdr:cNvPr id="421318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21319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542192</xdr:colOff>
      <xdr:row>26</xdr:row>
      <xdr:rowOff>153867</xdr:rowOff>
    </xdr:from>
    <xdr:to>
      <xdr:col>12</xdr:col>
      <xdr:colOff>54218</xdr:colOff>
      <xdr:row>29</xdr:row>
      <xdr:rowOff>89389</xdr:rowOff>
    </xdr:to>
    <xdr:sp macro="" textlink="">
      <xdr:nvSpPr>
        <xdr:cNvPr id="421212" name="Line 1026"/>
        <xdr:cNvSpPr>
          <a:spLocks noChangeShapeType="1"/>
        </xdr:cNvSpPr>
      </xdr:nvSpPr>
      <xdr:spPr bwMode="auto">
        <a:xfrm>
          <a:off x="11510596" y="4799136"/>
          <a:ext cx="281353" cy="4557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23931</xdr:colOff>
      <xdr:row>27</xdr:row>
      <xdr:rowOff>11615</xdr:rowOff>
    </xdr:from>
    <xdr:to>
      <xdr:col>17</xdr:col>
      <xdr:colOff>645522</xdr:colOff>
      <xdr:row>27</xdr:row>
      <xdr:rowOff>87112</xdr:rowOff>
    </xdr:to>
    <xdr:sp macro="" textlink="">
      <xdr:nvSpPr>
        <xdr:cNvPr id="421231" name="Line 1026"/>
        <xdr:cNvSpPr>
          <a:spLocks noChangeShapeType="1"/>
        </xdr:cNvSpPr>
      </xdr:nvSpPr>
      <xdr:spPr bwMode="auto">
        <a:xfrm rot="9831891" flipH="1">
          <a:off x="7915027" y="6202865"/>
          <a:ext cx="621591" cy="75497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68930" h="381003">
              <a:moveTo>
                <a:pt x="0" y="0"/>
              </a:moveTo>
              <a:cubicBezTo>
                <a:pt x="151425" y="234462"/>
                <a:pt x="207600" y="329713"/>
                <a:pt x="468930" y="38100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712177</xdr:colOff>
      <xdr:row>26</xdr:row>
      <xdr:rowOff>82052</xdr:rowOff>
    </xdr:from>
    <xdr:to>
      <xdr:col>20</xdr:col>
      <xdr:colOff>74002</xdr:colOff>
      <xdr:row>27</xdr:row>
      <xdr:rowOff>43952</xdr:rowOff>
    </xdr:to>
    <xdr:sp macro="" textlink="">
      <xdr:nvSpPr>
        <xdr:cNvPr id="421236" name="AutoShape 790"/>
        <xdr:cNvSpPr>
          <a:spLocks noChangeArrowheads="1"/>
        </xdr:cNvSpPr>
      </xdr:nvSpPr>
      <xdr:spPr bwMode="auto">
        <a:xfrm>
          <a:off x="10141927" y="6104783"/>
          <a:ext cx="131152" cy="1304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603317</xdr:colOff>
      <xdr:row>26</xdr:row>
      <xdr:rowOff>149587</xdr:rowOff>
    </xdr:from>
    <xdr:to>
      <xdr:col>18</xdr:col>
      <xdr:colOff>452438</xdr:colOff>
      <xdr:row>29</xdr:row>
      <xdr:rowOff>119062</xdr:rowOff>
    </xdr:to>
    <xdr:sp macro="" textlink="">
      <xdr:nvSpPr>
        <xdr:cNvPr id="1086" name="Text Box 1252"/>
        <xdr:cNvSpPr txBox="1">
          <a:spLocks noChangeArrowheads="1"/>
        </xdr:cNvSpPr>
      </xdr:nvSpPr>
      <xdr:spPr bwMode="auto">
        <a:xfrm>
          <a:off x="8501130" y="6213837"/>
          <a:ext cx="619058" cy="501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ふれあい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センター</a:t>
          </a:r>
        </a:p>
      </xdr:txBody>
    </xdr:sp>
    <xdr:clientData/>
  </xdr:twoCellAnchor>
  <xdr:twoCellAnchor>
    <xdr:from>
      <xdr:col>19</xdr:col>
      <xdr:colOff>80596</xdr:colOff>
      <xdr:row>23</xdr:row>
      <xdr:rowOff>43963</xdr:rowOff>
    </xdr:from>
    <xdr:to>
      <xdr:col>20</xdr:col>
      <xdr:colOff>718037</xdr:colOff>
      <xdr:row>23</xdr:row>
      <xdr:rowOff>51289</xdr:rowOff>
    </xdr:to>
    <xdr:sp macro="" textlink="">
      <xdr:nvSpPr>
        <xdr:cNvPr id="421244" name="Line 1282"/>
        <xdr:cNvSpPr>
          <a:spLocks noChangeShapeType="1"/>
        </xdr:cNvSpPr>
      </xdr:nvSpPr>
      <xdr:spPr bwMode="auto">
        <a:xfrm flipH="1">
          <a:off x="9510346" y="5546482"/>
          <a:ext cx="1406768" cy="73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723672</xdr:colOff>
      <xdr:row>27</xdr:row>
      <xdr:rowOff>3662</xdr:rowOff>
    </xdr:from>
    <xdr:to>
      <xdr:col>12</xdr:col>
      <xdr:colOff>756875</xdr:colOff>
      <xdr:row>33</xdr:row>
      <xdr:rowOff>1500</xdr:rowOff>
    </xdr:to>
    <xdr:sp macro="" textlink="">
      <xdr:nvSpPr>
        <xdr:cNvPr id="421245" name="Freeform 1288"/>
        <xdr:cNvSpPr>
          <a:spLocks/>
        </xdr:cNvSpPr>
      </xdr:nvSpPr>
      <xdr:spPr bwMode="auto">
        <a:xfrm>
          <a:off x="11692076" y="4817450"/>
          <a:ext cx="802530" cy="1038262"/>
        </a:xfrm>
        <a:custGeom>
          <a:avLst/>
          <a:gdLst>
            <a:gd name="T0" fmla="*/ 0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262 w 10000"/>
            <a:gd name="connsiteY1" fmla="*/ 4098 h 10000"/>
            <a:gd name="connsiteX2" fmla="*/ 6190 w 10000"/>
            <a:gd name="connsiteY2" fmla="*/ 39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262 w 10000"/>
            <a:gd name="connsiteY1" fmla="*/ 4098 h 10000"/>
            <a:gd name="connsiteX2" fmla="*/ 5623 w 10000"/>
            <a:gd name="connsiteY2" fmla="*/ 1024 h 10000"/>
            <a:gd name="connsiteX3" fmla="*/ 10000 w 10000"/>
            <a:gd name="connsiteY3" fmla="*/ 0 h 10000"/>
            <a:gd name="connsiteX0" fmla="*/ 0 w 9858"/>
            <a:gd name="connsiteY0" fmla="*/ 10762 h 10762"/>
            <a:gd name="connsiteX1" fmla="*/ 262 w 9858"/>
            <a:gd name="connsiteY1" fmla="*/ 4860 h 10762"/>
            <a:gd name="connsiteX2" fmla="*/ 5623 w 9858"/>
            <a:gd name="connsiteY2" fmla="*/ 1786 h 10762"/>
            <a:gd name="connsiteX3" fmla="*/ 9858 w 9858"/>
            <a:gd name="connsiteY3" fmla="*/ 0 h 10762"/>
            <a:gd name="connsiteX0" fmla="*/ 0 w 10000"/>
            <a:gd name="connsiteY0" fmla="*/ 10000 h 10000"/>
            <a:gd name="connsiteX1" fmla="*/ 266 w 10000"/>
            <a:gd name="connsiteY1" fmla="*/ 4516 h 10000"/>
            <a:gd name="connsiteX2" fmla="*/ 5704 w 10000"/>
            <a:gd name="connsiteY2" fmla="*/ 135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266 w 10000"/>
            <a:gd name="connsiteY1" fmla="*/ 4516 h 10000"/>
            <a:gd name="connsiteX2" fmla="*/ 5704 w 10000"/>
            <a:gd name="connsiteY2" fmla="*/ 135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266 w 10000"/>
            <a:gd name="connsiteY1" fmla="*/ 4516 h 10000"/>
            <a:gd name="connsiteX2" fmla="*/ 5704 w 10000"/>
            <a:gd name="connsiteY2" fmla="*/ 1356 h 10000"/>
            <a:gd name="connsiteX3" fmla="*/ 10000 w 10000"/>
            <a:gd name="connsiteY3" fmla="*/ 0 h 10000"/>
            <a:gd name="connsiteX0" fmla="*/ 0 w 11726"/>
            <a:gd name="connsiteY0" fmla="*/ 10506 h 10506"/>
            <a:gd name="connsiteX1" fmla="*/ 266 w 11726"/>
            <a:gd name="connsiteY1" fmla="*/ 5022 h 10506"/>
            <a:gd name="connsiteX2" fmla="*/ 5704 w 11726"/>
            <a:gd name="connsiteY2" fmla="*/ 1862 h 10506"/>
            <a:gd name="connsiteX3" fmla="*/ 11726 w 11726"/>
            <a:gd name="connsiteY3" fmla="*/ 0 h 10506"/>
            <a:gd name="connsiteX0" fmla="*/ 0 w 11726"/>
            <a:gd name="connsiteY0" fmla="*/ 10506 h 10506"/>
            <a:gd name="connsiteX1" fmla="*/ 1043 w 11726"/>
            <a:gd name="connsiteY1" fmla="*/ 8054 h 10506"/>
            <a:gd name="connsiteX2" fmla="*/ 266 w 11726"/>
            <a:gd name="connsiteY2" fmla="*/ 5022 h 10506"/>
            <a:gd name="connsiteX3" fmla="*/ 5704 w 11726"/>
            <a:gd name="connsiteY3" fmla="*/ 1862 h 10506"/>
            <a:gd name="connsiteX4" fmla="*/ 11726 w 11726"/>
            <a:gd name="connsiteY4" fmla="*/ 0 h 10506"/>
            <a:gd name="connsiteX0" fmla="*/ 0 w 11726"/>
            <a:gd name="connsiteY0" fmla="*/ 10506 h 10506"/>
            <a:gd name="connsiteX1" fmla="*/ 1043 w 11726"/>
            <a:gd name="connsiteY1" fmla="*/ 8054 h 10506"/>
            <a:gd name="connsiteX2" fmla="*/ 266 w 11726"/>
            <a:gd name="connsiteY2" fmla="*/ 5022 h 10506"/>
            <a:gd name="connsiteX3" fmla="*/ 5704 w 11726"/>
            <a:gd name="connsiteY3" fmla="*/ 1862 h 10506"/>
            <a:gd name="connsiteX4" fmla="*/ 11726 w 11726"/>
            <a:gd name="connsiteY4" fmla="*/ 0 h 10506"/>
            <a:gd name="connsiteX0" fmla="*/ 109 w 11835"/>
            <a:gd name="connsiteY0" fmla="*/ 10506 h 10506"/>
            <a:gd name="connsiteX1" fmla="*/ 1152 w 11835"/>
            <a:gd name="connsiteY1" fmla="*/ 8054 h 10506"/>
            <a:gd name="connsiteX2" fmla="*/ 375 w 11835"/>
            <a:gd name="connsiteY2" fmla="*/ 5022 h 10506"/>
            <a:gd name="connsiteX3" fmla="*/ 5813 w 11835"/>
            <a:gd name="connsiteY3" fmla="*/ 1862 h 10506"/>
            <a:gd name="connsiteX4" fmla="*/ 11835 w 11835"/>
            <a:gd name="connsiteY4" fmla="*/ 0 h 10506"/>
            <a:gd name="connsiteX0" fmla="*/ 155 w 11881"/>
            <a:gd name="connsiteY0" fmla="*/ 10506 h 10506"/>
            <a:gd name="connsiteX1" fmla="*/ 1198 w 11881"/>
            <a:gd name="connsiteY1" fmla="*/ 8054 h 10506"/>
            <a:gd name="connsiteX2" fmla="*/ 421 w 11881"/>
            <a:gd name="connsiteY2" fmla="*/ 5022 h 10506"/>
            <a:gd name="connsiteX3" fmla="*/ 5859 w 11881"/>
            <a:gd name="connsiteY3" fmla="*/ 1862 h 10506"/>
            <a:gd name="connsiteX4" fmla="*/ 11881 w 11881"/>
            <a:gd name="connsiteY4" fmla="*/ 0 h 10506"/>
            <a:gd name="connsiteX0" fmla="*/ 155 w 11881"/>
            <a:gd name="connsiteY0" fmla="*/ 10506 h 10506"/>
            <a:gd name="connsiteX1" fmla="*/ 1198 w 11881"/>
            <a:gd name="connsiteY1" fmla="*/ 8054 h 10506"/>
            <a:gd name="connsiteX2" fmla="*/ 1752 w 11881"/>
            <a:gd name="connsiteY2" fmla="*/ 4472 h 10506"/>
            <a:gd name="connsiteX3" fmla="*/ 5859 w 11881"/>
            <a:gd name="connsiteY3" fmla="*/ 1862 h 10506"/>
            <a:gd name="connsiteX4" fmla="*/ 11881 w 11881"/>
            <a:gd name="connsiteY4" fmla="*/ 0 h 10506"/>
            <a:gd name="connsiteX0" fmla="*/ 155 w 11881"/>
            <a:gd name="connsiteY0" fmla="*/ 10506 h 10506"/>
            <a:gd name="connsiteX1" fmla="*/ 1198 w 11881"/>
            <a:gd name="connsiteY1" fmla="*/ 8054 h 10506"/>
            <a:gd name="connsiteX2" fmla="*/ 1752 w 11881"/>
            <a:gd name="connsiteY2" fmla="*/ 4472 h 10506"/>
            <a:gd name="connsiteX3" fmla="*/ 6746 w 11881"/>
            <a:gd name="connsiteY3" fmla="*/ 3198 h 10506"/>
            <a:gd name="connsiteX4" fmla="*/ 11881 w 11881"/>
            <a:gd name="connsiteY4" fmla="*/ 0 h 10506"/>
            <a:gd name="connsiteX0" fmla="*/ 155 w 11881"/>
            <a:gd name="connsiteY0" fmla="*/ 10506 h 10506"/>
            <a:gd name="connsiteX1" fmla="*/ 1198 w 11881"/>
            <a:gd name="connsiteY1" fmla="*/ 8054 h 10506"/>
            <a:gd name="connsiteX2" fmla="*/ 1752 w 11881"/>
            <a:gd name="connsiteY2" fmla="*/ 4472 h 10506"/>
            <a:gd name="connsiteX3" fmla="*/ 6635 w 11881"/>
            <a:gd name="connsiteY3" fmla="*/ 2884 h 10506"/>
            <a:gd name="connsiteX4" fmla="*/ 11881 w 11881"/>
            <a:gd name="connsiteY4" fmla="*/ 0 h 10506"/>
            <a:gd name="connsiteX0" fmla="*/ 155 w 11881"/>
            <a:gd name="connsiteY0" fmla="*/ 10506 h 10506"/>
            <a:gd name="connsiteX1" fmla="*/ 1198 w 11881"/>
            <a:gd name="connsiteY1" fmla="*/ 8054 h 10506"/>
            <a:gd name="connsiteX2" fmla="*/ 1752 w 11881"/>
            <a:gd name="connsiteY2" fmla="*/ 4472 h 10506"/>
            <a:gd name="connsiteX3" fmla="*/ 6635 w 11881"/>
            <a:gd name="connsiteY3" fmla="*/ 2884 h 10506"/>
            <a:gd name="connsiteX4" fmla="*/ 6966 w 11881"/>
            <a:gd name="connsiteY4" fmla="*/ 2868 h 10506"/>
            <a:gd name="connsiteX5" fmla="*/ 11881 w 11881"/>
            <a:gd name="connsiteY5" fmla="*/ 0 h 10506"/>
            <a:gd name="connsiteX0" fmla="*/ 155 w 11881"/>
            <a:gd name="connsiteY0" fmla="*/ 10506 h 10506"/>
            <a:gd name="connsiteX1" fmla="*/ 1198 w 11881"/>
            <a:gd name="connsiteY1" fmla="*/ 8054 h 10506"/>
            <a:gd name="connsiteX2" fmla="*/ 1752 w 11881"/>
            <a:gd name="connsiteY2" fmla="*/ 4472 h 10506"/>
            <a:gd name="connsiteX3" fmla="*/ 6635 w 11881"/>
            <a:gd name="connsiteY3" fmla="*/ 2884 h 10506"/>
            <a:gd name="connsiteX4" fmla="*/ 11881 w 11881"/>
            <a:gd name="connsiteY4" fmla="*/ 0 h 10506"/>
            <a:gd name="connsiteX0" fmla="*/ 155 w 11881"/>
            <a:gd name="connsiteY0" fmla="*/ 10506 h 10506"/>
            <a:gd name="connsiteX1" fmla="*/ 1198 w 11881"/>
            <a:gd name="connsiteY1" fmla="*/ 8054 h 10506"/>
            <a:gd name="connsiteX2" fmla="*/ 1752 w 11881"/>
            <a:gd name="connsiteY2" fmla="*/ 4472 h 10506"/>
            <a:gd name="connsiteX3" fmla="*/ 11881 w 11881"/>
            <a:gd name="connsiteY3" fmla="*/ 0 h 10506"/>
            <a:gd name="connsiteX0" fmla="*/ 155 w 11881"/>
            <a:gd name="connsiteY0" fmla="*/ 10506 h 10506"/>
            <a:gd name="connsiteX1" fmla="*/ 1198 w 11881"/>
            <a:gd name="connsiteY1" fmla="*/ 8054 h 10506"/>
            <a:gd name="connsiteX2" fmla="*/ 1752 w 11881"/>
            <a:gd name="connsiteY2" fmla="*/ 4472 h 10506"/>
            <a:gd name="connsiteX3" fmla="*/ 11881 w 11881"/>
            <a:gd name="connsiteY3" fmla="*/ 0 h 10506"/>
            <a:gd name="connsiteX0" fmla="*/ 155 w 11881"/>
            <a:gd name="connsiteY0" fmla="*/ 10506 h 10506"/>
            <a:gd name="connsiteX1" fmla="*/ 1198 w 11881"/>
            <a:gd name="connsiteY1" fmla="*/ 8054 h 10506"/>
            <a:gd name="connsiteX2" fmla="*/ 1752 w 11881"/>
            <a:gd name="connsiteY2" fmla="*/ 4472 h 10506"/>
            <a:gd name="connsiteX3" fmla="*/ 11881 w 11881"/>
            <a:gd name="connsiteY3" fmla="*/ 0 h 10506"/>
            <a:gd name="connsiteX0" fmla="*/ 81 w 12029"/>
            <a:gd name="connsiteY0" fmla="*/ 11135 h 11135"/>
            <a:gd name="connsiteX1" fmla="*/ 1346 w 12029"/>
            <a:gd name="connsiteY1" fmla="*/ 8054 h 11135"/>
            <a:gd name="connsiteX2" fmla="*/ 1900 w 12029"/>
            <a:gd name="connsiteY2" fmla="*/ 4472 h 11135"/>
            <a:gd name="connsiteX3" fmla="*/ 12029 w 12029"/>
            <a:gd name="connsiteY3" fmla="*/ 0 h 11135"/>
            <a:gd name="connsiteX0" fmla="*/ 81 w 12029"/>
            <a:gd name="connsiteY0" fmla="*/ 11135 h 11135"/>
            <a:gd name="connsiteX1" fmla="*/ 1346 w 12029"/>
            <a:gd name="connsiteY1" fmla="*/ 8054 h 11135"/>
            <a:gd name="connsiteX2" fmla="*/ 1345 w 12029"/>
            <a:gd name="connsiteY2" fmla="*/ 4551 h 11135"/>
            <a:gd name="connsiteX3" fmla="*/ 12029 w 12029"/>
            <a:gd name="connsiteY3" fmla="*/ 0 h 11135"/>
            <a:gd name="connsiteX0" fmla="*/ 114 w 12062"/>
            <a:gd name="connsiteY0" fmla="*/ 11135 h 11135"/>
            <a:gd name="connsiteX1" fmla="*/ 1268 w 12062"/>
            <a:gd name="connsiteY1" fmla="*/ 8368 h 11135"/>
            <a:gd name="connsiteX2" fmla="*/ 1378 w 12062"/>
            <a:gd name="connsiteY2" fmla="*/ 4551 h 11135"/>
            <a:gd name="connsiteX3" fmla="*/ 12062 w 12062"/>
            <a:gd name="connsiteY3" fmla="*/ 0 h 11135"/>
            <a:gd name="connsiteX0" fmla="*/ 202 w 12150"/>
            <a:gd name="connsiteY0" fmla="*/ 11135 h 11135"/>
            <a:gd name="connsiteX1" fmla="*/ 1134 w 12150"/>
            <a:gd name="connsiteY1" fmla="*/ 8368 h 11135"/>
            <a:gd name="connsiteX2" fmla="*/ 1466 w 12150"/>
            <a:gd name="connsiteY2" fmla="*/ 4551 h 11135"/>
            <a:gd name="connsiteX3" fmla="*/ 12150 w 12150"/>
            <a:gd name="connsiteY3" fmla="*/ 0 h 11135"/>
            <a:gd name="connsiteX0" fmla="*/ 202 w 12150"/>
            <a:gd name="connsiteY0" fmla="*/ 11135 h 11135"/>
            <a:gd name="connsiteX1" fmla="*/ 1134 w 12150"/>
            <a:gd name="connsiteY1" fmla="*/ 8368 h 11135"/>
            <a:gd name="connsiteX2" fmla="*/ 1244 w 12150"/>
            <a:gd name="connsiteY2" fmla="*/ 4708 h 11135"/>
            <a:gd name="connsiteX3" fmla="*/ 12150 w 12150"/>
            <a:gd name="connsiteY3" fmla="*/ 0 h 11135"/>
            <a:gd name="connsiteX0" fmla="*/ 156 w 12104"/>
            <a:gd name="connsiteY0" fmla="*/ 11135 h 11135"/>
            <a:gd name="connsiteX1" fmla="*/ 1199 w 12104"/>
            <a:gd name="connsiteY1" fmla="*/ 8368 h 11135"/>
            <a:gd name="connsiteX2" fmla="*/ 1198 w 12104"/>
            <a:gd name="connsiteY2" fmla="*/ 4708 h 11135"/>
            <a:gd name="connsiteX3" fmla="*/ 12104 w 12104"/>
            <a:gd name="connsiteY3" fmla="*/ 0 h 11135"/>
            <a:gd name="connsiteX0" fmla="*/ 586 w 12534"/>
            <a:gd name="connsiteY0" fmla="*/ 11135 h 11135"/>
            <a:gd name="connsiteX1" fmla="*/ 852 w 12534"/>
            <a:gd name="connsiteY1" fmla="*/ 8761 h 11135"/>
            <a:gd name="connsiteX2" fmla="*/ 1628 w 12534"/>
            <a:gd name="connsiteY2" fmla="*/ 4708 h 11135"/>
            <a:gd name="connsiteX3" fmla="*/ 12534 w 12534"/>
            <a:gd name="connsiteY3" fmla="*/ 0 h 11135"/>
            <a:gd name="connsiteX0" fmla="*/ 376 w 12324"/>
            <a:gd name="connsiteY0" fmla="*/ 11135 h 11135"/>
            <a:gd name="connsiteX1" fmla="*/ 975 w 12324"/>
            <a:gd name="connsiteY1" fmla="*/ 8682 h 11135"/>
            <a:gd name="connsiteX2" fmla="*/ 1418 w 12324"/>
            <a:gd name="connsiteY2" fmla="*/ 4708 h 11135"/>
            <a:gd name="connsiteX3" fmla="*/ 12324 w 12324"/>
            <a:gd name="connsiteY3" fmla="*/ 0 h 11135"/>
            <a:gd name="connsiteX0" fmla="*/ 203 w 12151"/>
            <a:gd name="connsiteY0" fmla="*/ 11135 h 11135"/>
            <a:gd name="connsiteX1" fmla="*/ 1135 w 12151"/>
            <a:gd name="connsiteY1" fmla="*/ 8446 h 11135"/>
            <a:gd name="connsiteX2" fmla="*/ 1245 w 12151"/>
            <a:gd name="connsiteY2" fmla="*/ 4708 h 11135"/>
            <a:gd name="connsiteX3" fmla="*/ 12151 w 12151"/>
            <a:gd name="connsiteY3" fmla="*/ 0 h 111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151" h="11135">
              <a:moveTo>
                <a:pt x="203" y="11135"/>
              </a:moveTo>
              <a:cubicBezTo>
                <a:pt x="136" y="9613"/>
                <a:pt x="-573" y="9360"/>
                <a:pt x="1135" y="8446"/>
              </a:cubicBezTo>
              <a:cubicBezTo>
                <a:pt x="1179" y="7532"/>
                <a:pt x="783" y="6198"/>
                <a:pt x="1245" y="4708"/>
              </a:cubicBezTo>
              <a:cubicBezTo>
                <a:pt x="3913" y="3602"/>
                <a:pt x="10041" y="932"/>
                <a:pt x="1215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691585</xdr:colOff>
      <xdr:row>26</xdr:row>
      <xdr:rowOff>146537</xdr:rowOff>
    </xdr:from>
    <xdr:to>
      <xdr:col>20</xdr:col>
      <xdr:colOff>87924</xdr:colOff>
      <xdr:row>28</xdr:row>
      <xdr:rowOff>137264</xdr:rowOff>
    </xdr:to>
    <xdr:grpSp>
      <xdr:nvGrpSpPr>
        <xdr:cNvPr id="421258" name="Group 1180"/>
        <xdr:cNvGrpSpPr>
          <a:grpSpLocks/>
        </xdr:cNvGrpSpPr>
      </xdr:nvGrpSpPr>
      <xdr:grpSpPr bwMode="auto">
        <a:xfrm>
          <a:off x="14769535" y="4728062"/>
          <a:ext cx="167864" cy="333627"/>
          <a:chOff x="718" y="97"/>
          <a:chExt cx="23" cy="15"/>
        </a:xfrm>
      </xdr:grpSpPr>
      <xdr:sp macro="" textlink="">
        <xdr:nvSpPr>
          <xdr:cNvPr id="421308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21309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80597</xdr:colOff>
      <xdr:row>26</xdr:row>
      <xdr:rowOff>87923</xdr:rowOff>
    </xdr:from>
    <xdr:to>
      <xdr:col>16</xdr:col>
      <xdr:colOff>608134</xdr:colOff>
      <xdr:row>27</xdr:row>
      <xdr:rowOff>131882</xdr:rowOff>
    </xdr:to>
    <xdr:sp macro="" textlink="">
      <xdr:nvSpPr>
        <xdr:cNvPr id="421283" name="Line 1282"/>
        <xdr:cNvSpPr>
          <a:spLocks noChangeShapeType="1"/>
        </xdr:cNvSpPr>
      </xdr:nvSpPr>
      <xdr:spPr bwMode="auto">
        <a:xfrm>
          <a:off x="14895635" y="4733192"/>
          <a:ext cx="527537" cy="2124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529790</xdr:colOff>
      <xdr:row>47</xdr:row>
      <xdr:rowOff>142844</xdr:rowOff>
    </xdr:from>
    <xdr:to>
      <xdr:col>3</xdr:col>
      <xdr:colOff>652481</xdr:colOff>
      <xdr:row>48</xdr:row>
      <xdr:rowOff>92044</xdr:rowOff>
    </xdr:to>
    <xdr:sp macro="" textlink="">
      <xdr:nvSpPr>
        <xdr:cNvPr id="421289" name="AutoShape 682"/>
        <xdr:cNvSpPr>
          <a:spLocks noChangeArrowheads="1"/>
        </xdr:cNvSpPr>
      </xdr:nvSpPr>
      <xdr:spPr bwMode="auto">
        <a:xfrm>
          <a:off x="2264701" y="8388773"/>
          <a:ext cx="122691" cy="1192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257634</xdr:colOff>
      <xdr:row>11</xdr:row>
      <xdr:rowOff>39700</xdr:rowOff>
    </xdr:from>
    <xdr:to>
      <xdr:col>9</xdr:col>
      <xdr:colOff>762003</xdr:colOff>
      <xdr:row>13</xdr:row>
      <xdr:rowOff>161190</xdr:rowOff>
    </xdr:to>
    <xdr:sp macro="" textlink="">
      <xdr:nvSpPr>
        <xdr:cNvPr id="833" name="Text Box 1416"/>
        <xdr:cNvSpPr txBox="1">
          <a:spLocks noChangeArrowheads="1"/>
        </xdr:cNvSpPr>
      </xdr:nvSpPr>
      <xdr:spPr bwMode="auto">
        <a:xfrm>
          <a:off x="6610076" y="1981335"/>
          <a:ext cx="504369" cy="458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仁尾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15821</xdr:colOff>
      <xdr:row>6</xdr:row>
      <xdr:rowOff>12511</xdr:rowOff>
    </xdr:from>
    <xdr:to>
      <xdr:col>3</xdr:col>
      <xdr:colOff>542193</xdr:colOff>
      <xdr:row>7</xdr:row>
      <xdr:rowOff>97080</xdr:rowOff>
    </xdr:to>
    <xdr:sp macro="" textlink="">
      <xdr:nvSpPr>
        <xdr:cNvPr id="835" name="Text Box 1416"/>
        <xdr:cNvSpPr txBox="1">
          <a:spLocks noChangeArrowheads="1"/>
        </xdr:cNvSpPr>
      </xdr:nvSpPr>
      <xdr:spPr bwMode="auto">
        <a:xfrm>
          <a:off x="1766040" y="1084074"/>
          <a:ext cx="526372" cy="25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</a:t>
          </a:r>
        </a:p>
      </xdr:txBody>
    </xdr:sp>
    <xdr:clientData/>
  </xdr:twoCellAnchor>
  <xdr:twoCellAnchor>
    <xdr:from>
      <xdr:col>1</xdr:col>
      <xdr:colOff>629838</xdr:colOff>
      <xdr:row>45</xdr:row>
      <xdr:rowOff>23811</xdr:rowOff>
    </xdr:from>
    <xdr:to>
      <xdr:col>2</xdr:col>
      <xdr:colOff>755196</xdr:colOff>
      <xdr:row>46</xdr:row>
      <xdr:rowOff>41672</xdr:rowOff>
    </xdr:to>
    <xdr:sp macro="" textlink="">
      <xdr:nvSpPr>
        <xdr:cNvPr id="872" name="Text Box 1664"/>
        <xdr:cNvSpPr txBox="1">
          <a:spLocks noChangeArrowheads="1"/>
        </xdr:cNvSpPr>
      </xdr:nvSpPr>
      <xdr:spPr bwMode="auto">
        <a:xfrm>
          <a:off x="832244" y="7917655"/>
          <a:ext cx="899265" cy="19050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馬島・大島へ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273972</xdr:colOff>
      <xdr:row>5</xdr:row>
      <xdr:rowOff>150561</xdr:rowOff>
    </xdr:from>
    <xdr:to>
      <xdr:col>16</xdr:col>
      <xdr:colOff>452435</xdr:colOff>
      <xdr:row>8</xdr:row>
      <xdr:rowOff>134926</xdr:rowOff>
    </xdr:to>
    <xdr:sp macro="" textlink="">
      <xdr:nvSpPr>
        <xdr:cNvPr id="895" name="Text Box 1664"/>
        <xdr:cNvSpPr txBox="1">
          <a:spLocks noChangeArrowheads="1"/>
        </xdr:cNvSpPr>
      </xdr:nvSpPr>
      <xdr:spPr bwMode="auto">
        <a:xfrm>
          <a:off x="12783472" y="1063374"/>
          <a:ext cx="948401" cy="508240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福本渡船ﾌｪﾘｰ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のりば桟橋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725079</xdr:colOff>
      <xdr:row>20</xdr:row>
      <xdr:rowOff>73270</xdr:rowOff>
    </xdr:from>
    <xdr:to>
      <xdr:col>20</xdr:col>
      <xdr:colOff>175846</xdr:colOff>
      <xdr:row>22</xdr:row>
      <xdr:rowOff>107026</xdr:rowOff>
    </xdr:to>
    <xdr:grpSp>
      <xdr:nvGrpSpPr>
        <xdr:cNvPr id="421215" name="Group 1180"/>
        <xdr:cNvGrpSpPr>
          <a:grpSpLocks/>
        </xdr:cNvGrpSpPr>
      </xdr:nvGrpSpPr>
      <xdr:grpSpPr bwMode="auto">
        <a:xfrm>
          <a:off x="14803029" y="3607045"/>
          <a:ext cx="222292" cy="386181"/>
          <a:chOff x="718" y="97"/>
          <a:chExt cx="23" cy="15"/>
        </a:xfrm>
      </xdr:grpSpPr>
      <xdr:sp macro="" textlink="">
        <xdr:nvSpPr>
          <xdr:cNvPr id="421312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21313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684212</xdr:colOff>
      <xdr:row>23</xdr:row>
      <xdr:rowOff>150182</xdr:rowOff>
    </xdr:from>
    <xdr:to>
      <xdr:col>18</xdr:col>
      <xdr:colOff>85724</xdr:colOff>
      <xdr:row>24</xdr:row>
      <xdr:rowOff>131158</xdr:rowOff>
    </xdr:to>
    <xdr:sp macro="" textlink="">
      <xdr:nvSpPr>
        <xdr:cNvPr id="996" name="AutoShape 1149"/>
        <xdr:cNvSpPr>
          <a:spLocks noChangeArrowheads="1"/>
        </xdr:cNvSpPr>
      </xdr:nvSpPr>
      <xdr:spPr bwMode="auto">
        <a:xfrm>
          <a:off x="8575308" y="5652701"/>
          <a:ext cx="170839" cy="1494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520224</xdr:colOff>
      <xdr:row>25</xdr:row>
      <xdr:rowOff>14653</xdr:rowOff>
    </xdr:from>
    <xdr:to>
      <xdr:col>18</xdr:col>
      <xdr:colOff>366346</xdr:colOff>
      <xdr:row>32</xdr:row>
      <xdr:rowOff>175846</xdr:rowOff>
    </xdr:to>
    <xdr:sp macro="" textlink="">
      <xdr:nvSpPr>
        <xdr:cNvPr id="1021" name="Freeform 778"/>
        <xdr:cNvSpPr>
          <a:spLocks/>
        </xdr:cNvSpPr>
      </xdr:nvSpPr>
      <xdr:spPr bwMode="auto">
        <a:xfrm flipH="1">
          <a:off x="8411320" y="5868865"/>
          <a:ext cx="615449" cy="1355481"/>
        </a:xfrm>
        <a:custGeom>
          <a:avLst/>
          <a:gdLst>
            <a:gd name="T0" fmla="*/ 2147483647 w 10464"/>
            <a:gd name="T1" fmla="*/ 2147483647 h 10000"/>
            <a:gd name="T2" fmla="*/ 2147483647 w 10464"/>
            <a:gd name="T3" fmla="*/ 2147483647 h 10000"/>
            <a:gd name="T4" fmla="*/ 0 w 10464"/>
            <a:gd name="T5" fmla="*/ 2147483647 h 10000"/>
            <a:gd name="T6" fmla="*/ 2147483647 w 10464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10464 w 10464"/>
            <a:gd name="connsiteY0" fmla="*/ 10000 h 10000"/>
            <a:gd name="connsiteX1" fmla="*/ 128 w 10464"/>
            <a:gd name="connsiteY1" fmla="*/ 9112 h 10000"/>
            <a:gd name="connsiteX2" fmla="*/ 0 w 10464"/>
            <a:gd name="connsiteY2" fmla="*/ 2318 h 10000"/>
            <a:gd name="connsiteX3" fmla="*/ 9419 w 10464"/>
            <a:gd name="connsiteY3" fmla="*/ 0 h 10000"/>
            <a:gd name="connsiteX0" fmla="*/ 128 w 9419"/>
            <a:gd name="connsiteY0" fmla="*/ 9112 h 9112"/>
            <a:gd name="connsiteX1" fmla="*/ 0 w 9419"/>
            <a:gd name="connsiteY1" fmla="*/ 2318 h 9112"/>
            <a:gd name="connsiteX2" fmla="*/ 9419 w 9419"/>
            <a:gd name="connsiteY2" fmla="*/ 0 h 9112"/>
            <a:gd name="connsiteX0" fmla="*/ 136 w 10000"/>
            <a:gd name="connsiteY0" fmla="*/ 10000 h 10000"/>
            <a:gd name="connsiteX1" fmla="*/ 0 w 10000"/>
            <a:gd name="connsiteY1" fmla="*/ 2544 h 10000"/>
            <a:gd name="connsiteX2" fmla="*/ 10000 w 10000"/>
            <a:gd name="connsiteY2" fmla="*/ 0 h 10000"/>
            <a:gd name="connsiteX0" fmla="*/ 136 w 10000"/>
            <a:gd name="connsiteY0" fmla="*/ 10000 h 10000"/>
            <a:gd name="connsiteX1" fmla="*/ 0 w 10000"/>
            <a:gd name="connsiteY1" fmla="*/ 2544 h 10000"/>
            <a:gd name="connsiteX2" fmla="*/ 10000 w 10000"/>
            <a:gd name="connsiteY2" fmla="*/ 0 h 10000"/>
            <a:gd name="connsiteX0" fmla="*/ 136 w 10284"/>
            <a:gd name="connsiteY0" fmla="*/ 8286 h 8286"/>
            <a:gd name="connsiteX1" fmla="*/ 0 w 10284"/>
            <a:gd name="connsiteY1" fmla="*/ 830 h 8286"/>
            <a:gd name="connsiteX2" fmla="*/ 10284 w 10284"/>
            <a:gd name="connsiteY2" fmla="*/ 0 h 8286"/>
            <a:gd name="connsiteX0" fmla="*/ 132 w 9586"/>
            <a:gd name="connsiteY0" fmla="*/ 9421 h 9421"/>
            <a:gd name="connsiteX1" fmla="*/ 0 w 9586"/>
            <a:gd name="connsiteY1" fmla="*/ 423 h 9421"/>
            <a:gd name="connsiteX2" fmla="*/ 9586 w 9586"/>
            <a:gd name="connsiteY2" fmla="*/ 1866 h 9421"/>
            <a:gd name="connsiteX0" fmla="*/ 138 w 10000"/>
            <a:gd name="connsiteY0" fmla="*/ 10192 h 10192"/>
            <a:gd name="connsiteX1" fmla="*/ 0 w 10000"/>
            <a:gd name="connsiteY1" fmla="*/ 641 h 10192"/>
            <a:gd name="connsiteX2" fmla="*/ 10000 w 10000"/>
            <a:gd name="connsiteY2" fmla="*/ 2173 h 10192"/>
            <a:gd name="connsiteX0" fmla="*/ 138 w 10000"/>
            <a:gd name="connsiteY0" fmla="*/ 9692 h 9692"/>
            <a:gd name="connsiteX1" fmla="*/ 0 w 10000"/>
            <a:gd name="connsiteY1" fmla="*/ 141 h 9692"/>
            <a:gd name="connsiteX2" fmla="*/ 10000 w 10000"/>
            <a:gd name="connsiteY2" fmla="*/ 1673 h 9692"/>
            <a:gd name="connsiteX0" fmla="*/ 138 w 10000"/>
            <a:gd name="connsiteY0" fmla="*/ 9921 h 9921"/>
            <a:gd name="connsiteX1" fmla="*/ 0 w 10000"/>
            <a:gd name="connsiteY1" fmla="*/ 66 h 9921"/>
            <a:gd name="connsiteX2" fmla="*/ 10000 w 10000"/>
            <a:gd name="connsiteY2" fmla="*/ 3295 h 9921"/>
            <a:gd name="connsiteX0" fmla="*/ 138 w 10000"/>
            <a:gd name="connsiteY0" fmla="*/ 10041 h 10041"/>
            <a:gd name="connsiteX1" fmla="*/ 0 w 10000"/>
            <a:gd name="connsiteY1" fmla="*/ 108 h 10041"/>
            <a:gd name="connsiteX2" fmla="*/ 10000 w 10000"/>
            <a:gd name="connsiteY2" fmla="*/ 3362 h 10041"/>
            <a:gd name="connsiteX0" fmla="*/ 138 w 8273"/>
            <a:gd name="connsiteY0" fmla="*/ 10149 h 10149"/>
            <a:gd name="connsiteX1" fmla="*/ 0 w 8273"/>
            <a:gd name="connsiteY1" fmla="*/ 216 h 10149"/>
            <a:gd name="connsiteX2" fmla="*/ 8273 w 8273"/>
            <a:gd name="connsiteY2" fmla="*/ 2432 h 10149"/>
            <a:gd name="connsiteX0" fmla="*/ 167 w 10981"/>
            <a:gd name="connsiteY0" fmla="*/ 31368 h 31368"/>
            <a:gd name="connsiteX1" fmla="*/ 0 w 10981"/>
            <a:gd name="connsiteY1" fmla="*/ 21581 h 31368"/>
            <a:gd name="connsiteX2" fmla="*/ 10981 w 10981"/>
            <a:gd name="connsiteY2" fmla="*/ 179 h 31368"/>
            <a:gd name="connsiteX0" fmla="*/ 167 w 9455"/>
            <a:gd name="connsiteY0" fmla="*/ 32304 h 32304"/>
            <a:gd name="connsiteX1" fmla="*/ 0 w 9455"/>
            <a:gd name="connsiteY1" fmla="*/ 22517 h 32304"/>
            <a:gd name="connsiteX2" fmla="*/ 9455 w 9455"/>
            <a:gd name="connsiteY2" fmla="*/ 172 h 32304"/>
            <a:gd name="connsiteX0" fmla="*/ 177 w 10000"/>
            <a:gd name="connsiteY0" fmla="*/ 9947 h 9947"/>
            <a:gd name="connsiteX1" fmla="*/ 0 w 10000"/>
            <a:gd name="connsiteY1" fmla="*/ 6917 h 9947"/>
            <a:gd name="connsiteX2" fmla="*/ 10000 w 10000"/>
            <a:gd name="connsiteY2" fmla="*/ 0 h 99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947">
              <a:moveTo>
                <a:pt x="177" y="9947"/>
              </a:moveTo>
              <a:cubicBezTo>
                <a:pt x="121" y="6972"/>
                <a:pt x="533" y="9998"/>
                <a:pt x="0" y="6917"/>
              </a:cubicBezTo>
              <a:cubicBezTo>
                <a:pt x="6428" y="6763"/>
                <a:pt x="6904" y="6252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65942</xdr:rowOff>
    </xdr:from>
    <xdr:to>
      <xdr:col>18</xdr:col>
      <xdr:colOff>428625</xdr:colOff>
      <xdr:row>32</xdr:row>
      <xdr:rowOff>16119</xdr:rowOff>
    </xdr:to>
    <xdr:sp macro="" textlink="">
      <xdr:nvSpPr>
        <xdr:cNvPr id="1022" name="AutoShape 776"/>
        <xdr:cNvSpPr>
          <a:spLocks noChangeArrowheads="1"/>
        </xdr:cNvSpPr>
      </xdr:nvSpPr>
      <xdr:spPr bwMode="auto">
        <a:xfrm>
          <a:off x="8955698" y="6945923"/>
          <a:ext cx="133350" cy="1186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376599</xdr:colOff>
      <xdr:row>27</xdr:row>
      <xdr:rowOff>43962</xdr:rowOff>
    </xdr:from>
    <xdr:to>
      <xdr:col>18</xdr:col>
      <xdr:colOff>388326</xdr:colOff>
      <xdr:row>30</xdr:row>
      <xdr:rowOff>88655</xdr:rowOff>
    </xdr:to>
    <xdr:sp macro="" textlink="">
      <xdr:nvSpPr>
        <xdr:cNvPr id="1023" name="Line 1026"/>
        <xdr:cNvSpPr>
          <a:spLocks noChangeShapeType="1"/>
        </xdr:cNvSpPr>
      </xdr:nvSpPr>
      <xdr:spPr bwMode="auto">
        <a:xfrm flipV="1">
          <a:off x="9037022" y="6235212"/>
          <a:ext cx="11727" cy="5649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696754</xdr:colOff>
      <xdr:row>5</xdr:row>
      <xdr:rowOff>58358</xdr:rowOff>
    </xdr:from>
    <xdr:to>
      <xdr:col>4</xdr:col>
      <xdr:colOff>97451</xdr:colOff>
      <xdr:row>5</xdr:row>
      <xdr:rowOff>163388</xdr:rowOff>
    </xdr:to>
    <xdr:sp macro="" textlink="">
      <xdr:nvSpPr>
        <xdr:cNvPr id="420671" name="AutoShape 157"/>
        <xdr:cNvSpPr>
          <a:spLocks noChangeArrowheads="1"/>
        </xdr:cNvSpPr>
      </xdr:nvSpPr>
      <xdr:spPr bwMode="auto">
        <a:xfrm>
          <a:off x="2435067" y="971171"/>
          <a:ext cx="170634" cy="1050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637441</xdr:colOff>
      <xdr:row>9</xdr:row>
      <xdr:rowOff>7324</xdr:rowOff>
    </xdr:from>
    <xdr:to>
      <xdr:col>7</xdr:col>
      <xdr:colOff>637443</xdr:colOff>
      <xdr:row>16</xdr:row>
      <xdr:rowOff>51286</xdr:rowOff>
    </xdr:to>
    <xdr:sp macro="" textlink="">
      <xdr:nvSpPr>
        <xdr:cNvPr id="1076" name="Line 1040"/>
        <xdr:cNvSpPr>
          <a:spLocks noChangeShapeType="1"/>
        </xdr:cNvSpPr>
      </xdr:nvSpPr>
      <xdr:spPr bwMode="auto">
        <a:xfrm flipH="1" flipV="1">
          <a:off x="5451229" y="1597266"/>
          <a:ext cx="2" cy="12748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647224</xdr:colOff>
      <xdr:row>8</xdr:row>
      <xdr:rowOff>139809</xdr:rowOff>
    </xdr:from>
    <xdr:to>
      <xdr:col>8</xdr:col>
      <xdr:colOff>65948</xdr:colOff>
      <xdr:row>11</xdr:row>
      <xdr:rowOff>117217</xdr:rowOff>
    </xdr:to>
    <xdr:sp macro="" textlink="">
      <xdr:nvSpPr>
        <xdr:cNvPr id="1082" name="Text Box 1416"/>
        <xdr:cNvSpPr txBox="1">
          <a:spLocks noChangeArrowheads="1"/>
        </xdr:cNvSpPr>
      </xdr:nvSpPr>
      <xdr:spPr bwMode="auto">
        <a:xfrm>
          <a:off x="5461012" y="1546578"/>
          <a:ext cx="188051" cy="512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予讃線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18938</xdr:colOff>
      <xdr:row>10</xdr:row>
      <xdr:rowOff>183172</xdr:rowOff>
    </xdr:from>
    <xdr:to>
      <xdr:col>10</xdr:col>
      <xdr:colOff>21981</xdr:colOff>
      <xdr:row>13</xdr:row>
      <xdr:rowOff>188654</xdr:rowOff>
    </xdr:to>
    <xdr:sp macro="" textlink="">
      <xdr:nvSpPr>
        <xdr:cNvPr id="926" name="Line 203"/>
        <xdr:cNvSpPr>
          <a:spLocks noChangeShapeType="1"/>
        </xdr:cNvSpPr>
      </xdr:nvSpPr>
      <xdr:spPr bwMode="auto">
        <a:xfrm flipV="1">
          <a:off x="7140707" y="1941634"/>
          <a:ext cx="3043" cy="5256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355</xdr:colOff>
      <xdr:row>17</xdr:row>
      <xdr:rowOff>139215</xdr:rowOff>
    </xdr:from>
    <xdr:to>
      <xdr:col>2</xdr:col>
      <xdr:colOff>329715</xdr:colOff>
      <xdr:row>24</xdr:row>
      <xdr:rowOff>95245</xdr:rowOff>
    </xdr:to>
    <xdr:sp macro="" textlink="">
      <xdr:nvSpPr>
        <xdr:cNvPr id="420949" name="Freeform 1389"/>
        <xdr:cNvSpPr>
          <a:spLocks/>
        </xdr:cNvSpPr>
      </xdr:nvSpPr>
      <xdr:spPr bwMode="auto">
        <a:xfrm>
          <a:off x="967509" y="3143253"/>
          <a:ext cx="329360" cy="1164973"/>
        </a:xfrm>
        <a:custGeom>
          <a:avLst/>
          <a:gdLst>
            <a:gd name="T0" fmla="*/ 2147483647 w 9494"/>
            <a:gd name="T1" fmla="*/ 2147483647 h 10000"/>
            <a:gd name="T2" fmla="*/ 2147483647 w 9494"/>
            <a:gd name="T3" fmla="*/ 2147483647 h 10000"/>
            <a:gd name="T4" fmla="*/ 2147483647 w 9494"/>
            <a:gd name="T5" fmla="*/ 2147483647 h 10000"/>
            <a:gd name="T6" fmla="*/ 2147483647 w 9494"/>
            <a:gd name="T7" fmla="*/ 2147483647 h 10000"/>
            <a:gd name="T8" fmla="*/ 0 w 9494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0000 h 10000"/>
            <a:gd name="connsiteX1" fmla="*/ 9876 w 10000"/>
            <a:gd name="connsiteY1" fmla="*/ 3756 h 10000"/>
            <a:gd name="connsiteX2" fmla="*/ 3197 w 10000"/>
            <a:gd name="connsiteY2" fmla="*/ 4352 h 10000"/>
            <a:gd name="connsiteX3" fmla="*/ 1243 w 10000"/>
            <a:gd name="connsiteY3" fmla="*/ 4036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9876 w 10000"/>
            <a:gd name="connsiteY1" fmla="*/ 3756 h 10000"/>
            <a:gd name="connsiteX2" fmla="*/ 1243 w 10000"/>
            <a:gd name="connsiteY2" fmla="*/ 403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9876 w 10000"/>
            <a:gd name="connsiteY1" fmla="*/ 3756 h 10000"/>
            <a:gd name="connsiteX2" fmla="*/ 0 w 10000"/>
            <a:gd name="connsiteY2" fmla="*/ 0 h 10000"/>
            <a:gd name="connsiteX0" fmla="*/ 330 w 5865"/>
            <a:gd name="connsiteY0" fmla="*/ 6542 h 6542"/>
            <a:gd name="connsiteX1" fmla="*/ 206 w 5865"/>
            <a:gd name="connsiteY1" fmla="*/ 298 h 6542"/>
            <a:gd name="connsiteX2" fmla="*/ 5560 w 5865"/>
            <a:gd name="connsiteY2" fmla="*/ 3775 h 6542"/>
            <a:gd name="connsiteX0" fmla="*/ 212 w 10464"/>
            <a:gd name="connsiteY0" fmla="*/ 9544 h 9544"/>
            <a:gd name="connsiteX1" fmla="*/ 0 w 10464"/>
            <a:gd name="connsiteY1" fmla="*/ 0 h 9544"/>
            <a:gd name="connsiteX2" fmla="*/ 9129 w 10464"/>
            <a:gd name="connsiteY2" fmla="*/ 5314 h 9544"/>
            <a:gd name="connsiteX0" fmla="*/ 203 w 19802"/>
            <a:gd name="connsiteY0" fmla="*/ 27114 h 27114"/>
            <a:gd name="connsiteX1" fmla="*/ 0 w 19802"/>
            <a:gd name="connsiteY1" fmla="*/ 17114 h 27114"/>
            <a:gd name="connsiteX2" fmla="*/ 19292 w 19802"/>
            <a:gd name="connsiteY2" fmla="*/ 0 h 27114"/>
            <a:gd name="connsiteX0" fmla="*/ 203 w 19726"/>
            <a:gd name="connsiteY0" fmla="*/ 27114 h 27114"/>
            <a:gd name="connsiteX1" fmla="*/ 0 w 19726"/>
            <a:gd name="connsiteY1" fmla="*/ 17114 h 27114"/>
            <a:gd name="connsiteX2" fmla="*/ 19292 w 19726"/>
            <a:gd name="connsiteY2" fmla="*/ 0 h 27114"/>
            <a:gd name="connsiteX0" fmla="*/ 203 w 19292"/>
            <a:gd name="connsiteY0" fmla="*/ 27114 h 27114"/>
            <a:gd name="connsiteX1" fmla="*/ 0 w 19292"/>
            <a:gd name="connsiteY1" fmla="*/ 17114 h 27114"/>
            <a:gd name="connsiteX2" fmla="*/ 4716 w 19292"/>
            <a:gd name="connsiteY2" fmla="*/ 15407 h 27114"/>
            <a:gd name="connsiteX3" fmla="*/ 19292 w 19292"/>
            <a:gd name="connsiteY3" fmla="*/ 0 h 27114"/>
            <a:gd name="connsiteX0" fmla="*/ 203 w 19292"/>
            <a:gd name="connsiteY0" fmla="*/ 27114 h 27114"/>
            <a:gd name="connsiteX1" fmla="*/ 0 w 19292"/>
            <a:gd name="connsiteY1" fmla="*/ 17114 h 27114"/>
            <a:gd name="connsiteX2" fmla="*/ 5529 w 19292"/>
            <a:gd name="connsiteY2" fmla="*/ 16139 h 27114"/>
            <a:gd name="connsiteX3" fmla="*/ 19292 w 19292"/>
            <a:gd name="connsiteY3" fmla="*/ 0 h 27114"/>
            <a:gd name="connsiteX0" fmla="*/ 203 w 19292"/>
            <a:gd name="connsiteY0" fmla="*/ 27114 h 27114"/>
            <a:gd name="connsiteX1" fmla="*/ 0 w 19292"/>
            <a:gd name="connsiteY1" fmla="*/ 17114 h 27114"/>
            <a:gd name="connsiteX2" fmla="*/ 5529 w 19292"/>
            <a:gd name="connsiteY2" fmla="*/ 16139 h 27114"/>
            <a:gd name="connsiteX3" fmla="*/ 19292 w 19292"/>
            <a:gd name="connsiteY3" fmla="*/ 0 h 27114"/>
            <a:gd name="connsiteX0" fmla="*/ 203 w 19292"/>
            <a:gd name="connsiteY0" fmla="*/ 27114 h 27114"/>
            <a:gd name="connsiteX1" fmla="*/ 0 w 19292"/>
            <a:gd name="connsiteY1" fmla="*/ 17114 h 27114"/>
            <a:gd name="connsiteX2" fmla="*/ 5529 w 19292"/>
            <a:gd name="connsiteY2" fmla="*/ 16139 h 27114"/>
            <a:gd name="connsiteX3" fmla="*/ 19292 w 19292"/>
            <a:gd name="connsiteY3" fmla="*/ 0 h 27114"/>
            <a:gd name="connsiteX0" fmla="*/ 203 w 19292"/>
            <a:gd name="connsiteY0" fmla="*/ 27114 h 27114"/>
            <a:gd name="connsiteX1" fmla="*/ 0 w 19292"/>
            <a:gd name="connsiteY1" fmla="*/ 17114 h 27114"/>
            <a:gd name="connsiteX2" fmla="*/ 5529 w 19292"/>
            <a:gd name="connsiteY2" fmla="*/ 16139 h 27114"/>
            <a:gd name="connsiteX3" fmla="*/ 19292 w 19292"/>
            <a:gd name="connsiteY3" fmla="*/ 0 h 27114"/>
            <a:gd name="connsiteX0" fmla="*/ 203 w 19292"/>
            <a:gd name="connsiteY0" fmla="*/ 27114 h 27114"/>
            <a:gd name="connsiteX1" fmla="*/ 0 w 19292"/>
            <a:gd name="connsiteY1" fmla="*/ 17114 h 27114"/>
            <a:gd name="connsiteX2" fmla="*/ 5529 w 19292"/>
            <a:gd name="connsiteY2" fmla="*/ 16139 h 27114"/>
            <a:gd name="connsiteX3" fmla="*/ 19292 w 19292"/>
            <a:gd name="connsiteY3" fmla="*/ 0 h 27114"/>
            <a:gd name="connsiteX0" fmla="*/ 203 w 19292"/>
            <a:gd name="connsiteY0" fmla="*/ 27114 h 27114"/>
            <a:gd name="connsiteX1" fmla="*/ 0 w 19292"/>
            <a:gd name="connsiteY1" fmla="*/ 17114 h 27114"/>
            <a:gd name="connsiteX2" fmla="*/ 5529 w 19292"/>
            <a:gd name="connsiteY2" fmla="*/ 14432 h 27114"/>
            <a:gd name="connsiteX3" fmla="*/ 19292 w 19292"/>
            <a:gd name="connsiteY3" fmla="*/ 0 h 27114"/>
            <a:gd name="connsiteX0" fmla="*/ 203 w 19292"/>
            <a:gd name="connsiteY0" fmla="*/ 27114 h 27114"/>
            <a:gd name="connsiteX1" fmla="*/ 0 w 19292"/>
            <a:gd name="connsiteY1" fmla="*/ 17114 h 27114"/>
            <a:gd name="connsiteX2" fmla="*/ 5529 w 19292"/>
            <a:gd name="connsiteY2" fmla="*/ 14432 h 27114"/>
            <a:gd name="connsiteX3" fmla="*/ 19292 w 19292"/>
            <a:gd name="connsiteY3" fmla="*/ 0 h 27114"/>
            <a:gd name="connsiteX0" fmla="*/ 203 w 19292"/>
            <a:gd name="connsiteY0" fmla="*/ 27114 h 27114"/>
            <a:gd name="connsiteX1" fmla="*/ 0 w 19292"/>
            <a:gd name="connsiteY1" fmla="*/ 17114 h 27114"/>
            <a:gd name="connsiteX2" fmla="*/ 5529 w 19292"/>
            <a:gd name="connsiteY2" fmla="*/ 14432 h 27114"/>
            <a:gd name="connsiteX3" fmla="*/ 19292 w 19292"/>
            <a:gd name="connsiteY3" fmla="*/ 0 h 27114"/>
            <a:gd name="connsiteX0" fmla="*/ 203 w 18073"/>
            <a:gd name="connsiteY0" fmla="*/ 28821 h 28821"/>
            <a:gd name="connsiteX1" fmla="*/ 0 w 18073"/>
            <a:gd name="connsiteY1" fmla="*/ 18821 h 28821"/>
            <a:gd name="connsiteX2" fmla="*/ 5529 w 18073"/>
            <a:gd name="connsiteY2" fmla="*/ 16139 h 28821"/>
            <a:gd name="connsiteX3" fmla="*/ 18073 w 18073"/>
            <a:gd name="connsiteY3" fmla="*/ 0 h 28821"/>
            <a:gd name="connsiteX0" fmla="*/ 203 w 18073"/>
            <a:gd name="connsiteY0" fmla="*/ 28821 h 28821"/>
            <a:gd name="connsiteX1" fmla="*/ 0 w 18073"/>
            <a:gd name="connsiteY1" fmla="*/ 18821 h 28821"/>
            <a:gd name="connsiteX2" fmla="*/ 6545 w 18073"/>
            <a:gd name="connsiteY2" fmla="*/ 17602 h 28821"/>
            <a:gd name="connsiteX3" fmla="*/ 18073 w 18073"/>
            <a:gd name="connsiteY3" fmla="*/ 0 h 28821"/>
            <a:gd name="connsiteX0" fmla="*/ 203 w 18073"/>
            <a:gd name="connsiteY0" fmla="*/ 28821 h 28821"/>
            <a:gd name="connsiteX1" fmla="*/ 0 w 18073"/>
            <a:gd name="connsiteY1" fmla="*/ 18821 h 28821"/>
            <a:gd name="connsiteX2" fmla="*/ 6545 w 18073"/>
            <a:gd name="connsiteY2" fmla="*/ 17602 h 28821"/>
            <a:gd name="connsiteX3" fmla="*/ 18073 w 18073"/>
            <a:gd name="connsiteY3" fmla="*/ 0 h 28821"/>
            <a:gd name="connsiteX0" fmla="*/ 203 w 18073"/>
            <a:gd name="connsiteY0" fmla="*/ 28821 h 28821"/>
            <a:gd name="connsiteX1" fmla="*/ 0 w 18073"/>
            <a:gd name="connsiteY1" fmla="*/ 18821 h 28821"/>
            <a:gd name="connsiteX2" fmla="*/ 6545 w 18073"/>
            <a:gd name="connsiteY2" fmla="*/ 17602 h 28821"/>
            <a:gd name="connsiteX3" fmla="*/ 18073 w 18073"/>
            <a:gd name="connsiteY3" fmla="*/ 0 h 28821"/>
            <a:gd name="connsiteX0" fmla="*/ 2 w 19295"/>
            <a:gd name="connsiteY0" fmla="*/ 29309 h 29309"/>
            <a:gd name="connsiteX1" fmla="*/ 1222 w 19295"/>
            <a:gd name="connsiteY1" fmla="*/ 18821 h 29309"/>
            <a:gd name="connsiteX2" fmla="*/ 7767 w 19295"/>
            <a:gd name="connsiteY2" fmla="*/ 17602 h 29309"/>
            <a:gd name="connsiteX3" fmla="*/ 19295 w 19295"/>
            <a:gd name="connsiteY3" fmla="*/ 0 h 29309"/>
            <a:gd name="connsiteX0" fmla="*/ 0 w 19293"/>
            <a:gd name="connsiteY0" fmla="*/ 29309 h 29309"/>
            <a:gd name="connsiteX1" fmla="*/ 1220 w 19293"/>
            <a:gd name="connsiteY1" fmla="*/ 18821 h 29309"/>
            <a:gd name="connsiteX2" fmla="*/ 7765 w 19293"/>
            <a:gd name="connsiteY2" fmla="*/ 17602 h 29309"/>
            <a:gd name="connsiteX3" fmla="*/ 19293 w 19293"/>
            <a:gd name="connsiteY3" fmla="*/ 0 h 29309"/>
            <a:gd name="connsiteX0" fmla="*/ 0 w 19293"/>
            <a:gd name="connsiteY0" fmla="*/ 29309 h 29309"/>
            <a:gd name="connsiteX1" fmla="*/ 1220 w 19293"/>
            <a:gd name="connsiteY1" fmla="*/ 18821 h 29309"/>
            <a:gd name="connsiteX2" fmla="*/ 7765 w 19293"/>
            <a:gd name="connsiteY2" fmla="*/ 17602 h 29309"/>
            <a:gd name="connsiteX3" fmla="*/ 19293 w 19293"/>
            <a:gd name="connsiteY3" fmla="*/ 0 h 29309"/>
            <a:gd name="connsiteX0" fmla="*/ 0 w 19293"/>
            <a:gd name="connsiteY0" fmla="*/ 29309 h 29309"/>
            <a:gd name="connsiteX1" fmla="*/ 1220 w 19293"/>
            <a:gd name="connsiteY1" fmla="*/ 18821 h 29309"/>
            <a:gd name="connsiteX2" fmla="*/ 7765 w 19293"/>
            <a:gd name="connsiteY2" fmla="*/ 17602 h 29309"/>
            <a:gd name="connsiteX3" fmla="*/ 17723 w 19293"/>
            <a:gd name="connsiteY3" fmla="*/ 5407 h 29309"/>
            <a:gd name="connsiteX4" fmla="*/ 19293 w 19293"/>
            <a:gd name="connsiteY4" fmla="*/ 0 h 29309"/>
            <a:gd name="connsiteX0" fmla="*/ 0 w 19293"/>
            <a:gd name="connsiteY0" fmla="*/ 29309 h 29309"/>
            <a:gd name="connsiteX1" fmla="*/ 1220 w 19293"/>
            <a:gd name="connsiteY1" fmla="*/ 18821 h 29309"/>
            <a:gd name="connsiteX2" fmla="*/ 7765 w 19293"/>
            <a:gd name="connsiteY2" fmla="*/ 17602 h 29309"/>
            <a:gd name="connsiteX3" fmla="*/ 15284 w 19293"/>
            <a:gd name="connsiteY3" fmla="*/ 9065 h 29309"/>
            <a:gd name="connsiteX4" fmla="*/ 19293 w 19293"/>
            <a:gd name="connsiteY4" fmla="*/ 0 h 29309"/>
            <a:gd name="connsiteX0" fmla="*/ 0 w 21529"/>
            <a:gd name="connsiteY0" fmla="*/ 30041 h 30041"/>
            <a:gd name="connsiteX1" fmla="*/ 1220 w 21529"/>
            <a:gd name="connsiteY1" fmla="*/ 19553 h 30041"/>
            <a:gd name="connsiteX2" fmla="*/ 7765 w 21529"/>
            <a:gd name="connsiteY2" fmla="*/ 18334 h 30041"/>
            <a:gd name="connsiteX3" fmla="*/ 15284 w 21529"/>
            <a:gd name="connsiteY3" fmla="*/ 9797 h 30041"/>
            <a:gd name="connsiteX4" fmla="*/ 21529 w 21529"/>
            <a:gd name="connsiteY4" fmla="*/ 0 h 30041"/>
            <a:gd name="connsiteX0" fmla="*/ 1476 w 20309"/>
            <a:gd name="connsiteY0" fmla="*/ 31808 h 31808"/>
            <a:gd name="connsiteX1" fmla="*/ 0 w 20309"/>
            <a:gd name="connsiteY1" fmla="*/ 19553 h 31808"/>
            <a:gd name="connsiteX2" fmla="*/ 6545 w 20309"/>
            <a:gd name="connsiteY2" fmla="*/ 18334 h 31808"/>
            <a:gd name="connsiteX3" fmla="*/ 14064 w 20309"/>
            <a:gd name="connsiteY3" fmla="*/ 9797 h 31808"/>
            <a:gd name="connsiteX4" fmla="*/ 20309 w 20309"/>
            <a:gd name="connsiteY4" fmla="*/ 0 h 31808"/>
            <a:gd name="connsiteX0" fmla="*/ 1476 w 20309"/>
            <a:gd name="connsiteY0" fmla="*/ 31808 h 31808"/>
            <a:gd name="connsiteX1" fmla="*/ 0 w 20309"/>
            <a:gd name="connsiteY1" fmla="*/ 19553 h 31808"/>
            <a:gd name="connsiteX2" fmla="*/ 8162 w 20309"/>
            <a:gd name="connsiteY2" fmla="*/ 14547 h 31808"/>
            <a:gd name="connsiteX3" fmla="*/ 14064 w 20309"/>
            <a:gd name="connsiteY3" fmla="*/ 9797 h 31808"/>
            <a:gd name="connsiteX4" fmla="*/ 20309 w 20309"/>
            <a:gd name="connsiteY4" fmla="*/ 0 h 31808"/>
            <a:gd name="connsiteX0" fmla="*/ 0 w 18833"/>
            <a:gd name="connsiteY0" fmla="*/ 31808 h 31808"/>
            <a:gd name="connsiteX1" fmla="*/ 6686 w 18833"/>
            <a:gd name="connsiteY1" fmla="*/ 14547 h 31808"/>
            <a:gd name="connsiteX2" fmla="*/ 12588 w 18833"/>
            <a:gd name="connsiteY2" fmla="*/ 9797 h 31808"/>
            <a:gd name="connsiteX3" fmla="*/ 18833 w 18833"/>
            <a:gd name="connsiteY3" fmla="*/ 0 h 31808"/>
            <a:gd name="connsiteX0" fmla="*/ 0 w 18833"/>
            <a:gd name="connsiteY0" fmla="*/ 31808 h 31808"/>
            <a:gd name="connsiteX1" fmla="*/ 1025 w 18833"/>
            <a:gd name="connsiteY1" fmla="*/ 15304 h 31808"/>
            <a:gd name="connsiteX2" fmla="*/ 12588 w 18833"/>
            <a:gd name="connsiteY2" fmla="*/ 9797 h 31808"/>
            <a:gd name="connsiteX3" fmla="*/ 18833 w 18833"/>
            <a:gd name="connsiteY3" fmla="*/ 0 h 31808"/>
            <a:gd name="connsiteX0" fmla="*/ 0 w 18833"/>
            <a:gd name="connsiteY0" fmla="*/ 31808 h 31808"/>
            <a:gd name="connsiteX1" fmla="*/ 1025 w 18833"/>
            <a:gd name="connsiteY1" fmla="*/ 15304 h 31808"/>
            <a:gd name="connsiteX2" fmla="*/ 18833 w 18833"/>
            <a:gd name="connsiteY2" fmla="*/ 0 h 31808"/>
            <a:gd name="connsiteX0" fmla="*/ 0 w 17216"/>
            <a:gd name="connsiteY0" fmla="*/ 33323 h 33323"/>
            <a:gd name="connsiteX1" fmla="*/ 1025 w 17216"/>
            <a:gd name="connsiteY1" fmla="*/ 16819 h 33323"/>
            <a:gd name="connsiteX2" fmla="*/ 17216 w 17216"/>
            <a:gd name="connsiteY2" fmla="*/ 0 h 33323"/>
            <a:gd name="connsiteX0" fmla="*/ 257 w 17473"/>
            <a:gd name="connsiteY0" fmla="*/ 33323 h 33323"/>
            <a:gd name="connsiteX1" fmla="*/ 1282 w 17473"/>
            <a:gd name="connsiteY1" fmla="*/ 16819 h 33323"/>
            <a:gd name="connsiteX2" fmla="*/ 17473 w 17473"/>
            <a:gd name="connsiteY2" fmla="*/ 0 h 33323"/>
            <a:gd name="connsiteX0" fmla="*/ 257 w 17473"/>
            <a:gd name="connsiteY0" fmla="*/ 33323 h 33323"/>
            <a:gd name="connsiteX1" fmla="*/ 1282 w 17473"/>
            <a:gd name="connsiteY1" fmla="*/ 16819 h 33323"/>
            <a:gd name="connsiteX2" fmla="*/ 17473 w 17473"/>
            <a:gd name="connsiteY2" fmla="*/ 0 h 33323"/>
            <a:gd name="connsiteX0" fmla="*/ 257 w 17473"/>
            <a:gd name="connsiteY0" fmla="*/ 33323 h 33323"/>
            <a:gd name="connsiteX1" fmla="*/ 1282 w 17473"/>
            <a:gd name="connsiteY1" fmla="*/ 16819 h 33323"/>
            <a:gd name="connsiteX2" fmla="*/ 17473 w 17473"/>
            <a:gd name="connsiteY2" fmla="*/ 0 h 33323"/>
            <a:gd name="connsiteX0" fmla="*/ 257 w 19660"/>
            <a:gd name="connsiteY0" fmla="*/ 39247 h 39247"/>
            <a:gd name="connsiteX1" fmla="*/ 1282 w 19660"/>
            <a:gd name="connsiteY1" fmla="*/ 22743 h 39247"/>
            <a:gd name="connsiteX2" fmla="*/ 19660 w 19660"/>
            <a:gd name="connsiteY2" fmla="*/ 0 h 392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660" h="39247">
              <a:moveTo>
                <a:pt x="257" y="39247"/>
              </a:moveTo>
              <a:cubicBezTo>
                <a:pt x="302" y="30602"/>
                <a:pt x="-816" y="26412"/>
                <a:pt x="1282" y="22743"/>
              </a:cubicBezTo>
              <a:cubicBezTo>
                <a:pt x="1797" y="12259"/>
                <a:pt x="15950" y="3188"/>
                <a:pt x="1966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545857</xdr:colOff>
      <xdr:row>19</xdr:row>
      <xdr:rowOff>17709</xdr:rowOff>
    </xdr:from>
    <xdr:to>
      <xdr:col>1</xdr:col>
      <xdr:colOff>765665</xdr:colOff>
      <xdr:row>22</xdr:row>
      <xdr:rowOff>59229</xdr:rowOff>
    </xdr:to>
    <xdr:sp macro="" textlink="">
      <xdr:nvSpPr>
        <xdr:cNvPr id="927" name="Line 1642"/>
        <xdr:cNvSpPr>
          <a:spLocks noChangeShapeType="1"/>
        </xdr:cNvSpPr>
      </xdr:nvSpPr>
      <xdr:spPr bwMode="auto">
        <a:xfrm flipH="1" flipV="1">
          <a:off x="743684" y="3373440"/>
          <a:ext cx="219808" cy="561731"/>
        </a:xfrm>
        <a:custGeom>
          <a:avLst/>
          <a:gdLst>
            <a:gd name="connsiteX0" fmla="*/ 0 w 95250"/>
            <a:gd name="connsiteY0" fmla="*/ 0 h 730251"/>
            <a:gd name="connsiteX1" fmla="*/ 95250 w 95250"/>
            <a:gd name="connsiteY1" fmla="*/ 730251 h 730251"/>
            <a:gd name="connsiteX0" fmla="*/ 0 w 161192"/>
            <a:gd name="connsiteY0" fmla="*/ 0 h 796193"/>
            <a:gd name="connsiteX1" fmla="*/ 161192 w 161192"/>
            <a:gd name="connsiteY1" fmla="*/ 796193 h 796193"/>
            <a:gd name="connsiteX0" fmla="*/ 0 w 161192"/>
            <a:gd name="connsiteY0" fmla="*/ 0 h 796193"/>
            <a:gd name="connsiteX1" fmla="*/ 161192 w 161192"/>
            <a:gd name="connsiteY1" fmla="*/ 796193 h 796193"/>
            <a:gd name="connsiteX0" fmla="*/ 0 w 219808"/>
            <a:gd name="connsiteY0" fmla="*/ 0 h 561731"/>
            <a:gd name="connsiteX1" fmla="*/ 219808 w 219808"/>
            <a:gd name="connsiteY1" fmla="*/ 561731 h 561731"/>
            <a:gd name="connsiteX0" fmla="*/ 0 w 219808"/>
            <a:gd name="connsiteY0" fmla="*/ 0 h 561731"/>
            <a:gd name="connsiteX1" fmla="*/ 219808 w 219808"/>
            <a:gd name="connsiteY1" fmla="*/ 561731 h 5617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9808" h="561731">
              <a:moveTo>
                <a:pt x="0" y="0"/>
              </a:moveTo>
              <a:cubicBezTo>
                <a:pt x="31750" y="243417"/>
                <a:pt x="-17097" y="362275"/>
                <a:pt x="219808" y="56173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703998</xdr:colOff>
      <xdr:row>22</xdr:row>
      <xdr:rowOff>122847</xdr:rowOff>
    </xdr:from>
    <xdr:to>
      <xdr:col>2</xdr:col>
      <xdr:colOff>74732</xdr:colOff>
      <xdr:row>23</xdr:row>
      <xdr:rowOff>65940</xdr:rowOff>
    </xdr:to>
    <xdr:sp macro="" textlink="">
      <xdr:nvSpPr>
        <xdr:cNvPr id="420947" name="AutoShape 225"/>
        <xdr:cNvSpPr>
          <a:spLocks noChangeArrowheads="1"/>
        </xdr:cNvSpPr>
      </xdr:nvSpPr>
      <xdr:spPr bwMode="auto">
        <a:xfrm>
          <a:off x="901825" y="3998789"/>
          <a:ext cx="140061" cy="1116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534866</xdr:colOff>
      <xdr:row>12</xdr:row>
      <xdr:rowOff>75558</xdr:rowOff>
    </xdr:from>
    <xdr:to>
      <xdr:col>7</xdr:col>
      <xdr:colOff>696058</xdr:colOff>
      <xdr:row>13</xdr:row>
      <xdr:rowOff>170808</xdr:rowOff>
    </xdr:to>
    <xdr:grpSp>
      <xdr:nvGrpSpPr>
        <xdr:cNvPr id="1105" name="Group 1180"/>
        <xdr:cNvGrpSpPr>
          <a:grpSpLocks/>
        </xdr:cNvGrpSpPr>
      </xdr:nvGrpSpPr>
      <xdr:grpSpPr bwMode="auto">
        <a:xfrm>
          <a:off x="5364041" y="2180583"/>
          <a:ext cx="161192" cy="266700"/>
          <a:chOff x="718" y="97"/>
          <a:chExt cx="23" cy="15"/>
        </a:xfrm>
      </xdr:grpSpPr>
      <xdr:sp macro="" textlink="">
        <xdr:nvSpPr>
          <xdr:cNvPr id="1109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1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86474</xdr:colOff>
      <xdr:row>22</xdr:row>
      <xdr:rowOff>63914</xdr:rowOff>
    </xdr:from>
    <xdr:to>
      <xdr:col>2</xdr:col>
      <xdr:colOff>444445</xdr:colOff>
      <xdr:row>24</xdr:row>
      <xdr:rowOff>37462</xdr:rowOff>
    </xdr:to>
    <xdr:sp macro="" textlink="">
      <xdr:nvSpPr>
        <xdr:cNvPr id="1122" name="Freeform 217"/>
        <xdr:cNvSpPr>
          <a:spLocks/>
        </xdr:cNvSpPr>
      </xdr:nvSpPr>
      <xdr:spPr bwMode="auto">
        <a:xfrm rot="413816" flipV="1">
          <a:off x="1053628" y="3939856"/>
          <a:ext cx="357971" cy="31058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8 w 8204"/>
            <a:gd name="connsiteY0" fmla="*/ 40910 h 40910"/>
            <a:gd name="connsiteX1" fmla="*/ 8057 w 8204"/>
            <a:gd name="connsiteY1" fmla="*/ 5211 h 40910"/>
            <a:gd name="connsiteX2" fmla="*/ 5048 w 8204"/>
            <a:gd name="connsiteY2" fmla="*/ 211 h 40910"/>
            <a:gd name="connsiteX3" fmla="*/ 3367 w 8204"/>
            <a:gd name="connsiteY3" fmla="*/ 8544 h 40910"/>
            <a:gd name="connsiteX4" fmla="*/ 535 w 8204"/>
            <a:gd name="connsiteY4" fmla="*/ 6878 h 40910"/>
            <a:gd name="connsiteX0" fmla="*/ 58 w 6464"/>
            <a:gd name="connsiteY0" fmla="*/ 9948 h 11573"/>
            <a:gd name="connsiteX1" fmla="*/ 3878 w 6464"/>
            <a:gd name="connsiteY1" fmla="*/ 11042 h 11573"/>
            <a:gd name="connsiteX2" fmla="*/ 6189 w 6464"/>
            <a:gd name="connsiteY2" fmla="*/ 0 h 11573"/>
            <a:gd name="connsiteX3" fmla="*/ 4140 w 6464"/>
            <a:gd name="connsiteY3" fmla="*/ 2036 h 11573"/>
            <a:gd name="connsiteX4" fmla="*/ 688 w 6464"/>
            <a:gd name="connsiteY4" fmla="*/ 1629 h 11573"/>
            <a:gd name="connsiteX0" fmla="*/ 72 w 11771"/>
            <a:gd name="connsiteY0" fmla="*/ 1509 h 9546"/>
            <a:gd name="connsiteX1" fmla="*/ 7745 w 11771"/>
            <a:gd name="connsiteY1" fmla="*/ 9541 h 9546"/>
            <a:gd name="connsiteX2" fmla="*/ 11321 w 11771"/>
            <a:gd name="connsiteY2" fmla="*/ 0 h 9546"/>
            <a:gd name="connsiteX3" fmla="*/ 8151 w 11771"/>
            <a:gd name="connsiteY3" fmla="*/ 1759 h 9546"/>
            <a:gd name="connsiteX4" fmla="*/ 2810 w 11771"/>
            <a:gd name="connsiteY4" fmla="*/ 1408 h 9546"/>
            <a:gd name="connsiteX0" fmla="*/ 61 w 10000"/>
            <a:gd name="connsiteY0" fmla="*/ 1812 h 10231"/>
            <a:gd name="connsiteX1" fmla="*/ 6580 w 10000"/>
            <a:gd name="connsiteY1" fmla="*/ 10226 h 10231"/>
            <a:gd name="connsiteX2" fmla="*/ 9618 w 10000"/>
            <a:gd name="connsiteY2" fmla="*/ 231 h 10231"/>
            <a:gd name="connsiteX3" fmla="*/ 6925 w 10000"/>
            <a:gd name="connsiteY3" fmla="*/ 2074 h 10231"/>
            <a:gd name="connsiteX4" fmla="*/ 903 w 10000"/>
            <a:gd name="connsiteY4" fmla="*/ 0 h 10231"/>
            <a:gd name="connsiteX0" fmla="*/ 61 w 10000"/>
            <a:gd name="connsiteY0" fmla="*/ 6585 h 15004"/>
            <a:gd name="connsiteX1" fmla="*/ 6580 w 10000"/>
            <a:gd name="connsiteY1" fmla="*/ 14999 h 15004"/>
            <a:gd name="connsiteX2" fmla="*/ 9618 w 10000"/>
            <a:gd name="connsiteY2" fmla="*/ 5004 h 15004"/>
            <a:gd name="connsiteX3" fmla="*/ 4688 w 10000"/>
            <a:gd name="connsiteY3" fmla="*/ 0 h 15004"/>
            <a:gd name="connsiteX4" fmla="*/ 903 w 10000"/>
            <a:gd name="connsiteY4" fmla="*/ 4773 h 15004"/>
            <a:gd name="connsiteX0" fmla="*/ 63 w 11035"/>
            <a:gd name="connsiteY0" fmla="*/ 6585 h 15031"/>
            <a:gd name="connsiteX1" fmla="*/ 6582 w 11035"/>
            <a:gd name="connsiteY1" fmla="*/ 14999 h 15031"/>
            <a:gd name="connsiteX2" fmla="*/ 10724 w 11035"/>
            <a:gd name="connsiteY2" fmla="*/ 2710 h 15031"/>
            <a:gd name="connsiteX3" fmla="*/ 4690 w 11035"/>
            <a:gd name="connsiteY3" fmla="*/ 0 h 15031"/>
            <a:gd name="connsiteX4" fmla="*/ 905 w 11035"/>
            <a:gd name="connsiteY4" fmla="*/ 4773 h 15031"/>
            <a:gd name="connsiteX0" fmla="*/ 1090 w 12062"/>
            <a:gd name="connsiteY0" fmla="*/ 6585 h 15031"/>
            <a:gd name="connsiteX1" fmla="*/ 7609 w 12062"/>
            <a:gd name="connsiteY1" fmla="*/ 14999 h 15031"/>
            <a:gd name="connsiteX2" fmla="*/ 11751 w 12062"/>
            <a:gd name="connsiteY2" fmla="*/ 2710 h 15031"/>
            <a:gd name="connsiteX3" fmla="*/ 5717 w 12062"/>
            <a:gd name="connsiteY3" fmla="*/ 0 h 15031"/>
            <a:gd name="connsiteX4" fmla="*/ 0 w 12062"/>
            <a:gd name="connsiteY4" fmla="*/ 5840 h 15031"/>
            <a:gd name="connsiteX0" fmla="*/ 234 w 11206"/>
            <a:gd name="connsiteY0" fmla="*/ 6585 h 15031"/>
            <a:gd name="connsiteX1" fmla="*/ 6753 w 11206"/>
            <a:gd name="connsiteY1" fmla="*/ 14999 h 15031"/>
            <a:gd name="connsiteX2" fmla="*/ 10895 w 11206"/>
            <a:gd name="connsiteY2" fmla="*/ 2710 h 15031"/>
            <a:gd name="connsiteX3" fmla="*/ 4861 w 11206"/>
            <a:gd name="connsiteY3" fmla="*/ 0 h 15031"/>
            <a:gd name="connsiteX4" fmla="*/ 0 w 11206"/>
            <a:gd name="connsiteY4" fmla="*/ 6714 h 150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206" h="15031">
              <a:moveTo>
                <a:pt x="234" y="6585"/>
              </a:moveTo>
              <a:cubicBezTo>
                <a:pt x="-474" y="6585"/>
                <a:pt x="4976" y="15645"/>
                <a:pt x="6753" y="14999"/>
              </a:cubicBezTo>
              <a:cubicBezTo>
                <a:pt x="8530" y="14353"/>
                <a:pt x="12313" y="2710"/>
                <a:pt x="10895" y="2710"/>
              </a:cubicBezTo>
              <a:cubicBezTo>
                <a:pt x="9476" y="3079"/>
                <a:pt x="6135" y="0"/>
                <a:pt x="4861" y="0"/>
              </a:cubicBezTo>
              <a:cubicBezTo>
                <a:pt x="3442" y="369"/>
                <a:pt x="1419" y="7082"/>
                <a:pt x="0" y="671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678940</xdr:colOff>
      <xdr:row>23</xdr:row>
      <xdr:rowOff>42731</xdr:rowOff>
    </xdr:from>
    <xdr:to>
      <xdr:col>2</xdr:col>
      <xdr:colOff>155650</xdr:colOff>
      <xdr:row>24</xdr:row>
      <xdr:rowOff>20148</xdr:rowOff>
    </xdr:to>
    <xdr:sp macro="" textlink="">
      <xdr:nvSpPr>
        <xdr:cNvPr id="1131" name="Line 1433"/>
        <xdr:cNvSpPr>
          <a:spLocks noChangeShapeType="1"/>
        </xdr:cNvSpPr>
      </xdr:nvSpPr>
      <xdr:spPr bwMode="auto">
        <a:xfrm flipH="1" flipV="1">
          <a:off x="877378" y="4162294"/>
          <a:ext cx="246647" cy="152042"/>
        </a:xfrm>
        <a:custGeom>
          <a:avLst/>
          <a:gdLst>
            <a:gd name="connsiteX0" fmla="*/ 0 w 136129"/>
            <a:gd name="connsiteY0" fmla="*/ 0 h 241186"/>
            <a:gd name="connsiteX1" fmla="*/ 136129 w 136129"/>
            <a:gd name="connsiteY1" fmla="*/ 241186 h 241186"/>
            <a:gd name="connsiteX0" fmla="*/ 0 w 136129"/>
            <a:gd name="connsiteY0" fmla="*/ 0 h 241186"/>
            <a:gd name="connsiteX1" fmla="*/ 36633 w 136129"/>
            <a:gd name="connsiteY1" fmla="*/ 139212 h 241186"/>
            <a:gd name="connsiteX2" fmla="*/ 136129 w 136129"/>
            <a:gd name="connsiteY2" fmla="*/ 241186 h 241186"/>
            <a:gd name="connsiteX0" fmla="*/ 0 w 260687"/>
            <a:gd name="connsiteY0" fmla="*/ 0 h 160589"/>
            <a:gd name="connsiteX1" fmla="*/ 36633 w 260687"/>
            <a:gd name="connsiteY1" fmla="*/ 139212 h 160589"/>
            <a:gd name="connsiteX2" fmla="*/ 260687 w 260687"/>
            <a:gd name="connsiteY2" fmla="*/ 160589 h 160589"/>
            <a:gd name="connsiteX0" fmla="*/ 0 w 297321"/>
            <a:gd name="connsiteY0" fmla="*/ 0 h 167916"/>
            <a:gd name="connsiteX1" fmla="*/ 73267 w 297321"/>
            <a:gd name="connsiteY1" fmla="*/ 146539 h 167916"/>
            <a:gd name="connsiteX2" fmla="*/ 297321 w 297321"/>
            <a:gd name="connsiteY2" fmla="*/ 167916 h 167916"/>
            <a:gd name="connsiteX0" fmla="*/ 0 w 297321"/>
            <a:gd name="connsiteY0" fmla="*/ 0 h 167916"/>
            <a:gd name="connsiteX1" fmla="*/ 73267 w 297321"/>
            <a:gd name="connsiteY1" fmla="*/ 146539 h 167916"/>
            <a:gd name="connsiteX2" fmla="*/ 241785 w 297321"/>
            <a:gd name="connsiteY2" fmla="*/ 124558 h 167916"/>
            <a:gd name="connsiteX3" fmla="*/ 297321 w 297321"/>
            <a:gd name="connsiteY3" fmla="*/ 167916 h 167916"/>
            <a:gd name="connsiteX0" fmla="*/ 0 w 257700"/>
            <a:gd name="connsiteY0" fmla="*/ 0 h 233859"/>
            <a:gd name="connsiteX1" fmla="*/ 73267 w 257700"/>
            <a:gd name="connsiteY1" fmla="*/ 146539 h 233859"/>
            <a:gd name="connsiteX2" fmla="*/ 241785 w 257700"/>
            <a:gd name="connsiteY2" fmla="*/ 124558 h 233859"/>
            <a:gd name="connsiteX3" fmla="*/ 253360 w 257700"/>
            <a:gd name="connsiteY3" fmla="*/ 233859 h 233859"/>
            <a:gd name="connsiteX0" fmla="*/ 0 w 275341"/>
            <a:gd name="connsiteY0" fmla="*/ 0 h 226532"/>
            <a:gd name="connsiteX1" fmla="*/ 73267 w 275341"/>
            <a:gd name="connsiteY1" fmla="*/ 146539 h 226532"/>
            <a:gd name="connsiteX2" fmla="*/ 241785 w 275341"/>
            <a:gd name="connsiteY2" fmla="*/ 124558 h 226532"/>
            <a:gd name="connsiteX3" fmla="*/ 275341 w 275341"/>
            <a:gd name="connsiteY3" fmla="*/ 226532 h 226532"/>
            <a:gd name="connsiteX0" fmla="*/ 0 w 275341"/>
            <a:gd name="connsiteY0" fmla="*/ 0 h 226532"/>
            <a:gd name="connsiteX1" fmla="*/ 73267 w 275341"/>
            <a:gd name="connsiteY1" fmla="*/ 146539 h 226532"/>
            <a:gd name="connsiteX2" fmla="*/ 249112 w 275341"/>
            <a:gd name="connsiteY2" fmla="*/ 146538 h 226532"/>
            <a:gd name="connsiteX3" fmla="*/ 275341 w 275341"/>
            <a:gd name="connsiteY3" fmla="*/ 226532 h 2265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75341" h="226532">
              <a:moveTo>
                <a:pt x="0" y="0"/>
              </a:moveTo>
              <a:lnTo>
                <a:pt x="73267" y="146539"/>
              </a:lnTo>
              <a:cubicBezTo>
                <a:pt x="106237" y="164856"/>
                <a:pt x="211770" y="142975"/>
                <a:pt x="249112" y="146538"/>
              </a:cubicBezTo>
              <a:cubicBezTo>
                <a:pt x="286454" y="150101"/>
                <a:pt x="258758" y="216863"/>
                <a:pt x="275341" y="226532"/>
              </a:cubicBezTo>
            </a:path>
          </a:pathLst>
        </a:custGeom>
        <a:noFill/>
        <a:ln w="190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274571</xdr:colOff>
      <xdr:row>38</xdr:row>
      <xdr:rowOff>28411</xdr:rowOff>
    </xdr:from>
    <xdr:to>
      <xdr:col>3</xdr:col>
      <xdr:colOff>762000</xdr:colOff>
      <xdr:row>40</xdr:row>
      <xdr:rowOff>4612</xdr:rowOff>
    </xdr:to>
    <xdr:sp macro="" textlink="">
      <xdr:nvSpPr>
        <xdr:cNvPr id="1189" name="Line 277"/>
        <xdr:cNvSpPr>
          <a:spLocks noChangeShapeType="1"/>
        </xdr:cNvSpPr>
      </xdr:nvSpPr>
      <xdr:spPr bwMode="auto">
        <a:xfrm flipV="1">
          <a:off x="2019150" y="6675858"/>
          <a:ext cx="487429" cy="317096"/>
        </a:xfrm>
        <a:custGeom>
          <a:avLst/>
          <a:gdLst>
            <a:gd name="connsiteX0" fmla="*/ 0 w 363143"/>
            <a:gd name="connsiteY0" fmla="*/ 0 h 65482"/>
            <a:gd name="connsiteX1" fmla="*/ 363143 w 363143"/>
            <a:gd name="connsiteY1" fmla="*/ 65482 h 65482"/>
            <a:gd name="connsiteX0" fmla="*/ 0 w 363143"/>
            <a:gd name="connsiteY0" fmla="*/ 54214 h 119696"/>
            <a:gd name="connsiteX1" fmla="*/ 190503 w 363143"/>
            <a:gd name="connsiteY1" fmla="*/ 633 h 119696"/>
            <a:gd name="connsiteX2" fmla="*/ 363143 w 363143"/>
            <a:gd name="connsiteY2" fmla="*/ 119696 h 119696"/>
            <a:gd name="connsiteX0" fmla="*/ 0 w 363143"/>
            <a:gd name="connsiteY0" fmla="*/ 7724 h 73206"/>
            <a:gd name="connsiteX1" fmla="*/ 160738 w 363143"/>
            <a:gd name="connsiteY1" fmla="*/ 1768 h 73206"/>
            <a:gd name="connsiteX2" fmla="*/ 363143 w 363143"/>
            <a:gd name="connsiteY2" fmla="*/ 73206 h 73206"/>
            <a:gd name="connsiteX0" fmla="*/ 0 w 297659"/>
            <a:gd name="connsiteY0" fmla="*/ 7724 h 91065"/>
            <a:gd name="connsiteX1" fmla="*/ 160738 w 297659"/>
            <a:gd name="connsiteY1" fmla="*/ 1768 h 91065"/>
            <a:gd name="connsiteX2" fmla="*/ 297659 w 297659"/>
            <a:gd name="connsiteY2" fmla="*/ 91065 h 91065"/>
            <a:gd name="connsiteX0" fmla="*/ 0 w 297659"/>
            <a:gd name="connsiteY0" fmla="*/ 7724 h 91065"/>
            <a:gd name="connsiteX1" fmla="*/ 160738 w 297659"/>
            <a:gd name="connsiteY1" fmla="*/ 1768 h 91065"/>
            <a:gd name="connsiteX2" fmla="*/ 297659 w 297659"/>
            <a:gd name="connsiteY2" fmla="*/ 91065 h 91065"/>
            <a:gd name="connsiteX0" fmla="*/ 0 w 297659"/>
            <a:gd name="connsiteY0" fmla="*/ 7724 h 91065"/>
            <a:gd name="connsiteX1" fmla="*/ 160738 w 297659"/>
            <a:gd name="connsiteY1" fmla="*/ 1768 h 91065"/>
            <a:gd name="connsiteX2" fmla="*/ 297659 w 297659"/>
            <a:gd name="connsiteY2" fmla="*/ 91065 h 91065"/>
            <a:gd name="connsiteX0" fmla="*/ 0 w 297659"/>
            <a:gd name="connsiteY0" fmla="*/ 6178 h 89519"/>
            <a:gd name="connsiteX1" fmla="*/ 160738 w 297659"/>
            <a:gd name="connsiteY1" fmla="*/ 222 h 89519"/>
            <a:gd name="connsiteX2" fmla="*/ 297659 w 297659"/>
            <a:gd name="connsiteY2" fmla="*/ 89519 h 89519"/>
            <a:gd name="connsiteX0" fmla="*/ 0 w 297659"/>
            <a:gd name="connsiteY0" fmla="*/ 6178 h 89519"/>
            <a:gd name="connsiteX1" fmla="*/ 160738 w 297659"/>
            <a:gd name="connsiteY1" fmla="*/ 222 h 89519"/>
            <a:gd name="connsiteX2" fmla="*/ 297659 w 297659"/>
            <a:gd name="connsiteY2" fmla="*/ 89519 h 89519"/>
            <a:gd name="connsiteX0" fmla="*/ 0 w 297659"/>
            <a:gd name="connsiteY0" fmla="*/ 178612 h 261953"/>
            <a:gd name="connsiteX1" fmla="*/ 220270 w 297659"/>
            <a:gd name="connsiteY1" fmla="*/ 16 h 261953"/>
            <a:gd name="connsiteX2" fmla="*/ 297659 w 297659"/>
            <a:gd name="connsiteY2" fmla="*/ 261953 h 261953"/>
            <a:gd name="connsiteX0" fmla="*/ 0 w 297659"/>
            <a:gd name="connsiteY0" fmla="*/ 178612 h 261953"/>
            <a:gd name="connsiteX1" fmla="*/ 220270 w 297659"/>
            <a:gd name="connsiteY1" fmla="*/ 16 h 261953"/>
            <a:gd name="connsiteX2" fmla="*/ 297659 w 297659"/>
            <a:gd name="connsiteY2" fmla="*/ 261953 h 261953"/>
            <a:gd name="connsiteX0" fmla="*/ 0 w 297659"/>
            <a:gd name="connsiteY0" fmla="*/ 47684 h 131025"/>
            <a:gd name="connsiteX1" fmla="*/ 255988 w 297659"/>
            <a:gd name="connsiteY1" fmla="*/ 56 h 131025"/>
            <a:gd name="connsiteX2" fmla="*/ 297659 w 297659"/>
            <a:gd name="connsiteY2" fmla="*/ 131025 h 131025"/>
            <a:gd name="connsiteX0" fmla="*/ 0 w 297659"/>
            <a:gd name="connsiteY0" fmla="*/ 47628 h 130969"/>
            <a:gd name="connsiteX1" fmla="*/ 255988 w 297659"/>
            <a:gd name="connsiteY1" fmla="*/ 0 h 130969"/>
            <a:gd name="connsiteX2" fmla="*/ 297659 w 297659"/>
            <a:gd name="connsiteY2" fmla="*/ 130969 h 130969"/>
            <a:gd name="connsiteX0" fmla="*/ 0 w 297659"/>
            <a:gd name="connsiteY0" fmla="*/ 3 h 83344"/>
            <a:gd name="connsiteX1" fmla="*/ 154785 w 297659"/>
            <a:gd name="connsiteY1" fmla="*/ 0 h 83344"/>
            <a:gd name="connsiteX2" fmla="*/ 297659 w 297659"/>
            <a:gd name="connsiteY2" fmla="*/ 83344 h 83344"/>
            <a:gd name="connsiteX0" fmla="*/ 0 w 297659"/>
            <a:gd name="connsiteY0" fmla="*/ 3 h 83344"/>
            <a:gd name="connsiteX1" fmla="*/ 154785 w 297659"/>
            <a:gd name="connsiteY1" fmla="*/ 0 h 83344"/>
            <a:gd name="connsiteX2" fmla="*/ 297659 w 297659"/>
            <a:gd name="connsiteY2" fmla="*/ 83344 h 83344"/>
            <a:gd name="connsiteX0" fmla="*/ 0 w 297659"/>
            <a:gd name="connsiteY0" fmla="*/ 3 h 83344"/>
            <a:gd name="connsiteX1" fmla="*/ 154785 w 297659"/>
            <a:gd name="connsiteY1" fmla="*/ 0 h 83344"/>
            <a:gd name="connsiteX2" fmla="*/ 297659 w 297659"/>
            <a:gd name="connsiteY2" fmla="*/ 83344 h 83344"/>
            <a:gd name="connsiteX0" fmla="*/ 0 w 285753"/>
            <a:gd name="connsiteY0" fmla="*/ 3 h 101203"/>
            <a:gd name="connsiteX1" fmla="*/ 154785 w 285753"/>
            <a:gd name="connsiteY1" fmla="*/ 0 h 101203"/>
            <a:gd name="connsiteX2" fmla="*/ 285753 w 285753"/>
            <a:gd name="connsiteY2" fmla="*/ 101203 h 101203"/>
            <a:gd name="connsiteX0" fmla="*/ 0 w 285753"/>
            <a:gd name="connsiteY0" fmla="*/ 3 h 101203"/>
            <a:gd name="connsiteX1" fmla="*/ 154785 w 285753"/>
            <a:gd name="connsiteY1" fmla="*/ 0 h 101203"/>
            <a:gd name="connsiteX2" fmla="*/ 285753 w 285753"/>
            <a:gd name="connsiteY2" fmla="*/ 101203 h 101203"/>
            <a:gd name="connsiteX0" fmla="*/ 0 w 285753"/>
            <a:gd name="connsiteY0" fmla="*/ 271 h 101471"/>
            <a:gd name="connsiteX1" fmla="*/ 154785 w 285753"/>
            <a:gd name="connsiteY1" fmla="*/ 268 h 101471"/>
            <a:gd name="connsiteX2" fmla="*/ 285753 w 285753"/>
            <a:gd name="connsiteY2" fmla="*/ 101471 h 101471"/>
            <a:gd name="connsiteX0" fmla="*/ 0 w 432567"/>
            <a:gd name="connsiteY0" fmla="*/ 0 h 211591"/>
            <a:gd name="connsiteX1" fmla="*/ 301599 w 432567"/>
            <a:gd name="connsiteY1" fmla="*/ 110388 h 211591"/>
            <a:gd name="connsiteX2" fmla="*/ 432567 w 432567"/>
            <a:gd name="connsiteY2" fmla="*/ 211591 h 211591"/>
            <a:gd name="connsiteX0" fmla="*/ 0 w 432567"/>
            <a:gd name="connsiteY0" fmla="*/ 0 h 211591"/>
            <a:gd name="connsiteX1" fmla="*/ 301599 w 432567"/>
            <a:gd name="connsiteY1" fmla="*/ 110388 h 211591"/>
            <a:gd name="connsiteX2" fmla="*/ 432567 w 432567"/>
            <a:gd name="connsiteY2" fmla="*/ 211591 h 211591"/>
            <a:gd name="connsiteX0" fmla="*/ 0 w 432567"/>
            <a:gd name="connsiteY0" fmla="*/ 0 h 211591"/>
            <a:gd name="connsiteX1" fmla="*/ 301599 w 432567"/>
            <a:gd name="connsiteY1" fmla="*/ 110388 h 211591"/>
            <a:gd name="connsiteX2" fmla="*/ 432567 w 432567"/>
            <a:gd name="connsiteY2" fmla="*/ 211591 h 211591"/>
            <a:gd name="connsiteX0" fmla="*/ 0 w 432567"/>
            <a:gd name="connsiteY0" fmla="*/ 0 h 211591"/>
            <a:gd name="connsiteX1" fmla="*/ 306047 w 432567"/>
            <a:gd name="connsiteY1" fmla="*/ 107043 h 211591"/>
            <a:gd name="connsiteX2" fmla="*/ 432567 w 432567"/>
            <a:gd name="connsiteY2" fmla="*/ 211591 h 211591"/>
            <a:gd name="connsiteX0" fmla="*/ 0 w 432567"/>
            <a:gd name="connsiteY0" fmla="*/ 0 h 211591"/>
            <a:gd name="connsiteX1" fmla="*/ 306047 w 432567"/>
            <a:gd name="connsiteY1" fmla="*/ 107043 h 211591"/>
            <a:gd name="connsiteX2" fmla="*/ 432567 w 432567"/>
            <a:gd name="connsiteY2" fmla="*/ 211591 h 211591"/>
            <a:gd name="connsiteX0" fmla="*/ 0 w 432567"/>
            <a:gd name="connsiteY0" fmla="*/ 0 h 211591"/>
            <a:gd name="connsiteX1" fmla="*/ 432567 w 432567"/>
            <a:gd name="connsiteY1" fmla="*/ 211591 h 211591"/>
            <a:gd name="connsiteX0" fmla="*/ 0 w 432567"/>
            <a:gd name="connsiteY0" fmla="*/ 0 h 211591"/>
            <a:gd name="connsiteX1" fmla="*/ 432567 w 432567"/>
            <a:gd name="connsiteY1" fmla="*/ 211591 h 211591"/>
            <a:gd name="connsiteX0" fmla="*/ 0 w 432567"/>
            <a:gd name="connsiteY0" fmla="*/ 0 h 211591"/>
            <a:gd name="connsiteX1" fmla="*/ 432567 w 432567"/>
            <a:gd name="connsiteY1" fmla="*/ 211591 h 2115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2567" h="211591">
              <a:moveTo>
                <a:pt x="0" y="0"/>
              </a:moveTo>
              <a:cubicBezTo>
                <a:pt x="184229" y="33734"/>
                <a:pt x="301725" y="23980"/>
                <a:pt x="432567" y="21159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223235</xdr:colOff>
      <xdr:row>37</xdr:row>
      <xdr:rowOff>130904</xdr:rowOff>
    </xdr:from>
    <xdr:to>
      <xdr:col>2</xdr:col>
      <xdr:colOff>721363</xdr:colOff>
      <xdr:row>38</xdr:row>
      <xdr:rowOff>126540</xdr:rowOff>
    </xdr:to>
    <xdr:sp macro="" textlink="">
      <xdr:nvSpPr>
        <xdr:cNvPr id="1195" name="Text Box 1563"/>
        <xdr:cNvSpPr txBox="1">
          <a:spLocks noChangeArrowheads="1"/>
        </xdr:cNvSpPr>
      </xdr:nvSpPr>
      <xdr:spPr bwMode="auto">
        <a:xfrm>
          <a:off x="1195788" y="6607904"/>
          <a:ext cx="498128" cy="16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twoCellAnchor>
    <xdr:from>
      <xdr:col>3</xdr:col>
      <xdr:colOff>345946</xdr:colOff>
      <xdr:row>39</xdr:row>
      <xdr:rowOff>56504</xdr:rowOff>
    </xdr:from>
    <xdr:to>
      <xdr:col>4</xdr:col>
      <xdr:colOff>83346</xdr:colOff>
      <xdr:row>40</xdr:row>
      <xdr:rowOff>160736</xdr:rowOff>
    </xdr:to>
    <xdr:sp macro="" textlink="">
      <xdr:nvSpPr>
        <xdr:cNvPr id="1206" name="Text Box 1664"/>
        <xdr:cNvSpPr txBox="1">
          <a:spLocks noChangeArrowheads="1"/>
        </xdr:cNvSpPr>
      </xdr:nvSpPr>
      <xdr:spPr bwMode="auto">
        <a:xfrm>
          <a:off x="2096165" y="6896645"/>
          <a:ext cx="511306" cy="27687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ｻｰｸﾙ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</a:p>
      </xdr:txBody>
    </xdr:sp>
    <xdr:clientData/>
  </xdr:twoCellAnchor>
  <xdr:twoCellAnchor>
    <xdr:from>
      <xdr:col>4</xdr:col>
      <xdr:colOff>57247</xdr:colOff>
      <xdr:row>36</xdr:row>
      <xdr:rowOff>73940</xdr:rowOff>
    </xdr:from>
    <xdr:to>
      <xdr:col>4</xdr:col>
      <xdr:colOff>180472</xdr:colOff>
      <xdr:row>39</xdr:row>
      <xdr:rowOff>145386</xdr:rowOff>
    </xdr:to>
    <xdr:sp macro="" textlink="">
      <xdr:nvSpPr>
        <xdr:cNvPr id="1207" name="Line 547"/>
        <xdr:cNvSpPr>
          <a:spLocks noChangeShapeType="1"/>
        </xdr:cNvSpPr>
      </xdr:nvSpPr>
      <xdr:spPr bwMode="auto">
        <a:xfrm flipH="1" flipV="1">
          <a:off x="2573852" y="6370466"/>
          <a:ext cx="123225" cy="592815"/>
        </a:xfrm>
        <a:custGeom>
          <a:avLst/>
          <a:gdLst>
            <a:gd name="connsiteX0" fmla="*/ 0 w 93146"/>
            <a:gd name="connsiteY0" fmla="*/ 0 h 602840"/>
            <a:gd name="connsiteX1" fmla="*/ 93146 w 93146"/>
            <a:gd name="connsiteY1" fmla="*/ 602840 h 602840"/>
            <a:gd name="connsiteX0" fmla="*/ 0 w 83120"/>
            <a:gd name="connsiteY0" fmla="*/ 0 h 617880"/>
            <a:gd name="connsiteX1" fmla="*/ 83120 w 83120"/>
            <a:gd name="connsiteY1" fmla="*/ 617880 h 617880"/>
            <a:gd name="connsiteX0" fmla="*/ 0 w 83120"/>
            <a:gd name="connsiteY0" fmla="*/ 0 h 617880"/>
            <a:gd name="connsiteX1" fmla="*/ 83120 w 83120"/>
            <a:gd name="connsiteY1" fmla="*/ 617880 h 617880"/>
            <a:gd name="connsiteX0" fmla="*/ 0 w 83120"/>
            <a:gd name="connsiteY0" fmla="*/ 0 h 617880"/>
            <a:gd name="connsiteX1" fmla="*/ 83120 w 83120"/>
            <a:gd name="connsiteY1" fmla="*/ 617880 h 617880"/>
            <a:gd name="connsiteX0" fmla="*/ 0 w 103172"/>
            <a:gd name="connsiteY0" fmla="*/ 0 h 612867"/>
            <a:gd name="connsiteX1" fmla="*/ 103172 w 103172"/>
            <a:gd name="connsiteY1" fmla="*/ 612867 h 612867"/>
            <a:gd name="connsiteX0" fmla="*/ 0 w 128238"/>
            <a:gd name="connsiteY0" fmla="*/ 0 h 612867"/>
            <a:gd name="connsiteX1" fmla="*/ 128238 w 128238"/>
            <a:gd name="connsiteY1" fmla="*/ 612867 h 612867"/>
            <a:gd name="connsiteX0" fmla="*/ 0 w 123225"/>
            <a:gd name="connsiteY0" fmla="*/ 0 h 592815"/>
            <a:gd name="connsiteX1" fmla="*/ 123225 w 123225"/>
            <a:gd name="connsiteY1" fmla="*/ 592815 h 592815"/>
            <a:gd name="connsiteX0" fmla="*/ 0 w 123225"/>
            <a:gd name="connsiteY0" fmla="*/ 0 h 592815"/>
            <a:gd name="connsiteX1" fmla="*/ 123225 w 123225"/>
            <a:gd name="connsiteY1" fmla="*/ 592815 h 5928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3225" h="592815">
              <a:moveTo>
                <a:pt x="0" y="0"/>
              </a:moveTo>
              <a:cubicBezTo>
                <a:pt x="61128" y="266118"/>
                <a:pt x="122254" y="391868"/>
                <a:pt x="123225" y="59281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484735</xdr:colOff>
      <xdr:row>36</xdr:row>
      <xdr:rowOff>89509</xdr:rowOff>
    </xdr:from>
    <xdr:to>
      <xdr:col>6</xdr:col>
      <xdr:colOff>255357</xdr:colOff>
      <xdr:row>37</xdr:row>
      <xdr:rowOff>88671</xdr:rowOff>
    </xdr:to>
    <xdr:sp macro="" textlink="">
      <xdr:nvSpPr>
        <xdr:cNvPr id="1208" name="Text Box 1664"/>
        <xdr:cNvSpPr txBox="1">
          <a:spLocks noChangeArrowheads="1"/>
        </xdr:cNvSpPr>
      </xdr:nvSpPr>
      <xdr:spPr bwMode="auto">
        <a:xfrm>
          <a:off x="3782766" y="6405775"/>
          <a:ext cx="544529" cy="17775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ダイソー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170605</xdr:colOff>
      <xdr:row>39</xdr:row>
      <xdr:rowOff>115778</xdr:rowOff>
    </xdr:from>
    <xdr:to>
      <xdr:col>6</xdr:col>
      <xdr:colOff>621634</xdr:colOff>
      <xdr:row>40</xdr:row>
      <xdr:rowOff>155385</xdr:rowOff>
    </xdr:to>
    <xdr:sp macro="" textlink="">
      <xdr:nvSpPr>
        <xdr:cNvPr id="1209" name="Text Box 1563"/>
        <xdr:cNvSpPr txBox="1">
          <a:spLocks noChangeArrowheads="1"/>
        </xdr:cNvSpPr>
      </xdr:nvSpPr>
      <xdr:spPr bwMode="auto">
        <a:xfrm>
          <a:off x="4231263" y="6933673"/>
          <a:ext cx="451029" cy="210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510375</xdr:colOff>
      <xdr:row>40</xdr:row>
      <xdr:rowOff>23788</xdr:rowOff>
    </xdr:from>
    <xdr:to>
      <xdr:col>2</xdr:col>
      <xdr:colOff>235624</xdr:colOff>
      <xdr:row>40</xdr:row>
      <xdr:rowOff>165430</xdr:rowOff>
    </xdr:to>
    <xdr:sp macro="" textlink="">
      <xdr:nvSpPr>
        <xdr:cNvPr id="1200" name="Text Box 2937"/>
        <xdr:cNvSpPr txBox="1">
          <a:spLocks noChangeArrowheads="1"/>
        </xdr:cNvSpPr>
      </xdr:nvSpPr>
      <xdr:spPr bwMode="auto">
        <a:xfrm>
          <a:off x="710901" y="7012130"/>
          <a:ext cx="497276" cy="14164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今治城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73392</xdr:colOff>
      <xdr:row>35</xdr:row>
      <xdr:rowOff>100759</xdr:rowOff>
    </xdr:from>
    <xdr:to>
      <xdr:col>8</xdr:col>
      <xdr:colOff>561593</xdr:colOff>
      <xdr:row>39</xdr:row>
      <xdr:rowOff>104919</xdr:rowOff>
    </xdr:to>
    <xdr:sp macro="" textlink="">
      <xdr:nvSpPr>
        <xdr:cNvPr id="1221" name="Text Box 1118"/>
        <xdr:cNvSpPr txBox="1">
          <a:spLocks noChangeArrowheads="1"/>
        </xdr:cNvSpPr>
      </xdr:nvSpPr>
      <xdr:spPr bwMode="auto">
        <a:xfrm>
          <a:off x="5661392" y="6347572"/>
          <a:ext cx="488201" cy="71059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砂場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スポーツ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379883</xdr:colOff>
      <xdr:row>52</xdr:row>
      <xdr:rowOff>5727</xdr:rowOff>
    </xdr:from>
    <xdr:to>
      <xdr:col>2</xdr:col>
      <xdr:colOff>170095</xdr:colOff>
      <xdr:row>56</xdr:row>
      <xdr:rowOff>136082</xdr:rowOff>
    </xdr:to>
    <xdr:sp macro="" textlink="">
      <xdr:nvSpPr>
        <xdr:cNvPr id="1225" name="Freeform 2881"/>
        <xdr:cNvSpPr>
          <a:spLocks/>
        </xdr:cNvSpPr>
      </xdr:nvSpPr>
      <xdr:spPr bwMode="auto">
        <a:xfrm flipH="1">
          <a:off x="577187" y="9115709"/>
          <a:ext cx="559015" cy="824319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20297"/>
            <a:gd name="connsiteY0" fmla="*/ 16105 h 16105"/>
            <a:gd name="connsiteX1" fmla="*/ 0 w 20297"/>
            <a:gd name="connsiteY1" fmla="*/ 6105 h 16105"/>
            <a:gd name="connsiteX2" fmla="*/ 20297 w 20297"/>
            <a:gd name="connsiteY2" fmla="*/ 0 h 16105"/>
            <a:gd name="connsiteX0" fmla="*/ 0 w 20297"/>
            <a:gd name="connsiteY0" fmla="*/ 16105 h 16105"/>
            <a:gd name="connsiteX1" fmla="*/ 0 w 20297"/>
            <a:gd name="connsiteY1" fmla="*/ 6105 h 16105"/>
            <a:gd name="connsiteX2" fmla="*/ 20297 w 20297"/>
            <a:gd name="connsiteY2" fmla="*/ 0 h 16105"/>
            <a:gd name="connsiteX0" fmla="*/ 0 w 20297"/>
            <a:gd name="connsiteY0" fmla="*/ 16105 h 16105"/>
            <a:gd name="connsiteX1" fmla="*/ 0 w 20297"/>
            <a:gd name="connsiteY1" fmla="*/ 6105 h 16105"/>
            <a:gd name="connsiteX2" fmla="*/ 20297 w 20297"/>
            <a:gd name="connsiteY2" fmla="*/ 0 h 16105"/>
            <a:gd name="connsiteX0" fmla="*/ 0 w 29174"/>
            <a:gd name="connsiteY0" fmla="*/ 18041 h 18041"/>
            <a:gd name="connsiteX1" fmla="*/ 8877 w 29174"/>
            <a:gd name="connsiteY1" fmla="*/ 6105 h 18041"/>
            <a:gd name="connsiteX2" fmla="*/ 29174 w 29174"/>
            <a:gd name="connsiteY2" fmla="*/ 0 h 18041"/>
            <a:gd name="connsiteX0" fmla="*/ 0 w 29174"/>
            <a:gd name="connsiteY0" fmla="*/ 18041 h 18041"/>
            <a:gd name="connsiteX1" fmla="*/ 8877 w 29174"/>
            <a:gd name="connsiteY1" fmla="*/ 6105 h 18041"/>
            <a:gd name="connsiteX2" fmla="*/ 29174 w 29174"/>
            <a:gd name="connsiteY2" fmla="*/ 0 h 18041"/>
            <a:gd name="connsiteX0" fmla="*/ 0 w 29174"/>
            <a:gd name="connsiteY0" fmla="*/ 18041 h 18041"/>
            <a:gd name="connsiteX1" fmla="*/ 8877 w 29174"/>
            <a:gd name="connsiteY1" fmla="*/ 14467 h 18041"/>
            <a:gd name="connsiteX2" fmla="*/ 8877 w 29174"/>
            <a:gd name="connsiteY2" fmla="*/ 6105 h 18041"/>
            <a:gd name="connsiteX3" fmla="*/ 29174 w 29174"/>
            <a:gd name="connsiteY3" fmla="*/ 0 h 18041"/>
            <a:gd name="connsiteX0" fmla="*/ 0 w 29174"/>
            <a:gd name="connsiteY0" fmla="*/ 18041 h 18041"/>
            <a:gd name="connsiteX1" fmla="*/ 8877 w 29174"/>
            <a:gd name="connsiteY1" fmla="*/ 14467 h 18041"/>
            <a:gd name="connsiteX2" fmla="*/ 8877 w 29174"/>
            <a:gd name="connsiteY2" fmla="*/ 6105 h 18041"/>
            <a:gd name="connsiteX3" fmla="*/ 29174 w 29174"/>
            <a:gd name="connsiteY3" fmla="*/ 0 h 18041"/>
            <a:gd name="connsiteX0" fmla="*/ 0 w 29174"/>
            <a:gd name="connsiteY0" fmla="*/ 18041 h 18041"/>
            <a:gd name="connsiteX1" fmla="*/ 8877 w 29174"/>
            <a:gd name="connsiteY1" fmla="*/ 14467 h 18041"/>
            <a:gd name="connsiteX2" fmla="*/ 8877 w 29174"/>
            <a:gd name="connsiteY2" fmla="*/ 6105 h 18041"/>
            <a:gd name="connsiteX3" fmla="*/ 29174 w 29174"/>
            <a:gd name="connsiteY3" fmla="*/ 0 h 18041"/>
            <a:gd name="connsiteX0" fmla="*/ 0 w 29174"/>
            <a:gd name="connsiteY0" fmla="*/ 18041 h 18041"/>
            <a:gd name="connsiteX1" fmla="*/ 8877 w 29174"/>
            <a:gd name="connsiteY1" fmla="*/ 14467 h 18041"/>
            <a:gd name="connsiteX2" fmla="*/ 8877 w 29174"/>
            <a:gd name="connsiteY2" fmla="*/ 6105 h 18041"/>
            <a:gd name="connsiteX3" fmla="*/ 29174 w 29174"/>
            <a:gd name="connsiteY3" fmla="*/ 0 h 180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174" h="18041">
              <a:moveTo>
                <a:pt x="0" y="18041"/>
              </a:moveTo>
              <a:cubicBezTo>
                <a:pt x="1124" y="17371"/>
                <a:pt x="3492" y="17052"/>
                <a:pt x="8877" y="14467"/>
              </a:cubicBezTo>
              <a:cubicBezTo>
                <a:pt x="8582" y="9500"/>
                <a:pt x="9045" y="12611"/>
                <a:pt x="8877" y="6105"/>
              </a:cubicBezTo>
              <a:cubicBezTo>
                <a:pt x="15761" y="2829"/>
                <a:pt x="19095" y="1638"/>
                <a:pt x="2917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701001</xdr:colOff>
      <xdr:row>54</xdr:row>
      <xdr:rowOff>4962</xdr:rowOff>
    </xdr:from>
    <xdr:to>
      <xdr:col>2</xdr:col>
      <xdr:colOff>70294</xdr:colOff>
      <xdr:row>54</xdr:row>
      <xdr:rowOff>136728</xdr:rowOff>
    </xdr:to>
    <xdr:sp macro="" textlink="">
      <xdr:nvSpPr>
        <xdr:cNvPr id="1234" name="AutoShape 682"/>
        <xdr:cNvSpPr>
          <a:spLocks noChangeArrowheads="1"/>
        </xdr:cNvSpPr>
      </xdr:nvSpPr>
      <xdr:spPr bwMode="auto">
        <a:xfrm>
          <a:off x="898305" y="9468730"/>
          <a:ext cx="138096" cy="1317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765353</xdr:colOff>
      <xdr:row>46</xdr:row>
      <xdr:rowOff>54116</xdr:rowOff>
    </xdr:from>
    <xdr:to>
      <xdr:col>4</xdr:col>
      <xdr:colOff>748343</xdr:colOff>
      <xdr:row>49</xdr:row>
      <xdr:rowOff>11922</xdr:rowOff>
    </xdr:to>
    <xdr:sp macro="" textlink="">
      <xdr:nvSpPr>
        <xdr:cNvPr id="1252" name="Text Box 1664"/>
        <xdr:cNvSpPr txBox="1">
          <a:spLocks noChangeArrowheads="1"/>
        </xdr:cNvSpPr>
      </xdr:nvSpPr>
      <xdr:spPr bwMode="auto">
        <a:xfrm>
          <a:off x="2515572" y="8120600"/>
          <a:ext cx="756896" cy="48168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よしうみ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いきいき館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337908</xdr:colOff>
      <xdr:row>21</xdr:row>
      <xdr:rowOff>71440</xdr:rowOff>
    </xdr:from>
    <xdr:to>
      <xdr:col>4</xdr:col>
      <xdr:colOff>412750</xdr:colOff>
      <xdr:row>24</xdr:row>
      <xdr:rowOff>157603</xdr:rowOff>
    </xdr:to>
    <xdr:sp macro="" textlink="">
      <xdr:nvSpPr>
        <xdr:cNvPr id="1255" name="Freeform 570"/>
        <xdr:cNvSpPr>
          <a:spLocks/>
        </xdr:cNvSpPr>
      </xdr:nvSpPr>
      <xdr:spPr bwMode="auto">
        <a:xfrm>
          <a:off x="2076221" y="3841753"/>
          <a:ext cx="844779" cy="610038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10000"/>
            <a:gd name="connsiteY0" fmla="*/ 15784 h 15784"/>
            <a:gd name="connsiteX1" fmla="*/ 0 w 10000"/>
            <a:gd name="connsiteY1" fmla="*/ 5857 h 15784"/>
            <a:gd name="connsiteX2" fmla="*/ 10000 w 10000"/>
            <a:gd name="connsiteY2" fmla="*/ 0 h 15784"/>
            <a:gd name="connsiteX0" fmla="*/ 0 w 9741"/>
            <a:gd name="connsiteY0" fmla="*/ 11851 h 11851"/>
            <a:gd name="connsiteX1" fmla="*/ 0 w 9741"/>
            <a:gd name="connsiteY1" fmla="*/ 1924 h 11851"/>
            <a:gd name="connsiteX2" fmla="*/ 9650 w 9741"/>
            <a:gd name="connsiteY2" fmla="*/ 2108 h 11851"/>
            <a:gd name="connsiteX3" fmla="*/ 4755 w 9741"/>
            <a:gd name="connsiteY3" fmla="*/ 179 h 11851"/>
            <a:gd name="connsiteX0" fmla="*/ 0 w 10379"/>
            <a:gd name="connsiteY0" fmla="*/ 13493 h 13493"/>
            <a:gd name="connsiteX1" fmla="*/ 0 w 10379"/>
            <a:gd name="connsiteY1" fmla="*/ 5116 h 13493"/>
            <a:gd name="connsiteX2" fmla="*/ 9907 w 10379"/>
            <a:gd name="connsiteY2" fmla="*/ 5272 h 13493"/>
            <a:gd name="connsiteX3" fmla="*/ 9332 w 10379"/>
            <a:gd name="connsiteY3" fmla="*/ 63 h 13493"/>
            <a:gd name="connsiteX0" fmla="*/ 0 w 10492"/>
            <a:gd name="connsiteY0" fmla="*/ 13172 h 13172"/>
            <a:gd name="connsiteX1" fmla="*/ 0 w 10492"/>
            <a:gd name="connsiteY1" fmla="*/ 4795 h 13172"/>
            <a:gd name="connsiteX2" fmla="*/ 9907 w 10492"/>
            <a:gd name="connsiteY2" fmla="*/ 4951 h 13172"/>
            <a:gd name="connsiteX3" fmla="*/ 9619 w 10492"/>
            <a:gd name="connsiteY3" fmla="*/ 68 h 13172"/>
            <a:gd name="connsiteX0" fmla="*/ 0 w 10202"/>
            <a:gd name="connsiteY0" fmla="*/ 13104 h 13104"/>
            <a:gd name="connsiteX1" fmla="*/ 0 w 10202"/>
            <a:gd name="connsiteY1" fmla="*/ 4727 h 13104"/>
            <a:gd name="connsiteX2" fmla="*/ 9907 w 10202"/>
            <a:gd name="connsiteY2" fmla="*/ 4883 h 13104"/>
            <a:gd name="connsiteX3" fmla="*/ 9619 w 10202"/>
            <a:gd name="connsiteY3" fmla="*/ 0 h 13104"/>
            <a:gd name="connsiteX0" fmla="*/ 0 w 10262"/>
            <a:gd name="connsiteY0" fmla="*/ 13321 h 13321"/>
            <a:gd name="connsiteX1" fmla="*/ 0 w 10262"/>
            <a:gd name="connsiteY1" fmla="*/ 4944 h 13321"/>
            <a:gd name="connsiteX2" fmla="*/ 9907 w 10262"/>
            <a:gd name="connsiteY2" fmla="*/ 5100 h 13321"/>
            <a:gd name="connsiteX3" fmla="*/ 9906 w 10262"/>
            <a:gd name="connsiteY3" fmla="*/ 0 h 13321"/>
            <a:gd name="connsiteX0" fmla="*/ 0 w 9913"/>
            <a:gd name="connsiteY0" fmla="*/ 13321 h 13321"/>
            <a:gd name="connsiteX1" fmla="*/ 0 w 9913"/>
            <a:gd name="connsiteY1" fmla="*/ 4944 h 13321"/>
            <a:gd name="connsiteX2" fmla="*/ 9907 w 9913"/>
            <a:gd name="connsiteY2" fmla="*/ 5100 h 13321"/>
            <a:gd name="connsiteX3" fmla="*/ 9906 w 9913"/>
            <a:gd name="connsiteY3" fmla="*/ 0 h 13321"/>
            <a:gd name="connsiteX0" fmla="*/ 0 w 10000"/>
            <a:gd name="connsiteY0" fmla="*/ 10000 h 10000"/>
            <a:gd name="connsiteX1" fmla="*/ 0 w 10000"/>
            <a:gd name="connsiteY1" fmla="*/ 3711 h 10000"/>
            <a:gd name="connsiteX2" fmla="*/ 9994 w 10000"/>
            <a:gd name="connsiteY2" fmla="*/ 3829 h 10000"/>
            <a:gd name="connsiteX3" fmla="*/ 9993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3711 h 10000"/>
            <a:gd name="connsiteX2" fmla="*/ 9994 w 10000"/>
            <a:gd name="connsiteY2" fmla="*/ 3585 h 10000"/>
            <a:gd name="connsiteX3" fmla="*/ 9993 w 10000"/>
            <a:gd name="connsiteY3" fmla="*/ 0 h 10000"/>
            <a:gd name="connsiteX0" fmla="*/ 94 w 10000"/>
            <a:gd name="connsiteY0" fmla="*/ 7118 h 7118"/>
            <a:gd name="connsiteX1" fmla="*/ 0 w 10000"/>
            <a:gd name="connsiteY1" fmla="*/ 3711 h 7118"/>
            <a:gd name="connsiteX2" fmla="*/ 9994 w 10000"/>
            <a:gd name="connsiteY2" fmla="*/ 3585 h 7118"/>
            <a:gd name="connsiteX3" fmla="*/ 9993 w 10000"/>
            <a:gd name="connsiteY3" fmla="*/ 0 h 71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7118">
              <a:moveTo>
                <a:pt x="94" y="7118"/>
              </a:moveTo>
              <a:cubicBezTo>
                <a:pt x="63" y="5982"/>
                <a:pt x="31" y="4847"/>
                <a:pt x="0" y="3711"/>
              </a:cubicBezTo>
              <a:lnTo>
                <a:pt x="9994" y="3585"/>
              </a:lnTo>
              <a:cubicBezTo>
                <a:pt x="10018" y="630"/>
                <a:pt x="9966" y="2798"/>
                <a:pt x="999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459462</xdr:colOff>
      <xdr:row>44</xdr:row>
      <xdr:rowOff>112424</xdr:rowOff>
    </xdr:from>
    <xdr:to>
      <xdr:col>9</xdr:col>
      <xdr:colOff>590091</xdr:colOff>
      <xdr:row>45</xdr:row>
      <xdr:rowOff>41667</xdr:rowOff>
    </xdr:to>
    <xdr:sp macro="" textlink="">
      <xdr:nvSpPr>
        <xdr:cNvPr id="1257" name="AutoShape 580"/>
        <xdr:cNvSpPr>
          <a:spLocks noChangeArrowheads="1"/>
        </xdr:cNvSpPr>
      </xdr:nvSpPr>
      <xdr:spPr bwMode="auto">
        <a:xfrm>
          <a:off x="6817400" y="7946737"/>
          <a:ext cx="130629" cy="11180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466829</xdr:colOff>
      <xdr:row>36</xdr:row>
      <xdr:rowOff>56385</xdr:rowOff>
    </xdr:from>
    <xdr:to>
      <xdr:col>6</xdr:col>
      <xdr:colOff>507472</xdr:colOff>
      <xdr:row>39</xdr:row>
      <xdr:rowOff>35420</xdr:rowOff>
    </xdr:to>
    <xdr:sp macro="" textlink="">
      <xdr:nvSpPr>
        <xdr:cNvPr id="1260" name="Freeform 1147"/>
        <xdr:cNvSpPr>
          <a:spLocks/>
        </xdr:cNvSpPr>
      </xdr:nvSpPr>
      <xdr:spPr bwMode="auto">
        <a:xfrm rot="15829848">
          <a:off x="4297607" y="6582791"/>
          <a:ext cx="500404" cy="40643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8444 w 8444"/>
            <a:gd name="connsiteY0" fmla="*/ 7778 h 8888"/>
            <a:gd name="connsiteX1" fmla="*/ 7445 w 8444"/>
            <a:gd name="connsiteY1" fmla="*/ 7778 h 8888"/>
            <a:gd name="connsiteX2" fmla="*/ 5889 w 8444"/>
            <a:gd name="connsiteY2" fmla="*/ 5555 h 8888"/>
            <a:gd name="connsiteX3" fmla="*/ 4777 w 8444"/>
            <a:gd name="connsiteY3" fmla="*/ 8888 h 8888"/>
            <a:gd name="connsiteX4" fmla="*/ 2666 w 8444"/>
            <a:gd name="connsiteY4" fmla="*/ 5555 h 8888"/>
            <a:gd name="connsiteX5" fmla="*/ 0 w 8444"/>
            <a:gd name="connsiteY5" fmla="*/ 0 h 8888"/>
            <a:gd name="connsiteX0" fmla="*/ 10000 w 10000"/>
            <a:gd name="connsiteY0" fmla="*/ 8751 h 10000"/>
            <a:gd name="connsiteX1" fmla="*/ 8817 w 10000"/>
            <a:gd name="connsiteY1" fmla="*/ 8751 h 10000"/>
            <a:gd name="connsiteX2" fmla="*/ 6974 w 10000"/>
            <a:gd name="connsiteY2" fmla="*/ 6250 h 10000"/>
            <a:gd name="connsiteX3" fmla="*/ 5657 w 10000"/>
            <a:gd name="connsiteY3" fmla="*/ 10000 h 10000"/>
            <a:gd name="connsiteX4" fmla="*/ 3157 w 10000"/>
            <a:gd name="connsiteY4" fmla="*/ 6250 h 10000"/>
            <a:gd name="connsiteX5" fmla="*/ 0 w 10000"/>
            <a:gd name="connsiteY5" fmla="*/ 0 h 10000"/>
            <a:gd name="connsiteX0" fmla="*/ 10000 w 10000"/>
            <a:gd name="connsiteY0" fmla="*/ 8751 h 10000"/>
            <a:gd name="connsiteX1" fmla="*/ 8817 w 10000"/>
            <a:gd name="connsiteY1" fmla="*/ 8751 h 10000"/>
            <a:gd name="connsiteX2" fmla="*/ 6974 w 10000"/>
            <a:gd name="connsiteY2" fmla="*/ 6250 h 10000"/>
            <a:gd name="connsiteX3" fmla="*/ 5657 w 10000"/>
            <a:gd name="connsiteY3" fmla="*/ 10000 h 10000"/>
            <a:gd name="connsiteX4" fmla="*/ 3157 w 10000"/>
            <a:gd name="connsiteY4" fmla="*/ 6250 h 10000"/>
            <a:gd name="connsiteX5" fmla="*/ 0 w 10000"/>
            <a:gd name="connsiteY5" fmla="*/ 0 h 10000"/>
            <a:gd name="connsiteX0" fmla="*/ 8817 w 8817"/>
            <a:gd name="connsiteY0" fmla="*/ 8751 h 10000"/>
            <a:gd name="connsiteX1" fmla="*/ 6974 w 8817"/>
            <a:gd name="connsiteY1" fmla="*/ 6250 h 10000"/>
            <a:gd name="connsiteX2" fmla="*/ 5657 w 8817"/>
            <a:gd name="connsiteY2" fmla="*/ 10000 h 10000"/>
            <a:gd name="connsiteX3" fmla="*/ 3157 w 8817"/>
            <a:gd name="connsiteY3" fmla="*/ 6250 h 10000"/>
            <a:gd name="connsiteX4" fmla="*/ 0 w 8817"/>
            <a:gd name="connsiteY4" fmla="*/ 0 h 10000"/>
            <a:gd name="connsiteX0" fmla="*/ 9964 w 9964"/>
            <a:gd name="connsiteY0" fmla="*/ 3712 h 10000"/>
            <a:gd name="connsiteX1" fmla="*/ 7910 w 9964"/>
            <a:gd name="connsiteY1" fmla="*/ 6250 h 10000"/>
            <a:gd name="connsiteX2" fmla="*/ 6416 w 9964"/>
            <a:gd name="connsiteY2" fmla="*/ 10000 h 10000"/>
            <a:gd name="connsiteX3" fmla="*/ 3581 w 9964"/>
            <a:gd name="connsiteY3" fmla="*/ 6250 h 10000"/>
            <a:gd name="connsiteX4" fmla="*/ 0 w 9964"/>
            <a:gd name="connsiteY4" fmla="*/ 0 h 10000"/>
            <a:gd name="connsiteX0" fmla="*/ 10014 w 10014"/>
            <a:gd name="connsiteY0" fmla="*/ 1259 h 10000"/>
            <a:gd name="connsiteX1" fmla="*/ 7939 w 10014"/>
            <a:gd name="connsiteY1" fmla="*/ 6250 h 10000"/>
            <a:gd name="connsiteX2" fmla="*/ 6439 w 10014"/>
            <a:gd name="connsiteY2" fmla="*/ 10000 h 10000"/>
            <a:gd name="connsiteX3" fmla="*/ 3594 w 10014"/>
            <a:gd name="connsiteY3" fmla="*/ 6250 h 10000"/>
            <a:gd name="connsiteX4" fmla="*/ 0 w 10014"/>
            <a:gd name="connsiteY4" fmla="*/ 0 h 10000"/>
            <a:gd name="connsiteX0" fmla="*/ 10014 w 10014"/>
            <a:gd name="connsiteY0" fmla="*/ 1259 h 10000"/>
            <a:gd name="connsiteX1" fmla="*/ 7939 w 10014"/>
            <a:gd name="connsiteY1" fmla="*/ 6250 h 10000"/>
            <a:gd name="connsiteX2" fmla="*/ 6439 w 10014"/>
            <a:gd name="connsiteY2" fmla="*/ 10000 h 10000"/>
            <a:gd name="connsiteX3" fmla="*/ 3594 w 10014"/>
            <a:gd name="connsiteY3" fmla="*/ 6250 h 10000"/>
            <a:gd name="connsiteX4" fmla="*/ 0 w 10014"/>
            <a:gd name="connsiteY4" fmla="*/ 0 h 10000"/>
            <a:gd name="connsiteX0" fmla="*/ 10121 w 10121"/>
            <a:gd name="connsiteY0" fmla="*/ 5204 h 10000"/>
            <a:gd name="connsiteX1" fmla="*/ 7939 w 10121"/>
            <a:gd name="connsiteY1" fmla="*/ 6250 h 10000"/>
            <a:gd name="connsiteX2" fmla="*/ 6439 w 10121"/>
            <a:gd name="connsiteY2" fmla="*/ 10000 h 10000"/>
            <a:gd name="connsiteX3" fmla="*/ 3594 w 10121"/>
            <a:gd name="connsiteY3" fmla="*/ 6250 h 10000"/>
            <a:gd name="connsiteX4" fmla="*/ 0 w 10121"/>
            <a:gd name="connsiteY4" fmla="*/ 0 h 10000"/>
            <a:gd name="connsiteX0" fmla="*/ 10121 w 10121"/>
            <a:gd name="connsiteY0" fmla="*/ 5204 h 10000"/>
            <a:gd name="connsiteX1" fmla="*/ 7939 w 10121"/>
            <a:gd name="connsiteY1" fmla="*/ 6250 h 10000"/>
            <a:gd name="connsiteX2" fmla="*/ 6439 w 10121"/>
            <a:gd name="connsiteY2" fmla="*/ 10000 h 10000"/>
            <a:gd name="connsiteX3" fmla="*/ 3594 w 10121"/>
            <a:gd name="connsiteY3" fmla="*/ 6250 h 10000"/>
            <a:gd name="connsiteX4" fmla="*/ 0 w 10121"/>
            <a:gd name="connsiteY4" fmla="*/ 0 h 10000"/>
            <a:gd name="connsiteX0" fmla="*/ 10121 w 10121"/>
            <a:gd name="connsiteY0" fmla="*/ 5204 h 10039"/>
            <a:gd name="connsiteX1" fmla="*/ 7953 w 10121"/>
            <a:gd name="connsiteY1" fmla="*/ 3797 h 10039"/>
            <a:gd name="connsiteX2" fmla="*/ 6439 w 10121"/>
            <a:gd name="connsiteY2" fmla="*/ 10000 h 10039"/>
            <a:gd name="connsiteX3" fmla="*/ 3594 w 10121"/>
            <a:gd name="connsiteY3" fmla="*/ 6250 h 10039"/>
            <a:gd name="connsiteX4" fmla="*/ 0 w 10121"/>
            <a:gd name="connsiteY4" fmla="*/ 0 h 10039"/>
            <a:gd name="connsiteX0" fmla="*/ 10121 w 10121"/>
            <a:gd name="connsiteY0" fmla="*/ 5204 h 10133"/>
            <a:gd name="connsiteX1" fmla="*/ 7903 w 10121"/>
            <a:gd name="connsiteY1" fmla="*/ 1211 h 10133"/>
            <a:gd name="connsiteX2" fmla="*/ 6439 w 10121"/>
            <a:gd name="connsiteY2" fmla="*/ 10000 h 10133"/>
            <a:gd name="connsiteX3" fmla="*/ 3594 w 10121"/>
            <a:gd name="connsiteY3" fmla="*/ 6250 h 10133"/>
            <a:gd name="connsiteX4" fmla="*/ 0 w 10121"/>
            <a:gd name="connsiteY4" fmla="*/ 0 h 10133"/>
            <a:gd name="connsiteX0" fmla="*/ 10121 w 10121"/>
            <a:gd name="connsiteY0" fmla="*/ 5204 h 10003"/>
            <a:gd name="connsiteX1" fmla="*/ 8203 w 10121"/>
            <a:gd name="connsiteY1" fmla="*/ 5554 h 10003"/>
            <a:gd name="connsiteX2" fmla="*/ 6439 w 10121"/>
            <a:gd name="connsiteY2" fmla="*/ 10000 h 10003"/>
            <a:gd name="connsiteX3" fmla="*/ 3594 w 10121"/>
            <a:gd name="connsiteY3" fmla="*/ 6250 h 10003"/>
            <a:gd name="connsiteX4" fmla="*/ 0 w 10121"/>
            <a:gd name="connsiteY4" fmla="*/ 0 h 10003"/>
            <a:gd name="connsiteX0" fmla="*/ 9223 w 9223"/>
            <a:gd name="connsiteY0" fmla="*/ 3348 h 10003"/>
            <a:gd name="connsiteX1" fmla="*/ 8203 w 9223"/>
            <a:gd name="connsiteY1" fmla="*/ 5554 h 10003"/>
            <a:gd name="connsiteX2" fmla="*/ 6439 w 9223"/>
            <a:gd name="connsiteY2" fmla="*/ 10000 h 10003"/>
            <a:gd name="connsiteX3" fmla="*/ 3594 w 9223"/>
            <a:gd name="connsiteY3" fmla="*/ 6250 h 10003"/>
            <a:gd name="connsiteX4" fmla="*/ 0 w 9223"/>
            <a:gd name="connsiteY4" fmla="*/ 0 h 10003"/>
            <a:gd name="connsiteX0" fmla="*/ 10000 w 10000"/>
            <a:gd name="connsiteY0" fmla="*/ 3347 h 10000"/>
            <a:gd name="connsiteX1" fmla="*/ 8894 w 10000"/>
            <a:gd name="connsiteY1" fmla="*/ 5552 h 10000"/>
            <a:gd name="connsiteX2" fmla="*/ 6981 w 10000"/>
            <a:gd name="connsiteY2" fmla="*/ 9997 h 10000"/>
            <a:gd name="connsiteX3" fmla="*/ 3897 w 10000"/>
            <a:gd name="connsiteY3" fmla="*/ 6248 h 10000"/>
            <a:gd name="connsiteX4" fmla="*/ 0 w 10000"/>
            <a:gd name="connsiteY4" fmla="*/ 0 h 10000"/>
            <a:gd name="connsiteX0" fmla="*/ 8894 w 8894"/>
            <a:gd name="connsiteY0" fmla="*/ 5552 h 10000"/>
            <a:gd name="connsiteX1" fmla="*/ 6981 w 8894"/>
            <a:gd name="connsiteY1" fmla="*/ 9997 h 10000"/>
            <a:gd name="connsiteX2" fmla="*/ 3897 w 8894"/>
            <a:gd name="connsiteY2" fmla="*/ 6248 h 10000"/>
            <a:gd name="connsiteX3" fmla="*/ 0 w 8894"/>
            <a:gd name="connsiteY3" fmla="*/ 0 h 10000"/>
            <a:gd name="connsiteX0" fmla="*/ 10078 w 10078"/>
            <a:gd name="connsiteY0" fmla="*/ 5685 h 9999"/>
            <a:gd name="connsiteX1" fmla="*/ 7849 w 10078"/>
            <a:gd name="connsiteY1" fmla="*/ 9997 h 9999"/>
            <a:gd name="connsiteX2" fmla="*/ 4382 w 10078"/>
            <a:gd name="connsiteY2" fmla="*/ 6248 h 9999"/>
            <a:gd name="connsiteX3" fmla="*/ 0 w 10078"/>
            <a:gd name="connsiteY3" fmla="*/ 0 h 9999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7788 w 7788"/>
            <a:gd name="connsiteY0" fmla="*/ 9998 h 10000"/>
            <a:gd name="connsiteX1" fmla="*/ 4348 w 7788"/>
            <a:gd name="connsiteY1" fmla="*/ 6249 h 10000"/>
            <a:gd name="connsiteX2" fmla="*/ 0 w 778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88" h="10000">
              <a:moveTo>
                <a:pt x="7788" y="9998"/>
              </a:moveTo>
              <a:cubicBezTo>
                <a:pt x="6846" y="10092"/>
                <a:pt x="5616" y="7500"/>
                <a:pt x="4348" y="6249"/>
              </a:cubicBezTo>
              <a:cubicBezTo>
                <a:pt x="3079" y="5001"/>
                <a:pt x="1992" y="229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486276</xdr:colOff>
      <xdr:row>38</xdr:row>
      <xdr:rowOff>15039</xdr:rowOff>
    </xdr:from>
    <xdr:to>
      <xdr:col>6</xdr:col>
      <xdr:colOff>505080</xdr:colOff>
      <xdr:row>40</xdr:row>
      <xdr:rowOff>170032</xdr:rowOff>
    </xdr:to>
    <xdr:sp macro="" textlink="">
      <xdr:nvSpPr>
        <xdr:cNvPr id="1261" name="Freeform 1147"/>
        <xdr:cNvSpPr>
          <a:spLocks/>
        </xdr:cNvSpPr>
      </xdr:nvSpPr>
      <xdr:spPr bwMode="auto">
        <a:xfrm rot="10800000">
          <a:off x="3774908" y="6662486"/>
          <a:ext cx="790830" cy="495888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10000 w 10000"/>
            <a:gd name="connsiteY0" fmla="*/ 12642 h 14287"/>
            <a:gd name="connsiteX1" fmla="*/ 8817 w 10000"/>
            <a:gd name="connsiteY1" fmla="*/ 12642 h 14287"/>
            <a:gd name="connsiteX2" fmla="*/ 7148 w 10000"/>
            <a:gd name="connsiteY2" fmla="*/ 0 h 14287"/>
            <a:gd name="connsiteX3" fmla="*/ 5657 w 10000"/>
            <a:gd name="connsiteY3" fmla="*/ 13891 h 14287"/>
            <a:gd name="connsiteX4" fmla="*/ 3157 w 10000"/>
            <a:gd name="connsiteY4" fmla="*/ 10141 h 14287"/>
            <a:gd name="connsiteX5" fmla="*/ 0 w 10000"/>
            <a:gd name="connsiteY5" fmla="*/ 3891 h 14287"/>
            <a:gd name="connsiteX0" fmla="*/ 10000 w 10000"/>
            <a:gd name="connsiteY0" fmla="*/ 16468 h 18287"/>
            <a:gd name="connsiteX1" fmla="*/ 8817 w 10000"/>
            <a:gd name="connsiteY1" fmla="*/ 16468 h 18287"/>
            <a:gd name="connsiteX2" fmla="*/ 7148 w 10000"/>
            <a:gd name="connsiteY2" fmla="*/ 3826 h 18287"/>
            <a:gd name="connsiteX3" fmla="*/ 4772 w 10000"/>
            <a:gd name="connsiteY3" fmla="*/ 886 h 18287"/>
            <a:gd name="connsiteX4" fmla="*/ 5657 w 10000"/>
            <a:gd name="connsiteY4" fmla="*/ 17717 h 18287"/>
            <a:gd name="connsiteX5" fmla="*/ 3157 w 10000"/>
            <a:gd name="connsiteY5" fmla="*/ 13967 h 18287"/>
            <a:gd name="connsiteX6" fmla="*/ 0 w 10000"/>
            <a:gd name="connsiteY6" fmla="*/ 7717 h 18287"/>
            <a:gd name="connsiteX0" fmla="*/ 10000 w 10000"/>
            <a:gd name="connsiteY0" fmla="*/ 17812 h 18662"/>
            <a:gd name="connsiteX1" fmla="*/ 8817 w 10000"/>
            <a:gd name="connsiteY1" fmla="*/ 17812 h 18662"/>
            <a:gd name="connsiteX2" fmla="*/ 7148 w 10000"/>
            <a:gd name="connsiteY2" fmla="*/ 5170 h 18662"/>
            <a:gd name="connsiteX3" fmla="*/ 4772 w 10000"/>
            <a:gd name="connsiteY3" fmla="*/ 2230 h 18662"/>
            <a:gd name="connsiteX4" fmla="*/ 3570 w 10000"/>
            <a:gd name="connsiteY4" fmla="*/ 469 h 18662"/>
            <a:gd name="connsiteX5" fmla="*/ 3157 w 10000"/>
            <a:gd name="connsiteY5" fmla="*/ 15311 h 18662"/>
            <a:gd name="connsiteX6" fmla="*/ 0 w 10000"/>
            <a:gd name="connsiteY6" fmla="*/ 9061 h 18662"/>
            <a:gd name="connsiteX0" fmla="*/ 10000 w 10000"/>
            <a:gd name="connsiteY0" fmla="*/ 22744 h 23594"/>
            <a:gd name="connsiteX1" fmla="*/ 8817 w 10000"/>
            <a:gd name="connsiteY1" fmla="*/ 22744 h 23594"/>
            <a:gd name="connsiteX2" fmla="*/ 7148 w 10000"/>
            <a:gd name="connsiteY2" fmla="*/ 10102 h 23594"/>
            <a:gd name="connsiteX3" fmla="*/ 4772 w 10000"/>
            <a:gd name="connsiteY3" fmla="*/ 401 h 23594"/>
            <a:gd name="connsiteX4" fmla="*/ 3570 w 10000"/>
            <a:gd name="connsiteY4" fmla="*/ 5401 h 23594"/>
            <a:gd name="connsiteX5" fmla="*/ 3157 w 10000"/>
            <a:gd name="connsiteY5" fmla="*/ 20243 h 23594"/>
            <a:gd name="connsiteX6" fmla="*/ 0 w 10000"/>
            <a:gd name="connsiteY6" fmla="*/ 13993 h 23594"/>
            <a:gd name="connsiteX0" fmla="*/ 10000 w 10000"/>
            <a:gd name="connsiteY0" fmla="*/ 47317 h 48167"/>
            <a:gd name="connsiteX1" fmla="*/ 8817 w 10000"/>
            <a:gd name="connsiteY1" fmla="*/ 47317 h 48167"/>
            <a:gd name="connsiteX2" fmla="*/ 7148 w 10000"/>
            <a:gd name="connsiteY2" fmla="*/ 34675 h 48167"/>
            <a:gd name="connsiteX3" fmla="*/ 4772 w 10000"/>
            <a:gd name="connsiteY3" fmla="*/ 24974 h 48167"/>
            <a:gd name="connsiteX4" fmla="*/ 3570 w 10000"/>
            <a:gd name="connsiteY4" fmla="*/ 29974 h 48167"/>
            <a:gd name="connsiteX5" fmla="*/ 3027 w 10000"/>
            <a:gd name="connsiteY5" fmla="*/ 27 h 48167"/>
            <a:gd name="connsiteX6" fmla="*/ 0 w 10000"/>
            <a:gd name="connsiteY6" fmla="*/ 38566 h 48167"/>
            <a:gd name="connsiteX0" fmla="*/ 7198 w 7198"/>
            <a:gd name="connsiteY0" fmla="*/ 80582 h 81432"/>
            <a:gd name="connsiteX1" fmla="*/ 6015 w 7198"/>
            <a:gd name="connsiteY1" fmla="*/ 80582 h 81432"/>
            <a:gd name="connsiteX2" fmla="*/ 4346 w 7198"/>
            <a:gd name="connsiteY2" fmla="*/ 67940 h 81432"/>
            <a:gd name="connsiteX3" fmla="*/ 1970 w 7198"/>
            <a:gd name="connsiteY3" fmla="*/ 58239 h 81432"/>
            <a:gd name="connsiteX4" fmla="*/ 768 w 7198"/>
            <a:gd name="connsiteY4" fmla="*/ 63239 h 81432"/>
            <a:gd name="connsiteX5" fmla="*/ 225 w 7198"/>
            <a:gd name="connsiteY5" fmla="*/ 33292 h 81432"/>
            <a:gd name="connsiteX6" fmla="*/ 155 w 7198"/>
            <a:gd name="connsiteY6" fmla="*/ 0 h 81432"/>
            <a:gd name="connsiteX0" fmla="*/ 9785 w 9785"/>
            <a:gd name="connsiteY0" fmla="*/ 9896 h 10000"/>
            <a:gd name="connsiteX1" fmla="*/ 8141 w 9785"/>
            <a:gd name="connsiteY1" fmla="*/ 9896 h 10000"/>
            <a:gd name="connsiteX2" fmla="*/ 5823 w 9785"/>
            <a:gd name="connsiteY2" fmla="*/ 8343 h 10000"/>
            <a:gd name="connsiteX3" fmla="*/ 2522 w 9785"/>
            <a:gd name="connsiteY3" fmla="*/ 7152 h 10000"/>
            <a:gd name="connsiteX4" fmla="*/ 852 w 9785"/>
            <a:gd name="connsiteY4" fmla="*/ 7766 h 10000"/>
            <a:gd name="connsiteX5" fmla="*/ 0 w 9785"/>
            <a:gd name="connsiteY5" fmla="*/ 0 h 10000"/>
            <a:gd name="connsiteX0" fmla="*/ 9630 w 9630"/>
            <a:gd name="connsiteY0" fmla="*/ 9896 h 10000"/>
            <a:gd name="connsiteX1" fmla="*/ 7950 w 9630"/>
            <a:gd name="connsiteY1" fmla="*/ 9896 h 10000"/>
            <a:gd name="connsiteX2" fmla="*/ 5581 w 9630"/>
            <a:gd name="connsiteY2" fmla="*/ 8343 h 10000"/>
            <a:gd name="connsiteX3" fmla="*/ 2207 w 9630"/>
            <a:gd name="connsiteY3" fmla="*/ 7152 h 10000"/>
            <a:gd name="connsiteX4" fmla="*/ 501 w 9630"/>
            <a:gd name="connsiteY4" fmla="*/ 7766 h 10000"/>
            <a:gd name="connsiteX5" fmla="*/ 0 w 9630"/>
            <a:gd name="connsiteY5" fmla="*/ 0 h 10000"/>
            <a:gd name="connsiteX0" fmla="*/ 10027 w 10027"/>
            <a:gd name="connsiteY0" fmla="*/ 9896 h 10000"/>
            <a:gd name="connsiteX1" fmla="*/ 8282 w 10027"/>
            <a:gd name="connsiteY1" fmla="*/ 9896 h 10000"/>
            <a:gd name="connsiteX2" fmla="*/ 5822 w 10027"/>
            <a:gd name="connsiteY2" fmla="*/ 8343 h 10000"/>
            <a:gd name="connsiteX3" fmla="*/ 2319 w 10027"/>
            <a:gd name="connsiteY3" fmla="*/ 7152 h 10000"/>
            <a:gd name="connsiteX4" fmla="*/ 162 w 10027"/>
            <a:gd name="connsiteY4" fmla="*/ 7455 h 10000"/>
            <a:gd name="connsiteX5" fmla="*/ 27 w 10027"/>
            <a:gd name="connsiteY5" fmla="*/ 0 h 10000"/>
            <a:gd name="connsiteX0" fmla="*/ 10569 w 10569"/>
            <a:gd name="connsiteY0" fmla="*/ 9896 h 10000"/>
            <a:gd name="connsiteX1" fmla="*/ 8824 w 10569"/>
            <a:gd name="connsiteY1" fmla="*/ 9896 h 10000"/>
            <a:gd name="connsiteX2" fmla="*/ 6364 w 10569"/>
            <a:gd name="connsiteY2" fmla="*/ 8343 h 10000"/>
            <a:gd name="connsiteX3" fmla="*/ 2861 w 10569"/>
            <a:gd name="connsiteY3" fmla="*/ 7152 h 10000"/>
            <a:gd name="connsiteX4" fmla="*/ 704 w 10569"/>
            <a:gd name="connsiteY4" fmla="*/ 7455 h 10000"/>
            <a:gd name="connsiteX5" fmla="*/ 569 w 10569"/>
            <a:gd name="connsiteY5" fmla="*/ 0 h 10000"/>
            <a:gd name="connsiteX0" fmla="*/ 10228 w 10228"/>
            <a:gd name="connsiteY0" fmla="*/ 9896 h 10000"/>
            <a:gd name="connsiteX1" fmla="*/ 8483 w 10228"/>
            <a:gd name="connsiteY1" fmla="*/ 9896 h 10000"/>
            <a:gd name="connsiteX2" fmla="*/ 6023 w 10228"/>
            <a:gd name="connsiteY2" fmla="*/ 8343 h 10000"/>
            <a:gd name="connsiteX3" fmla="*/ 2520 w 10228"/>
            <a:gd name="connsiteY3" fmla="*/ 7152 h 10000"/>
            <a:gd name="connsiteX4" fmla="*/ 363 w 10228"/>
            <a:gd name="connsiteY4" fmla="*/ 7455 h 10000"/>
            <a:gd name="connsiteX5" fmla="*/ 228 w 10228"/>
            <a:gd name="connsiteY5" fmla="*/ 0 h 10000"/>
            <a:gd name="connsiteX0" fmla="*/ 10228 w 10228"/>
            <a:gd name="connsiteY0" fmla="*/ 9896 h 10000"/>
            <a:gd name="connsiteX1" fmla="*/ 8483 w 10228"/>
            <a:gd name="connsiteY1" fmla="*/ 9896 h 10000"/>
            <a:gd name="connsiteX2" fmla="*/ 6023 w 10228"/>
            <a:gd name="connsiteY2" fmla="*/ 8343 h 10000"/>
            <a:gd name="connsiteX3" fmla="*/ 2520 w 10228"/>
            <a:gd name="connsiteY3" fmla="*/ 7152 h 10000"/>
            <a:gd name="connsiteX4" fmla="*/ 363 w 10228"/>
            <a:gd name="connsiteY4" fmla="*/ 7766 h 10000"/>
            <a:gd name="connsiteX5" fmla="*/ 228 w 10228"/>
            <a:gd name="connsiteY5" fmla="*/ 0 h 10000"/>
            <a:gd name="connsiteX0" fmla="*/ 10000 w 10000"/>
            <a:gd name="connsiteY0" fmla="*/ 9896 h 10000"/>
            <a:gd name="connsiteX1" fmla="*/ 8255 w 10000"/>
            <a:gd name="connsiteY1" fmla="*/ 9896 h 10000"/>
            <a:gd name="connsiteX2" fmla="*/ 5795 w 10000"/>
            <a:gd name="connsiteY2" fmla="*/ 8343 h 10000"/>
            <a:gd name="connsiteX3" fmla="*/ 2292 w 10000"/>
            <a:gd name="connsiteY3" fmla="*/ 7152 h 10000"/>
            <a:gd name="connsiteX4" fmla="*/ 135 w 10000"/>
            <a:gd name="connsiteY4" fmla="*/ 7766 h 10000"/>
            <a:gd name="connsiteX5" fmla="*/ 0 w 10000"/>
            <a:gd name="connsiteY5" fmla="*/ 0 h 10000"/>
            <a:gd name="connsiteX0" fmla="*/ 10000 w 10000"/>
            <a:gd name="connsiteY0" fmla="*/ 9896 h 10000"/>
            <a:gd name="connsiteX1" fmla="*/ 8255 w 10000"/>
            <a:gd name="connsiteY1" fmla="*/ 9896 h 10000"/>
            <a:gd name="connsiteX2" fmla="*/ 5795 w 10000"/>
            <a:gd name="connsiteY2" fmla="*/ 8343 h 10000"/>
            <a:gd name="connsiteX3" fmla="*/ 2292 w 10000"/>
            <a:gd name="connsiteY3" fmla="*/ 7152 h 10000"/>
            <a:gd name="connsiteX4" fmla="*/ 135 w 10000"/>
            <a:gd name="connsiteY4" fmla="*/ 7766 h 10000"/>
            <a:gd name="connsiteX5" fmla="*/ 0 w 10000"/>
            <a:gd name="connsiteY5" fmla="*/ 0 h 10000"/>
            <a:gd name="connsiteX0" fmla="*/ 10000 w 10000"/>
            <a:gd name="connsiteY0" fmla="*/ 9896 h 10000"/>
            <a:gd name="connsiteX1" fmla="*/ 8255 w 10000"/>
            <a:gd name="connsiteY1" fmla="*/ 9896 h 10000"/>
            <a:gd name="connsiteX2" fmla="*/ 5795 w 10000"/>
            <a:gd name="connsiteY2" fmla="*/ 8343 h 10000"/>
            <a:gd name="connsiteX3" fmla="*/ 2292 w 10000"/>
            <a:gd name="connsiteY3" fmla="*/ 7152 h 10000"/>
            <a:gd name="connsiteX4" fmla="*/ 135 w 10000"/>
            <a:gd name="connsiteY4" fmla="*/ 7766 h 10000"/>
            <a:gd name="connsiteX5" fmla="*/ 0 w 10000"/>
            <a:gd name="connsiteY5" fmla="*/ 0 h 10000"/>
            <a:gd name="connsiteX0" fmla="*/ 10000 w 10000"/>
            <a:gd name="connsiteY0" fmla="*/ 9896 h 10000"/>
            <a:gd name="connsiteX1" fmla="*/ 8255 w 10000"/>
            <a:gd name="connsiteY1" fmla="*/ 9896 h 10000"/>
            <a:gd name="connsiteX2" fmla="*/ 5795 w 10000"/>
            <a:gd name="connsiteY2" fmla="*/ 8343 h 10000"/>
            <a:gd name="connsiteX3" fmla="*/ 2292 w 10000"/>
            <a:gd name="connsiteY3" fmla="*/ 7152 h 10000"/>
            <a:gd name="connsiteX4" fmla="*/ 135 w 10000"/>
            <a:gd name="connsiteY4" fmla="*/ 7766 h 10000"/>
            <a:gd name="connsiteX5" fmla="*/ 0 w 10000"/>
            <a:gd name="connsiteY5" fmla="*/ 0 h 10000"/>
            <a:gd name="connsiteX0" fmla="*/ 10000 w 10000"/>
            <a:gd name="connsiteY0" fmla="*/ 9896 h 10000"/>
            <a:gd name="connsiteX1" fmla="*/ 8255 w 10000"/>
            <a:gd name="connsiteY1" fmla="*/ 9896 h 10000"/>
            <a:gd name="connsiteX2" fmla="*/ 5795 w 10000"/>
            <a:gd name="connsiteY2" fmla="*/ 8343 h 10000"/>
            <a:gd name="connsiteX3" fmla="*/ 2292 w 10000"/>
            <a:gd name="connsiteY3" fmla="*/ 7152 h 10000"/>
            <a:gd name="connsiteX4" fmla="*/ 135 w 10000"/>
            <a:gd name="connsiteY4" fmla="*/ 7766 h 10000"/>
            <a:gd name="connsiteX5" fmla="*/ 0 w 10000"/>
            <a:gd name="connsiteY5" fmla="*/ 0 h 10000"/>
            <a:gd name="connsiteX0" fmla="*/ 10000 w 10000"/>
            <a:gd name="connsiteY0" fmla="*/ 9896 h 10000"/>
            <a:gd name="connsiteX1" fmla="*/ 8255 w 10000"/>
            <a:gd name="connsiteY1" fmla="*/ 9896 h 10000"/>
            <a:gd name="connsiteX2" fmla="*/ 5795 w 10000"/>
            <a:gd name="connsiteY2" fmla="*/ 8343 h 10000"/>
            <a:gd name="connsiteX3" fmla="*/ 2292 w 10000"/>
            <a:gd name="connsiteY3" fmla="*/ 7152 h 10000"/>
            <a:gd name="connsiteX4" fmla="*/ 135 w 10000"/>
            <a:gd name="connsiteY4" fmla="*/ 7766 h 10000"/>
            <a:gd name="connsiteX5" fmla="*/ 0 w 10000"/>
            <a:gd name="connsiteY5" fmla="*/ 0 h 10000"/>
            <a:gd name="connsiteX0" fmla="*/ 10000 w 10000"/>
            <a:gd name="connsiteY0" fmla="*/ 9896 h 10000"/>
            <a:gd name="connsiteX1" fmla="*/ 8255 w 10000"/>
            <a:gd name="connsiteY1" fmla="*/ 9896 h 10000"/>
            <a:gd name="connsiteX2" fmla="*/ 5795 w 10000"/>
            <a:gd name="connsiteY2" fmla="*/ 8343 h 10000"/>
            <a:gd name="connsiteX3" fmla="*/ 2292 w 10000"/>
            <a:gd name="connsiteY3" fmla="*/ 7152 h 10000"/>
            <a:gd name="connsiteX4" fmla="*/ 135 w 10000"/>
            <a:gd name="connsiteY4" fmla="*/ 7766 h 10000"/>
            <a:gd name="connsiteX5" fmla="*/ 0 w 10000"/>
            <a:gd name="connsiteY5" fmla="*/ 0 h 10000"/>
            <a:gd name="connsiteX0" fmla="*/ 10000 w 10000"/>
            <a:gd name="connsiteY0" fmla="*/ 9896 h 10000"/>
            <a:gd name="connsiteX1" fmla="*/ 8255 w 10000"/>
            <a:gd name="connsiteY1" fmla="*/ 9896 h 10000"/>
            <a:gd name="connsiteX2" fmla="*/ 5795 w 10000"/>
            <a:gd name="connsiteY2" fmla="*/ 8343 h 10000"/>
            <a:gd name="connsiteX3" fmla="*/ 2292 w 10000"/>
            <a:gd name="connsiteY3" fmla="*/ 7152 h 10000"/>
            <a:gd name="connsiteX4" fmla="*/ 135 w 10000"/>
            <a:gd name="connsiteY4" fmla="*/ 7766 h 10000"/>
            <a:gd name="connsiteX5" fmla="*/ 0 w 10000"/>
            <a:gd name="connsiteY5" fmla="*/ 0 h 10000"/>
            <a:gd name="connsiteX0" fmla="*/ 10000 w 10000"/>
            <a:gd name="connsiteY0" fmla="*/ 9896 h 10000"/>
            <a:gd name="connsiteX1" fmla="*/ 8255 w 10000"/>
            <a:gd name="connsiteY1" fmla="*/ 9896 h 10000"/>
            <a:gd name="connsiteX2" fmla="*/ 5795 w 10000"/>
            <a:gd name="connsiteY2" fmla="*/ 8343 h 10000"/>
            <a:gd name="connsiteX3" fmla="*/ 2292 w 10000"/>
            <a:gd name="connsiteY3" fmla="*/ 7152 h 10000"/>
            <a:gd name="connsiteX4" fmla="*/ 262 w 10000"/>
            <a:gd name="connsiteY4" fmla="*/ 4228 h 10000"/>
            <a:gd name="connsiteX5" fmla="*/ 0 w 10000"/>
            <a:gd name="connsiteY5" fmla="*/ 0 h 10000"/>
            <a:gd name="connsiteX0" fmla="*/ 10000 w 10000"/>
            <a:gd name="connsiteY0" fmla="*/ 9896 h 10000"/>
            <a:gd name="connsiteX1" fmla="*/ 8255 w 10000"/>
            <a:gd name="connsiteY1" fmla="*/ 9896 h 10000"/>
            <a:gd name="connsiteX2" fmla="*/ 5795 w 10000"/>
            <a:gd name="connsiteY2" fmla="*/ 8343 h 10000"/>
            <a:gd name="connsiteX3" fmla="*/ 2292 w 10000"/>
            <a:gd name="connsiteY3" fmla="*/ 7152 h 10000"/>
            <a:gd name="connsiteX4" fmla="*/ 262 w 10000"/>
            <a:gd name="connsiteY4" fmla="*/ 4228 h 10000"/>
            <a:gd name="connsiteX5" fmla="*/ 174 w 10000"/>
            <a:gd name="connsiteY5" fmla="*/ 4238 h 10000"/>
            <a:gd name="connsiteX6" fmla="*/ 0 w 10000"/>
            <a:gd name="connsiteY6" fmla="*/ 0 h 10000"/>
            <a:gd name="connsiteX0" fmla="*/ 10000 w 10000"/>
            <a:gd name="connsiteY0" fmla="*/ 9896 h 10000"/>
            <a:gd name="connsiteX1" fmla="*/ 8255 w 10000"/>
            <a:gd name="connsiteY1" fmla="*/ 9896 h 10000"/>
            <a:gd name="connsiteX2" fmla="*/ 5795 w 10000"/>
            <a:gd name="connsiteY2" fmla="*/ 8343 h 10000"/>
            <a:gd name="connsiteX3" fmla="*/ 644 w 10000"/>
            <a:gd name="connsiteY3" fmla="*/ 6849 h 10000"/>
            <a:gd name="connsiteX4" fmla="*/ 262 w 10000"/>
            <a:gd name="connsiteY4" fmla="*/ 4228 h 10000"/>
            <a:gd name="connsiteX5" fmla="*/ 174 w 10000"/>
            <a:gd name="connsiteY5" fmla="*/ 4238 h 10000"/>
            <a:gd name="connsiteX6" fmla="*/ 0 w 10000"/>
            <a:gd name="connsiteY6" fmla="*/ 0 h 10000"/>
            <a:gd name="connsiteX0" fmla="*/ 10000 w 10000"/>
            <a:gd name="connsiteY0" fmla="*/ 9896 h 10000"/>
            <a:gd name="connsiteX1" fmla="*/ 8255 w 10000"/>
            <a:gd name="connsiteY1" fmla="*/ 9896 h 10000"/>
            <a:gd name="connsiteX2" fmla="*/ 5795 w 10000"/>
            <a:gd name="connsiteY2" fmla="*/ 8343 h 10000"/>
            <a:gd name="connsiteX3" fmla="*/ 2356 w 10000"/>
            <a:gd name="connsiteY3" fmla="*/ 7051 h 10000"/>
            <a:gd name="connsiteX4" fmla="*/ 262 w 10000"/>
            <a:gd name="connsiteY4" fmla="*/ 4228 h 10000"/>
            <a:gd name="connsiteX5" fmla="*/ 174 w 10000"/>
            <a:gd name="connsiteY5" fmla="*/ 4238 h 10000"/>
            <a:gd name="connsiteX6" fmla="*/ 0 w 10000"/>
            <a:gd name="connsiteY6" fmla="*/ 0 h 10000"/>
            <a:gd name="connsiteX0" fmla="*/ 10000 w 10000"/>
            <a:gd name="connsiteY0" fmla="*/ 9896 h 10000"/>
            <a:gd name="connsiteX1" fmla="*/ 8255 w 10000"/>
            <a:gd name="connsiteY1" fmla="*/ 9896 h 10000"/>
            <a:gd name="connsiteX2" fmla="*/ 5795 w 10000"/>
            <a:gd name="connsiteY2" fmla="*/ 8343 h 10000"/>
            <a:gd name="connsiteX3" fmla="*/ 454 w 10000"/>
            <a:gd name="connsiteY3" fmla="*/ 6950 h 10000"/>
            <a:gd name="connsiteX4" fmla="*/ 262 w 10000"/>
            <a:gd name="connsiteY4" fmla="*/ 4228 h 10000"/>
            <a:gd name="connsiteX5" fmla="*/ 174 w 10000"/>
            <a:gd name="connsiteY5" fmla="*/ 4238 h 10000"/>
            <a:gd name="connsiteX6" fmla="*/ 0 w 10000"/>
            <a:gd name="connsiteY6" fmla="*/ 0 h 10000"/>
            <a:gd name="connsiteX0" fmla="*/ 10000 w 10000"/>
            <a:gd name="connsiteY0" fmla="*/ 9896 h 10000"/>
            <a:gd name="connsiteX1" fmla="*/ 8255 w 10000"/>
            <a:gd name="connsiteY1" fmla="*/ 9896 h 10000"/>
            <a:gd name="connsiteX2" fmla="*/ 5795 w 10000"/>
            <a:gd name="connsiteY2" fmla="*/ 8343 h 10000"/>
            <a:gd name="connsiteX3" fmla="*/ 454 w 10000"/>
            <a:gd name="connsiteY3" fmla="*/ 6950 h 10000"/>
            <a:gd name="connsiteX4" fmla="*/ 262 w 10000"/>
            <a:gd name="connsiteY4" fmla="*/ 4228 h 10000"/>
            <a:gd name="connsiteX5" fmla="*/ 174 w 10000"/>
            <a:gd name="connsiteY5" fmla="*/ 4238 h 10000"/>
            <a:gd name="connsiteX6" fmla="*/ 0 w 10000"/>
            <a:gd name="connsiteY6" fmla="*/ 0 h 10000"/>
            <a:gd name="connsiteX0" fmla="*/ 10000 w 10000"/>
            <a:gd name="connsiteY0" fmla="*/ 9896 h 10000"/>
            <a:gd name="connsiteX1" fmla="*/ 8255 w 10000"/>
            <a:gd name="connsiteY1" fmla="*/ 9896 h 10000"/>
            <a:gd name="connsiteX2" fmla="*/ 5795 w 10000"/>
            <a:gd name="connsiteY2" fmla="*/ 8343 h 10000"/>
            <a:gd name="connsiteX3" fmla="*/ 327 w 10000"/>
            <a:gd name="connsiteY3" fmla="*/ 7455 h 10000"/>
            <a:gd name="connsiteX4" fmla="*/ 262 w 10000"/>
            <a:gd name="connsiteY4" fmla="*/ 4228 h 10000"/>
            <a:gd name="connsiteX5" fmla="*/ 174 w 10000"/>
            <a:gd name="connsiteY5" fmla="*/ 4238 h 10000"/>
            <a:gd name="connsiteX6" fmla="*/ 0 w 10000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10000">
              <a:moveTo>
                <a:pt x="10000" y="9896"/>
              </a:moveTo>
              <a:cubicBezTo>
                <a:pt x="9255" y="9845"/>
                <a:pt x="8955" y="10154"/>
                <a:pt x="8255" y="9896"/>
              </a:cubicBezTo>
              <a:cubicBezTo>
                <a:pt x="7556" y="9637"/>
                <a:pt x="7116" y="8750"/>
                <a:pt x="5795" y="8343"/>
              </a:cubicBezTo>
              <a:cubicBezTo>
                <a:pt x="4474" y="7936"/>
                <a:pt x="2847" y="7373"/>
                <a:pt x="327" y="7455"/>
              </a:cubicBezTo>
              <a:cubicBezTo>
                <a:pt x="-39" y="7739"/>
                <a:pt x="287" y="4764"/>
                <a:pt x="262" y="4228"/>
              </a:cubicBezTo>
              <a:cubicBezTo>
                <a:pt x="237" y="3692"/>
                <a:pt x="218" y="4943"/>
                <a:pt x="174" y="4238"/>
              </a:cubicBezTo>
              <a:cubicBezTo>
                <a:pt x="130" y="3533"/>
                <a:pt x="50" y="639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46680</xdr:colOff>
      <xdr:row>52</xdr:row>
      <xdr:rowOff>120974</xdr:rowOff>
    </xdr:from>
    <xdr:to>
      <xdr:col>2</xdr:col>
      <xdr:colOff>282176</xdr:colOff>
      <xdr:row>54</xdr:row>
      <xdr:rowOff>67733</xdr:rowOff>
    </xdr:to>
    <xdr:sp macro="" textlink="">
      <xdr:nvSpPr>
        <xdr:cNvPr id="1272" name="Freeform 1147"/>
        <xdr:cNvSpPr>
          <a:spLocks/>
        </xdr:cNvSpPr>
      </xdr:nvSpPr>
      <xdr:spPr bwMode="auto">
        <a:xfrm rot="16200000">
          <a:off x="980262" y="9263481"/>
          <a:ext cx="300545" cy="235496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7429 w 7429"/>
            <a:gd name="connsiteY0" fmla="*/ 4460 h 58009"/>
            <a:gd name="connsiteX1" fmla="*/ 5873 w 7429"/>
            <a:gd name="connsiteY1" fmla="*/ 2238 h 58009"/>
            <a:gd name="connsiteX2" fmla="*/ 4874 w 7429"/>
            <a:gd name="connsiteY2" fmla="*/ 2238 h 58009"/>
            <a:gd name="connsiteX3" fmla="*/ 3318 w 7429"/>
            <a:gd name="connsiteY3" fmla="*/ 15 h 58009"/>
            <a:gd name="connsiteX4" fmla="*/ 2206 w 7429"/>
            <a:gd name="connsiteY4" fmla="*/ 3348 h 58009"/>
            <a:gd name="connsiteX5" fmla="*/ 95 w 7429"/>
            <a:gd name="connsiteY5" fmla="*/ 15 h 58009"/>
            <a:gd name="connsiteX6" fmla="*/ 2392 w 7429"/>
            <a:gd name="connsiteY6" fmla="*/ 57960 h 58009"/>
            <a:gd name="connsiteX0" fmla="*/ 10000 w 10000"/>
            <a:gd name="connsiteY0" fmla="*/ 769 h 10000"/>
            <a:gd name="connsiteX1" fmla="*/ 7906 w 10000"/>
            <a:gd name="connsiteY1" fmla="*/ 386 h 10000"/>
            <a:gd name="connsiteX2" fmla="*/ 6561 w 10000"/>
            <a:gd name="connsiteY2" fmla="*/ 386 h 10000"/>
            <a:gd name="connsiteX3" fmla="*/ 4466 w 10000"/>
            <a:gd name="connsiteY3" fmla="*/ 3 h 10000"/>
            <a:gd name="connsiteX4" fmla="*/ 2969 w 10000"/>
            <a:gd name="connsiteY4" fmla="*/ 577 h 10000"/>
            <a:gd name="connsiteX5" fmla="*/ 128 w 10000"/>
            <a:gd name="connsiteY5" fmla="*/ 3 h 10000"/>
            <a:gd name="connsiteX6" fmla="*/ 3220 w 10000"/>
            <a:gd name="connsiteY6" fmla="*/ 9992 h 10000"/>
            <a:gd name="connsiteX0" fmla="*/ 10097 w 10097"/>
            <a:gd name="connsiteY0" fmla="*/ 769 h 10000"/>
            <a:gd name="connsiteX1" fmla="*/ 8003 w 10097"/>
            <a:gd name="connsiteY1" fmla="*/ 386 h 10000"/>
            <a:gd name="connsiteX2" fmla="*/ 6658 w 10097"/>
            <a:gd name="connsiteY2" fmla="*/ 386 h 10000"/>
            <a:gd name="connsiteX3" fmla="*/ 4563 w 10097"/>
            <a:gd name="connsiteY3" fmla="*/ 3 h 10000"/>
            <a:gd name="connsiteX4" fmla="*/ 3066 w 10097"/>
            <a:gd name="connsiteY4" fmla="*/ 577 h 10000"/>
            <a:gd name="connsiteX5" fmla="*/ 125 w 10097"/>
            <a:gd name="connsiteY5" fmla="*/ 3 h 10000"/>
            <a:gd name="connsiteX6" fmla="*/ 3317 w 10097"/>
            <a:gd name="connsiteY6" fmla="*/ 9992 h 10000"/>
            <a:gd name="connsiteX0" fmla="*/ 7090 w 7090"/>
            <a:gd name="connsiteY0" fmla="*/ 1116 h 10339"/>
            <a:gd name="connsiteX1" fmla="*/ 4996 w 7090"/>
            <a:gd name="connsiteY1" fmla="*/ 733 h 10339"/>
            <a:gd name="connsiteX2" fmla="*/ 3651 w 7090"/>
            <a:gd name="connsiteY2" fmla="*/ 733 h 10339"/>
            <a:gd name="connsiteX3" fmla="*/ 1556 w 7090"/>
            <a:gd name="connsiteY3" fmla="*/ 350 h 10339"/>
            <a:gd name="connsiteX4" fmla="*/ 59 w 7090"/>
            <a:gd name="connsiteY4" fmla="*/ 924 h 10339"/>
            <a:gd name="connsiteX5" fmla="*/ 310 w 7090"/>
            <a:gd name="connsiteY5" fmla="*/ 10339 h 10339"/>
            <a:gd name="connsiteX0" fmla="*/ 10000 w 10000"/>
            <a:gd name="connsiteY0" fmla="*/ 1071 h 9992"/>
            <a:gd name="connsiteX1" fmla="*/ 7047 w 10000"/>
            <a:gd name="connsiteY1" fmla="*/ 701 h 9992"/>
            <a:gd name="connsiteX2" fmla="*/ 5150 w 10000"/>
            <a:gd name="connsiteY2" fmla="*/ 701 h 9992"/>
            <a:gd name="connsiteX3" fmla="*/ 2195 w 10000"/>
            <a:gd name="connsiteY3" fmla="*/ 331 h 9992"/>
            <a:gd name="connsiteX4" fmla="*/ 83 w 10000"/>
            <a:gd name="connsiteY4" fmla="*/ 886 h 9992"/>
            <a:gd name="connsiteX5" fmla="*/ 437 w 10000"/>
            <a:gd name="connsiteY5" fmla="*/ 9992 h 9992"/>
            <a:gd name="connsiteX0" fmla="*/ 10000 w 10000"/>
            <a:gd name="connsiteY0" fmla="*/ 1072 h 10000"/>
            <a:gd name="connsiteX1" fmla="*/ 7047 w 10000"/>
            <a:gd name="connsiteY1" fmla="*/ 702 h 10000"/>
            <a:gd name="connsiteX2" fmla="*/ 5150 w 10000"/>
            <a:gd name="connsiteY2" fmla="*/ 702 h 10000"/>
            <a:gd name="connsiteX3" fmla="*/ 2195 w 10000"/>
            <a:gd name="connsiteY3" fmla="*/ 331 h 10000"/>
            <a:gd name="connsiteX4" fmla="*/ 83 w 10000"/>
            <a:gd name="connsiteY4" fmla="*/ 887 h 10000"/>
            <a:gd name="connsiteX5" fmla="*/ 437 w 10000"/>
            <a:gd name="connsiteY5" fmla="*/ 10000 h 10000"/>
            <a:gd name="connsiteX0" fmla="*/ 10000 w 10000"/>
            <a:gd name="connsiteY0" fmla="*/ 1072 h 10000"/>
            <a:gd name="connsiteX1" fmla="*/ 7047 w 10000"/>
            <a:gd name="connsiteY1" fmla="*/ 702 h 10000"/>
            <a:gd name="connsiteX2" fmla="*/ 5150 w 10000"/>
            <a:gd name="connsiteY2" fmla="*/ 702 h 10000"/>
            <a:gd name="connsiteX3" fmla="*/ 2195 w 10000"/>
            <a:gd name="connsiteY3" fmla="*/ 331 h 10000"/>
            <a:gd name="connsiteX4" fmla="*/ 83 w 10000"/>
            <a:gd name="connsiteY4" fmla="*/ 887 h 10000"/>
            <a:gd name="connsiteX5" fmla="*/ 437 w 10000"/>
            <a:gd name="connsiteY5" fmla="*/ 10000 h 10000"/>
            <a:gd name="connsiteX0" fmla="*/ 10000 w 10000"/>
            <a:gd name="connsiteY0" fmla="*/ 1072 h 10000"/>
            <a:gd name="connsiteX1" fmla="*/ 7047 w 10000"/>
            <a:gd name="connsiteY1" fmla="*/ 702 h 10000"/>
            <a:gd name="connsiteX2" fmla="*/ 5150 w 10000"/>
            <a:gd name="connsiteY2" fmla="*/ 702 h 10000"/>
            <a:gd name="connsiteX3" fmla="*/ 2195 w 10000"/>
            <a:gd name="connsiteY3" fmla="*/ 331 h 10000"/>
            <a:gd name="connsiteX4" fmla="*/ 83 w 10000"/>
            <a:gd name="connsiteY4" fmla="*/ 887 h 10000"/>
            <a:gd name="connsiteX5" fmla="*/ 437 w 10000"/>
            <a:gd name="connsiteY5" fmla="*/ 10000 h 10000"/>
            <a:gd name="connsiteX0" fmla="*/ 10000 w 10000"/>
            <a:gd name="connsiteY0" fmla="*/ 1072 h 10000"/>
            <a:gd name="connsiteX1" fmla="*/ 7047 w 10000"/>
            <a:gd name="connsiteY1" fmla="*/ 702 h 10000"/>
            <a:gd name="connsiteX2" fmla="*/ 5150 w 10000"/>
            <a:gd name="connsiteY2" fmla="*/ 702 h 10000"/>
            <a:gd name="connsiteX3" fmla="*/ 2195 w 10000"/>
            <a:gd name="connsiteY3" fmla="*/ 331 h 10000"/>
            <a:gd name="connsiteX4" fmla="*/ 83 w 10000"/>
            <a:gd name="connsiteY4" fmla="*/ 887 h 10000"/>
            <a:gd name="connsiteX5" fmla="*/ 437 w 10000"/>
            <a:gd name="connsiteY5" fmla="*/ 10000 h 10000"/>
            <a:gd name="connsiteX0" fmla="*/ 9563 w 9563"/>
            <a:gd name="connsiteY0" fmla="*/ 1345 h 10273"/>
            <a:gd name="connsiteX1" fmla="*/ 6610 w 9563"/>
            <a:gd name="connsiteY1" fmla="*/ 975 h 10273"/>
            <a:gd name="connsiteX2" fmla="*/ 4713 w 9563"/>
            <a:gd name="connsiteY2" fmla="*/ 975 h 10273"/>
            <a:gd name="connsiteX3" fmla="*/ 1758 w 9563"/>
            <a:gd name="connsiteY3" fmla="*/ 604 h 10273"/>
            <a:gd name="connsiteX4" fmla="*/ 0 w 9563"/>
            <a:gd name="connsiteY4" fmla="*/ 10273 h 10273"/>
            <a:gd name="connsiteX0" fmla="*/ 8971 w 8971"/>
            <a:gd name="connsiteY0" fmla="*/ 1309 h 10000"/>
            <a:gd name="connsiteX1" fmla="*/ 5883 w 8971"/>
            <a:gd name="connsiteY1" fmla="*/ 949 h 10000"/>
            <a:gd name="connsiteX2" fmla="*/ 3899 w 8971"/>
            <a:gd name="connsiteY2" fmla="*/ 949 h 10000"/>
            <a:gd name="connsiteX3" fmla="*/ 809 w 8971"/>
            <a:gd name="connsiteY3" fmla="*/ 588 h 10000"/>
            <a:gd name="connsiteX4" fmla="*/ 0 w 8971"/>
            <a:gd name="connsiteY4" fmla="*/ 10000 h 10000"/>
            <a:gd name="connsiteX0" fmla="*/ 9344 w 9344"/>
            <a:gd name="connsiteY0" fmla="*/ 1309 h 10000"/>
            <a:gd name="connsiteX1" fmla="*/ 5902 w 9344"/>
            <a:gd name="connsiteY1" fmla="*/ 949 h 10000"/>
            <a:gd name="connsiteX2" fmla="*/ 3690 w 9344"/>
            <a:gd name="connsiteY2" fmla="*/ 949 h 10000"/>
            <a:gd name="connsiteX3" fmla="*/ 246 w 9344"/>
            <a:gd name="connsiteY3" fmla="*/ 588 h 10000"/>
            <a:gd name="connsiteX4" fmla="*/ 0 w 9344"/>
            <a:gd name="connsiteY4" fmla="*/ 10000 h 10000"/>
            <a:gd name="connsiteX0" fmla="*/ 5263 w 6566"/>
            <a:gd name="connsiteY0" fmla="*/ 9790 h 10000"/>
            <a:gd name="connsiteX1" fmla="*/ 6316 w 6566"/>
            <a:gd name="connsiteY1" fmla="*/ 949 h 10000"/>
            <a:gd name="connsiteX2" fmla="*/ 3949 w 6566"/>
            <a:gd name="connsiteY2" fmla="*/ 949 h 10000"/>
            <a:gd name="connsiteX3" fmla="*/ 263 w 6566"/>
            <a:gd name="connsiteY3" fmla="*/ 588 h 10000"/>
            <a:gd name="connsiteX4" fmla="*/ 0 w 6566"/>
            <a:gd name="connsiteY4" fmla="*/ 10000 h 10000"/>
            <a:gd name="connsiteX0" fmla="*/ 8016 w 14622"/>
            <a:gd name="connsiteY0" fmla="*/ 9790 h 10000"/>
            <a:gd name="connsiteX1" fmla="*/ 14428 w 14622"/>
            <a:gd name="connsiteY1" fmla="*/ 4616 h 10000"/>
            <a:gd name="connsiteX2" fmla="*/ 6014 w 14622"/>
            <a:gd name="connsiteY2" fmla="*/ 949 h 10000"/>
            <a:gd name="connsiteX3" fmla="*/ 401 w 14622"/>
            <a:gd name="connsiteY3" fmla="*/ 588 h 10000"/>
            <a:gd name="connsiteX4" fmla="*/ 0 w 14622"/>
            <a:gd name="connsiteY4" fmla="*/ 10000 h 10000"/>
            <a:gd name="connsiteX0" fmla="*/ 8016 w 14622"/>
            <a:gd name="connsiteY0" fmla="*/ 9790 h 10000"/>
            <a:gd name="connsiteX1" fmla="*/ 14428 w 14622"/>
            <a:gd name="connsiteY1" fmla="*/ 4616 h 10000"/>
            <a:gd name="connsiteX2" fmla="*/ 6014 w 14622"/>
            <a:gd name="connsiteY2" fmla="*/ 949 h 10000"/>
            <a:gd name="connsiteX3" fmla="*/ 401 w 14622"/>
            <a:gd name="connsiteY3" fmla="*/ 588 h 10000"/>
            <a:gd name="connsiteX4" fmla="*/ 0 w 14622"/>
            <a:gd name="connsiteY4" fmla="*/ 10000 h 10000"/>
            <a:gd name="connsiteX0" fmla="*/ 8016 w 14622"/>
            <a:gd name="connsiteY0" fmla="*/ 8842 h 9052"/>
            <a:gd name="connsiteX1" fmla="*/ 14428 w 14622"/>
            <a:gd name="connsiteY1" fmla="*/ 3668 h 9052"/>
            <a:gd name="connsiteX2" fmla="*/ 6014 w 14622"/>
            <a:gd name="connsiteY2" fmla="*/ 1 h 9052"/>
            <a:gd name="connsiteX3" fmla="*/ 935 w 14622"/>
            <a:gd name="connsiteY3" fmla="*/ 1474 h 9052"/>
            <a:gd name="connsiteX4" fmla="*/ 0 w 14622"/>
            <a:gd name="connsiteY4" fmla="*/ 9052 h 9052"/>
            <a:gd name="connsiteX0" fmla="*/ 5482 w 10000"/>
            <a:gd name="connsiteY0" fmla="*/ 8897 h 9129"/>
            <a:gd name="connsiteX1" fmla="*/ 9867 w 10000"/>
            <a:gd name="connsiteY1" fmla="*/ 3181 h 9129"/>
            <a:gd name="connsiteX2" fmla="*/ 4113 w 10000"/>
            <a:gd name="connsiteY2" fmla="*/ 396 h 9129"/>
            <a:gd name="connsiteX3" fmla="*/ 639 w 10000"/>
            <a:gd name="connsiteY3" fmla="*/ 757 h 9129"/>
            <a:gd name="connsiteX4" fmla="*/ 0 w 10000"/>
            <a:gd name="connsiteY4" fmla="*/ 9129 h 9129"/>
            <a:gd name="connsiteX0" fmla="*/ 5556 w 10433"/>
            <a:gd name="connsiteY0" fmla="*/ 9872 h 10126"/>
            <a:gd name="connsiteX1" fmla="*/ 9941 w 10433"/>
            <a:gd name="connsiteY1" fmla="*/ 3610 h 10126"/>
            <a:gd name="connsiteX2" fmla="*/ 8755 w 10433"/>
            <a:gd name="connsiteY2" fmla="*/ 283 h 10126"/>
            <a:gd name="connsiteX3" fmla="*/ 713 w 10433"/>
            <a:gd name="connsiteY3" fmla="*/ 955 h 10126"/>
            <a:gd name="connsiteX4" fmla="*/ 74 w 10433"/>
            <a:gd name="connsiteY4" fmla="*/ 10126 h 10126"/>
            <a:gd name="connsiteX0" fmla="*/ 5636 w 11030"/>
            <a:gd name="connsiteY0" fmla="*/ 9873 h 10127"/>
            <a:gd name="connsiteX1" fmla="*/ 10021 w 11030"/>
            <a:gd name="connsiteY1" fmla="*/ 3611 h 10127"/>
            <a:gd name="connsiteX2" fmla="*/ 9931 w 11030"/>
            <a:gd name="connsiteY2" fmla="*/ 284 h 10127"/>
            <a:gd name="connsiteX3" fmla="*/ 793 w 11030"/>
            <a:gd name="connsiteY3" fmla="*/ 956 h 10127"/>
            <a:gd name="connsiteX4" fmla="*/ 154 w 11030"/>
            <a:gd name="connsiteY4" fmla="*/ 10127 h 10127"/>
            <a:gd name="connsiteX0" fmla="*/ 5636 w 11187"/>
            <a:gd name="connsiteY0" fmla="*/ 9873 h 10127"/>
            <a:gd name="connsiteX1" fmla="*/ 10386 w 11187"/>
            <a:gd name="connsiteY1" fmla="*/ 5830 h 10127"/>
            <a:gd name="connsiteX2" fmla="*/ 9931 w 11187"/>
            <a:gd name="connsiteY2" fmla="*/ 284 h 10127"/>
            <a:gd name="connsiteX3" fmla="*/ 793 w 11187"/>
            <a:gd name="connsiteY3" fmla="*/ 956 h 10127"/>
            <a:gd name="connsiteX4" fmla="*/ 154 w 11187"/>
            <a:gd name="connsiteY4" fmla="*/ 10127 h 10127"/>
            <a:gd name="connsiteX0" fmla="*/ 5676 w 11551"/>
            <a:gd name="connsiteY0" fmla="*/ 10436 h 10690"/>
            <a:gd name="connsiteX1" fmla="*/ 10426 w 11551"/>
            <a:gd name="connsiteY1" fmla="*/ 6393 h 10690"/>
            <a:gd name="connsiteX2" fmla="*/ 10519 w 11551"/>
            <a:gd name="connsiteY2" fmla="*/ 15 h 10690"/>
            <a:gd name="connsiteX3" fmla="*/ 833 w 11551"/>
            <a:gd name="connsiteY3" fmla="*/ 1519 h 10690"/>
            <a:gd name="connsiteX4" fmla="*/ 194 w 11551"/>
            <a:gd name="connsiteY4" fmla="*/ 10690 h 10690"/>
            <a:gd name="connsiteX0" fmla="*/ 5676 w 10894"/>
            <a:gd name="connsiteY0" fmla="*/ 10436 h 10690"/>
            <a:gd name="connsiteX1" fmla="*/ 10426 w 10894"/>
            <a:gd name="connsiteY1" fmla="*/ 6393 h 10690"/>
            <a:gd name="connsiteX2" fmla="*/ 10519 w 10894"/>
            <a:gd name="connsiteY2" fmla="*/ 15 h 10690"/>
            <a:gd name="connsiteX3" fmla="*/ 833 w 10894"/>
            <a:gd name="connsiteY3" fmla="*/ 1519 h 10690"/>
            <a:gd name="connsiteX4" fmla="*/ 194 w 10894"/>
            <a:gd name="connsiteY4" fmla="*/ 10690 h 10690"/>
            <a:gd name="connsiteX0" fmla="*/ 5482 w 10700"/>
            <a:gd name="connsiteY0" fmla="*/ 11332 h 11586"/>
            <a:gd name="connsiteX1" fmla="*/ 10232 w 10700"/>
            <a:gd name="connsiteY1" fmla="*/ 7289 h 11586"/>
            <a:gd name="connsiteX2" fmla="*/ 10325 w 10700"/>
            <a:gd name="connsiteY2" fmla="*/ 911 h 11586"/>
            <a:gd name="connsiteX3" fmla="*/ 1553 w 10700"/>
            <a:gd name="connsiteY3" fmla="*/ 751 h 11586"/>
            <a:gd name="connsiteX4" fmla="*/ 0 w 10700"/>
            <a:gd name="connsiteY4" fmla="*/ 11586 h 11586"/>
            <a:gd name="connsiteX0" fmla="*/ 5556 w 10774"/>
            <a:gd name="connsiteY0" fmla="*/ 11549 h 11803"/>
            <a:gd name="connsiteX1" fmla="*/ 10306 w 10774"/>
            <a:gd name="connsiteY1" fmla="*/ 7506 h 11803"/>
            <a:gd name="connsiteX2" fmla="*/ 10399 w 10774"/>
            <a:gd name="connsiteY2" fmla="*/ 1128 h 11803"/>
            <a:gd name="connsiteX3" fmla="*/ 896 w 10774"/>
            <a:gd name="connsiteY3" fmla="*/ 691 h 11803"/>
            <a:gd name="connsiteX4" fmla="*/ 74 w 10774"/>
            <a:gd name="connsiteY4" fmla="*/ 11803 h 11803"/>
            <a:gd name="connsiteX0" fmla="*/ 5482 w 10700"/>
            <a:gd name="connsiteY0" fmla="*/ 15605 h 15859"/>
            <a:gd name="connsiteX1" fmla="*/ 10232 w 10700"/>
            <a:gd name="connsiteY1" fmla="*/ 11562 h 15859"/>
            <a:gd name="connsiteX2" fmla="*/ 10325 w 10700"/>
            <a:gd name="connsiteY2" fmla="*/ 5184 h 15859"/>
            <a:gd name="connsiteX3" fmla="*/ 822 w 10700"/>
            <a:gd name="connsiteY3" fmla="*/ 4747 h 15859"/>
            <a:gd name="connsiteX4" fmla="*/ 0 w 10700"/>
            <a:gd name="connsiteY4" fmla="*/ 15859 h 15859"/>
            <a:gd name="connsiteX0" fmla="*/ 9027 w 14245"/>
            <a:gd name="connsiteY0" fmla="*/ 10897 h 11151"/>
            <a:gd name="connsiteX1" fmla="*/ 13777 w 14245"/>
            <a:gd name="connsiteY1" fmla="*/ 6854 h 11151"/>
            <a:gd name="connsiteX2" fmla="*/ 13870 w 14245"/>
            <a:gd name="connsiteY2" fmla="*/ 476 h 11151"/>
            <a:gd name="connsiteX3" fmla="*/ 4367 w 14245"/>
            <a:gd name="connsiteY3" fmla="*/ 39 h 11151"/>
            <a:gd name="connsiteX4" fmla="*/ 3545 w 14245"/>
            <a:gd name="connsiteY4" fmla="*/ 11151 h 11151"/>
            <a:gd name="connsiteX0" fmla="*/ 5482 w 10700"/>
            <a:gd name="connsiteY0" fmla="*/ 16075 h 16329"/>
            <a:gd name="connsiteX1" fmla="*/ 10232 w 10700"/>
            <a:gd name="connsiteY1" fmla="*/ 12032 h 16329"/>
            <a:gd name="connsiteX2" fmla="*/ 10325 w 10700"/>
            <a:gd name="connsiteY2" fmla="*/ 5654 h 16329"/>
            <a:gd name="connsiteX3" fmla="*/ 822 w 10700"/>
            <a:gd name="connsiteY3" fmla="*/ 5217 h 16329"/>
            <a:gd name="connsiteX4" fmla="*/ 0 w 10700"/>
            <a:gd name="connsiteY4" fmla="*/ 16329 h 16329"/>
            <a:gd name="connsiteX0" fmla="*/ 5482 w 10700"/>
            <a:gd name="connsiteY0" fmla="*/ 16246 h 16500"/>
            <a:gd name="connsiteX1" fmla="*/ 10232 w 10700"/>
            <a:gd name="connsiteY1" fmla="*/ 12203 h 16500"/>
            <a:gd name="connsiteX2" fmla="*/ 10325 w 10700"/>
            <a:gd name="connsiteY2" fmla="*/ 5825 h 16500"/>
            <a:gd name="connsiteX3" fmla="*/ 822 w 10700"/>
            <a:gd name="connsiteY3" fmla="*/ 5388 h 16500"/>
            <a:gd name="connsiteX4" fmla="*/ 0 w 10700"/>
            <a:gd name="connsiteY4" fmla="*/ 16500 h 16500"/>
            <a:gd name="connsiteX0" fmla="*/ 9112 w 14330"/>
            <a:gd name="connsiteY0" fmla="*/ 10862 h 11116"/>
            <a:gd name="connsiteX1" fmla="*/ 13862 w 14330"/>
            <a:gd name="connsiteY1" fmla="*/ 6819 h 11116"/>
            <a:gd name="connsiteX2" fmla="*/ 13955 w 14330"/>
            <a:gd name="connsiteY2" fmla="*/ 441 h 11116"/>
            <a:gd name="connsiteX3" fmla="*/ 4452 w 14330"/>
            <a:gd name="connsiteY3" fmla="*/ 4 h 11116"/>
            <a:gd name="connsiteX4" fmla="*/ 3630 w 14330"/>
            <a:gd name="connsiteY4" fmla="*/ 11116 h 11116"/>
            <a:gd name="connsiteX0" fmla="*/ 8078 w 13296"/>
            <a:gd name="connsiteY0" fmla="*/ 11288 h 11542"/>
            <a:gd name="connsiteX1" fmla="*/ 12828 w 13296"/>
            <a:gd name="connsiteY1" fmla="*/ 7245 h 11542"/>
            <a:gd name="connsiteX2" fmla="*/ 12921 w 13296"/>
            <a:gd name="connsiteY2" fmla="*/ 867 h 11542"/>
            <a:gd name="connsiteX3" fmla="*/ 3418 w 13296"/>
            <a:gd name="connsiteY3" fmla="*/ 430 h 11542"/>
            <a:gd name="connsiteX4" fmla="*/ 6 w 13296"/>
            <a:gd name="connsiteY4" fmla="*/ 5837 h 11542"/>
            <a:gd name="connsiteX5" fmla="*/ 2596 w 13296"/>
            <a:gd name="connsiteY5" fmla="*/ 11542 h 11542"/>
            <a:gd name="connsiteX0" fmla="*/ 5683 w 10901"/>
            <a:gd name="connsiteY0" fmla="*/ 11288 h 11542"/>
            <a:gd name="connsiteX1" fmla="*/ 10433 w 10901"/>
            <a:gd name="connsiteY1" fmla="*/ 7245 h 11542"/>
            <a:gd name="connsiteX2" fmla="*/ 10526 w 10901"/>
            <a:gd name="connsiteY2" fmla="*/ 867 h 11542"/>
            <a:gd name="connsiteX3" fmla="*/ 1023 w 10901"/>
            <a:gd name="connsiteY3" fmla="*/ 430 h 11542"/>
            <a:gd name="connsiteX4" fmla="*/ 286 w 10901"/>
            <a:gd name="connsiteY4" fmla="*/ 5837 h 11542"/>
            <a:gd name="connsiteX5" fmla="*/ 201 w 10901"/>
            <a:gd name="connsiteY5" fmla="*/ 11542 h 11542"/>
            <a:gd name="connsiteX0" fmla="*/ 6004 w 11222"/>
            <a:gd name="connsiteY0" fmla="*/ 11479 h 11733"/>
            <a:gd name="connsiteX1" fmla="*/ 10754 w 11222"/>
            <a:gd name="connsiteY1" fmla="*/ 7436 h 11733"/>
            <a:gd name="connsiteX2" fmla="*/ 10847 w 11222"/>
            <a:gd name="connsiteY2" fmla="*/ 1058 h 11733"/>
            <a:gd name="connsiteX3" fmla="*/ 771 w 11222"/>
            <a:gd name="connsiteY3" fmla="*/ 362 h 11733"/>
            <a:gd name="connsiteX4" fmla="*/ 607 w 11222"/>
            <a:gd name="connsiteY4" fmla="*/ 6028 h 11733"/>
            <a:gd name="connsiteX5" fmla="*/ 522 w 11222"/>
            <a:gd name="connsiteY5" fmla="*/ 11733 h 11733"/>
            <a:gd name="connsiteX0" fmla="*/ 5683 w 10901"/>
            <a:gd name="connsiteY0" fmla="*/ 13321 h 13575"/>
            <a:gd name="connsiteX1" fmla="*/ 10433 w 10901"/>
            <a:gd name="connsiteY1" fmla="*/ 9278 h 13575"/>
            <a:gd name="connsiteX2" fmla="*/ 10526 w 10901"/>
            <a:gd name="connsiteY2" fmla="*/ 2900 h 13575"/>
            <a:gd name="connsiteX3" fmla="*/ 450 w 10901"/>
            <a:gd name="connsiteY3" fmla="*/ 2204 h 13575"/>
            <a:gd name="connsiteX4" fmla="*/ 286 w 10901"/>
            <a:gd name="connsiteY4" fmla="*/ 7870 h 13575"/>
            <a:gd name="connsiteX5" fmla="*/ 201 w 10901"/>
            <a:gd name="connsiteY5" fmla="*/ 13575 h 13575"/>
            <a:gd name="connsiteX0" fmla="*/ 9994 w 15212"/>
            <a:gd name="connsiteY0" fmla="*/ 11196 h 11450"/>
            <a:gd name="connsiteX1" fmla="*/ 14744 w 15212"/>
            <a:gd name="connsiteY1" fmla="*/ 7153 h 11450"/>
            <a:gd name="connsiteX2" fmla="*/ 14837 w 15212"/>
            <a:gd name="connsiteY2" fmla="*/ 775 h 11450"/>
            <a:gd name="connsiteX3" fmla="*/ 4761 w 15212"/>
            <a:gd name="connsiteY3" fmla="*/ 79 h 11450"/>
            <a:gd name="connsiteX4" fmla="*/ 4597 w 15212"/>
            <a:gd name="connsiteY4" fmla="*/ 5745 h 11450"/>
            <a:gd name="connsiteX5" fmla="*/ 4512 w 15212"/>
            <a:gd name="connsiteY5" fmla="*/ 11450 h 11450"/>
            <a:gd name="connsiteX0" fmla="*/ 10037 w 15255"/>
            <a:gd name="connsiteY0" fmla="*/ 11313 h 11567"/>
            <a:gd name="connsiteX1" fmla="*/ 14787 w 15255"/>
            <a:gd name="connsiteY1" fmla="*/ 7270 h 11567"/>
            <a:gd name="connsiteX2" fmla="*/ 14880 w 15255"/>
            <a:gd name="connsiteY2" fmla="*/ 892 h 11567"/>
            <a:gd name="connsiteX3" fmla="*/ 4804 w 15255"/>
            <a:gd name="connsiteY3" fmla="*/ 196 h 11567"/>
            <a:gd name="connsiteX4" fmla="*/ 4640 w 15255"/>
            <a:gd name="connsiteY4" fmla="*/ 5862 h 11567"/>
            <a:gd name="connsiteX5" fmla="*/ 4555 w 15255"/>
            <a:gd name="connsiteY5" fmla="*/ 11567 h 11567"/>
            <a:gd name="connsiteX0" fmla="*/ 5683 w 10901"/>
            <a:gd name="connsiteY0" fmla="*/ 16202 h 16456"/>
            <a:gd name="connsiteX1" fmla="*/ 10433 w 10901"/>
            <a:gd name="connsiteY1" fmla="*/ 12159 h 16456"/>
            <a:gd name="connsiteX2" fmla="*/ 10526 w 10901"/>
            <a:gd name="connsiteY2" fmla="*/ 5781 h 16456"/>
            <a:gd name="connsiteX3" fmla="*/ 450 w 10901"/>
            <a:gd name="connsiteY3" fmla="*/ 5085 h 16456"/>
            <a:gd name="connsiteX4" fmla="*/ 286 w 10901"/>
            <a:gd name="connsiteY4" fmla="*/ 10751 h 16456"/>
            <a:gd name="connsiteX5" fmla="*/ 201 w 10901"/>
            <a:gd name="connsiteY5" fmla="*/ 16456 h 16456"/>
            <a:gd name="connsiteX0" fmla="*/ 5683 w 10901"/>
            <a:gd name="connsiteY0" fmla="*/ 16147 h 16401"/>
            <a:gd name="connsiteX1" fmla="*/ 10433 w 10901"/>
            <a:gd name="connsiteY1" fmla="*/ 12104 h 16401"/>
            <a:gd name="connsiteX2" fmla="*/ 10526 w 10901"/>
            <a:gd name="connsiteY2" fmla="*/ 5726 h 16401"/>
            <a:gd name="connsiteX3" fmla="*/ 450 w 10901"/>
            <a:gd name="connsiteY3" fmla="*/ 5030 h 16401"/>
            <a:gd name="connsiteX4" fmla="*/ 286 w 10901"/>
            <a:gd name="connsiteY4" fmla="*/ 10696 h 16401"/>
            <a:gd name="connsiteX5" fmla="*/ 201 w 10901"/>
            <a:gd name="connsiteY5" fmla="*/ 16401 h 16401"/>
            <a:gd name="connsiteX0" fmla="*/ 9782 w 15000"/>
            <a:gd name="connsiteY0" fmla="*/ 11314 h 11568"/>
            <a:gd name="connsiteX1" fmla="*/ 14532 w 15000"/>
            <a:gd name="connsiteY1" fmla="*/ 7271 h 11568"/>
            <a:gd name="connsiteX2" fmla="*/ 14625 w 15000"/>
            <a:gd name="connsiteY2" fmla="*/ 893 h 11568"/>
            <a:gd name="connsiteX3" fmla="*/ 4549 w 15000"/>
            <a:gd name="connsiteY3" fmla="*/ 197 h 11568"/>
            <a:gd name="connsiteX4" fmla="*/ 4385 w 15000"/>
            <a:gd name="connsiteY4" fmla="*/ 5863 h 11568"/>
            <a:gd name="connsiteX5" fmla="*/ 4300 w 15000"/>
            <a:gd name="connsiteY5" fmla="*/ 11568 h 11568"/>
            <a:gd name="connsiteX0" fmla="*/ 9782 w 15000"/>
            <a:gd name="connsiteY0" fmla="*/ 11314 h 11568"/>
            <a:gd name="connsiteX1" fmla="*/ 14532 w 15000"/>
            <a:gd name="connsiteY1" fmla="*/ 7271 h 11568"/>
            <a:gd name="connsiteX2" fmla="*/ 14625 w 15000"/>
            <a:gd name="connsiteY2" fmla="*/ 893 h 11568"/>
            <a:gd name="connsiteX3" fmla="*/ 4549 w 15000"/>
            <a:gd name="connsiteY3" fmla="*/ 197 h 11568"/>
            <a:gd name="connsiteX4" fmla="*/ 4385 w 15000"/>
            <a:gd name="connsiteY4" fmla="*/ 5863 h 11568"/>
            <a:gd name="connsiteX5" fmla="*/ 4300 w 15000"/>
            <a:gd name="connsiteY5" fmla="*/ 11568 h 11568"/>
            <a:gd name="connsiteX0" fmla="*/ 5683 w 10901"/>
            <a:gd name="connsiteY0" fmla="*/ 11124 h 11378"/>
            <a:gd name="connsiteX1" fmla="*/ 10433 w 10901"/>
            <a:gd name="connsiteY1" fmla="*/ 7081 h 11378"/>
            <a:gd name="connsiteX2" fmla="*/ 10526 w 10901"/>
            <a:gd name="connsiteY2" fmla="*/ 703 h 11378"/>
            <a:gd name="connsiteX3" fmla="*/ 450 w 10901"/>
            <a:gd name="connsiteY3" fmla="*/ 7 h 11378"/>
            <a:gd name="connsiteX4" fmla="*/ 286 w 10901"/>
            <a:gd name="connsiteY4" fmla="*/ 5673 h 11378"/>
            <a:gd name="connsiteX5" fmla="*/ 201 w 10901"/>
            <a:gd name="connsiteY5" fmla="*/ 11378 h 11378"/>
            <a:gd name="connsiteX0" fmla="*/ 6065 w 10901"/>
            <a:gd name="connsiteY0" fmla="*/ 14495 h 14495"/>
            <a:gd name="connsiteX1" fmla="*/ 10433 w 10901"/>
            <a:gd name="connsiteY1" fmla="*/ 7081 h 14495"/>
            <a:gd name="connsiteX2" fmla="*/ 10526 w 10901"/>
            <a:gd name="connsiteY2" fmla="*/ 703 h 14495"/>
            <a:gd name="connsiteX3" fmla="*/ 450 w 10901"/>
            <a:gd name="connsiteY3" fmla="*/ 7 h 14495"/>
            <a:gd name="connsiteX4" fmla="*/ 286 w 10901"/>
            <a:gd name="connsiteY4" fmla="*/ 5673 h 14495"/>
            <a:gd name="connsiteX5" fmla="*/ 201 w 10901"/>
            <a:gd name="connsiteY5" fmla="*/ 11378 h 14495"/>
            <a:gd name="connsiteX0" fmla="*/ 6065 w 10901"/>
            <a:gd name="connsiteY0" fmla="*/ 14495 h 14495"/>
            <a:gd name="connsiteX1" fmla="*/ 6782 w 10901"/>
            <a:gd name="connsiteY1" fmla="*/ 10341 h 14495"/>
            <a:gd name="connsiteX2" fmla="*/ 10433 w 10901"/>
            <a:gd name="connsiteY2" fmla="*/ 7081 h 14495"/>
            <a:gd name="connsiteX3" fmla="*/ 10526 w 10901"/>
            <a:gd name="connsiteY3" fmla="*/ 703 h 14495"/>
            <a:gd name="connsiteX4" fmla="*/ 450 w 10901"/>
            <a:gd name="connsiteY4" fmla="*/ 7 h 14495"/>
            <a:gd name="connsiteX5" fmla="*/ 286 w 10901"/>
            <a:gd name="connsiteY5" fmla="*/ 5673 h 14495"/>
            <a:gd name="connsiteX6" fmla="*/ 201 w 10901"/>
            <a:gd name="connsiteY6" fmla="*/ 11378 h 14495"/>
            <a:gd name="connsiteX0" fmla="*/ 6065 w 10901"/>
            <a:gd name="connsiteY0" fmla="*/ 14495 h 14495"/>
            <a:gd name="connsiteX1" fmla="*/ 8043 w 10901"/>
            <a:gd name="connsiteY1" fmla="*/ 12464 h 14495"/>
            <a:gd name="connsiteX2" fmla="*/ 10433 w 10901"/>
            <a:gd name="connsiteY2" fmla="*/ 7081 h 14495"/>
            <a:gd name="connsiteX3" fmla="*/ 10526 w 10901"/>
            <a:gd name="connsiteY3" fmla="*/ 703 h 14495"/>
            <a:gd name="connsiteX4" fmla="*/ 450 w 10901"/>
            <a:gd name="connsiteY4" fmla="*/ 7 h 14495"/>
            <a:gd name="connsiteX5" fmla="*/ 286 w 10901"/>
            <a:gd name="connsiteY5" fmla="*/ 5673 h 14495"/>
            <a:gd name="connsiteX6" fmla="*/ 201 w 10901"/>
            <a:gd name="connsiteY6" fmla="*/ 11378 h 14495"/>
            <a:gd name="connsiteX0" fmla="*/ 0 w 11142"/>
            <a:gd name="connsiteY0" fmla="*/ 11947 h 12676"/>
            <a:gd name="connsiteX1" fmla="*/ 8284 w 11142"/>
            <a:gd name="connsiteY1" fmla="*/ 12464 h 12676"/>
            <a:gd name="connsiteX2" fmla="*/ 10674 w 11142"/>
            <a:gd name="connsiteY2" fmla="*/ 7081 h 12676"/>
            <a:gd name="connsiteX3" fmla="*/ 10767 w 11142"/>
            <a:gd name="connsiteY3" fmla="*/ 703 h 12676"/>
            <a:gd name="connsiteX4" fmla="*/ 691 w 11142"/>
            <a:gd name="connsiteY4" fmla="*/ 7 h 12676"/>
            <a:gd name="connsiteX5" fmla="*/ 527 w 11142"/>
            <a:gd name="connsiteY5" fmla="*/ 5673 h 12676"/>
            <a:gd name="connsiteX6" fmla="*/ 442 w 11142"/>
            <a:gd name="connsiteY6" fmla="*/ 11378 h 12676"/>
            <a:gd name="connsiteX0" fmla="*/ 0 w 11142"/>
            <a:gd name="connsiteY0" fmla="*/ 11947 h 14697"/>
            <a:gd name="connsiteX1" fmla="*/ 6771 w 11142"/>
            <a:gd name="connsiteY1" fmla="*/ 14587 h 14697"/>
            <a:gd name="connsiteX2" fmla="*/ 10674 w 11142"/>
            <a:gd name="connsiteY2" fmla="*/ 7081 h 14697"/>
            <a:gd name="connsiteX3" fmla="*/ 10767 w 11142"/>
            <a:gd name="connsiteY3" fmla="*/ 703 h 14697"/>
            <a:gd name="connsiteX4" fmla="*/ 691 w 11142"/>
            <a:gd name="connsiteY4" fmla="*/ 7 h 14697"/>
            <a:gd name="connsiteX5" fmla="*/ 527 w 11142"/>
            <a:gd name="connsiteY5" fmla="*/ 5673 h 14697"/>
            <a:gd name="connsiteX6" fmla="*/ 442 w 11142"/>
            <a:gd name="connsiteY6" fmla="*/ 11378 h 14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142" h="14697">
              <a:moveTo>
                <a:pt x="0" y="11947"/>
              </a:moveTo>
              <a:cubicBezTo>
                <a:pt x="342" y="11471"/>
                <a:pt x="4992" y="15398"/>
                <a:pt x="6771" y="14587"/>
              </a:cubicBezTo>
              <a:cubicBezTo>
                <a:pt x="8550" y="13776"/>
                <a:pt x="10273" y="8903"/>
                <a:pt x="10674" y="7081"/>
              </a:cubicBezTo>
              <a:cubicBezTo>
                <a:pt x="11497" y="1165"/>
                <a:pt x="11040" y="7175"/>
                <a:pt x="10767" y="703"/>
              </a:cubicBezTo>
              <a:cubicBezTo>
                <a:pt x="691" y="184"/>
                <a:pt x="869" y="-43"/>
                <a:pt x="691" y="7"/>
              </a:cubicBezTo>
              <a:cubicBezTo>
                <a:pt x="513" y="57"/>
                <a:pt x="473" y="450"/>
                <a:pt x="527" y="5673"/>
              </a:cubicBezTo>
              <a:cubicBezTo>
                <a:pt x="390" y="12452"/>
                <a:pt x="10" y="10427"/>
                <a:pt x="442" y="11378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542517</xdr:colOff>
      <xdr:row>39</xdr:row>
      <xdr:rowOff>153270</xdr:rowOff>
    </xdr:from>
    <xdr:to>
      <xdr:col>2</xdr:col>
      <xdr:colOff>209418</xdr:colOff>
      <xdr:row>41</xdr:row>
      <xdr:rowOff>20049</xdr:rowOff>
    </xdr:to>
    <xdr:sp macro="" textlink="">
      <xdr:nvSpPr>
        <xdr:cNvPr id="1273" name="Freeform 1147"/>
        <xdr:cNvSpPr>
          <a:spLocks/>
        </xdr:cNvSpPr>
      </xdr:nvSpPr>
      <xdr:spPr bwMode="auto">
        <a:xfrm flipH="1">
          <a:off x="743043" y="6971165"/>
          <a:ext cx="438928" cy="217700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7429 w 7429"/>
            <a:gd name="connsiteY0" fmla="*/ 4460 h 58009"/>
            <a:gd name="connsiteX1" fmla="*/ 5873 w 7429"/>
            <a:gd name="connsiteY1" fmla="*/ 2238 h 58009"/>
            <a:gd name="connsiteX2" fmla="*/ 4874 w 7429"/>
            <a:gd name="connsiteY2" fmla="*/ 2238 h 58009"/>
            <a:gd name="connsiteX3" fmla="*/ 3318 w 7429"/>
            <a:gd name="connsiteY3" fmla="*/ 15 h 58009"/>
            <a:gd name="connsiteX4" fmla="*/ 2206 w 7429"/>
            <a:gd name="connsiteY4" fmla="*/ 3348 h 58009"/>
            <a:gd name="connsiteX5" fmla="*/ 95 w 7429"/>
            <a:gd name="connsiteY5" fmla="*/ 15 h 58009"/>
            <a:gd name="connsiteX6" fmla="*/ 2392 w 7429"/>
            <a:gd name="connsiteY6" fmla="*/ 57960 h 58009"/>
            <a:gd name="connsiteX0" fmla="*/ 10000 w 10000"/>
            <a:gd name="connsiteY0" fmla="*/ 769 h 10000"/>
            <a:gd name="connsiteX1" fmla="*/ 7906 w 10000"/>
            <a:gd name="connsiteY1" fmla="*/ 386 h 10000"/>
            <a:gd name="connsiteX2" fmla="*/ 6561 w 10000"/>
            <a:gd name="connsiteY2" fmla="*/ 386 h 10000"/>
            <a:gd name="connsiteX3" fmla="*/ 4466 w 10000"/>
            <a:gd name="connsiteY3" fmla="*/ 3 h 10000"/>
            <a:gd name="connsiteX4" fmla="*/ 2969 w 10000"/>
            <a:gd name="connsiteY4" fmla="*/ 577 h 10000"/>
            <a:gd name="connsiteX5" fmla="*/ 128 w 10000"/>
            <a:gd name="connsiteY5" fmla="*/ 3 h 10000"/>
            <a:gd name="connsiteX6" fmla="*/ 3220 w 10000"/>
            <a:gd name="connsiteY6" fmla="*/ 9992 h 10000"/>
            <a:gd name="connsiteX0" fmla="*/ 10097 w 10097"/>
            <a:gd name="connsiteY0" fmla="*/ 769 h 10000"/>
            <a:gd name="connsiteX1" fmla="*/ 8003 w 10097"/>
            <a:gd name="connsiteY1" fmla="*/ 386 h 10000"/>
            <a:gd name="connsiteX2" fmla="*/ 6658 w 10097"/>
            <a:gd name="connsiteY2" fmla="*/ 386 h 10000"/>
            <a:gd name="connsiteX3" fmla="*/ 4563 w 10097"/>
            <a:gd name="connsiteY3" fmla="*/ 3 h 10000"/>
            <a:gd name="connsiteX4" fmla="*/ 3066 w 10097"/>
            <a:gd name="connsiteY4" fmla="*/ 577 h 10000"/>
            <a:gd name="connsiteX5" fmla="*/ 125 w 10097"/>
            <a:gd name="connsiteY5" fmla="*/ 3 h 10000"/>
            <a:gd name="connsiteX6" fmla="*/ 3317 w 10097"/>
            <a:gd name="connsiteY6" fmla="*/ 9992 h 10000"/>
            <a:gd name="connsiteX0" fmla="*/ 7090 w 7090"/>
            <a:gd name="connsiteY0" fmla="*/ 1116 h 10339"/>
            <a:gd name="connsiteX1" fmla="*/ 4996 w 7090"/>
            <a:gd name="connsiteY1" fmla="*/ 733 h 10339"/>
            <a:gd name="connsiteX2" fmla="*/ 3651 w 7090"/>
            <a:gd name="connsiteY2" fmla="*/ 733 h 10339"/>
            <a:gd name="connsiteX3" fmla="*/ 1556 w 7090"/>
            <a:gd name="connsiteY3" fmla="*/ 350 h 10339"/>
            <a:gd name="connsiteX4" fmla="*/ 59 w 7090"/>
            <a:gd name="connsiteY4" fmla="*/ 924 h 10339"/>
            <a:gd name="connsiteX5" fmla="*/ 310 w 7090"/>
            <a:gd name="connsiteY5" fmla="*/ 10339 h 10339"/>
            <a:gd name="connsiteX0" fmla="*/ 10000 w 10000"/>
            <a:gd name="connsiteY0" fmla="*/ 1071 h 9992"/>
            <a:gd name="connsiteX1" fmla="*/ 7047 w 10000"/>
            <a:gd name="connsiteY1" fmla="*/ 701 h 9992"/>
            <a:gd name="connsiteX2" fmla="*/ 5150 w 10000"/>
            <a:gd name="connsiteY2" fmla="*/ 701 h 9992"/>
            <a:gd name="connsiteX3" fmla="*/ 2195 w 10000"/>
            <a:gd name="connsiteY3" fmla="*/ 331 h 9992"/>
            <a:gd name="connsiteX4" fmla="*/ 83 w 10000"/>
            <a:gd name="connsiteY4" fmla="*/ 886 h 9992"/>
            <a:gd name="connsiteX5" fmla="*/ 437 w 10000"/>
            <a:gd name="connsiteY5" fmla="*/ 9992 h 9992"/>
            <a:gd name="connsiteX0" fmla="*/ 10000 w 10000"/>
            <a:gd name="connsiteY0" fmla="*/ 1072 h 10000"/>
            <a:gd name="connsiteX1" fmla="*/ 7047 w 10000"/>
            <a:gd name="connsiteY1" fmla="*/ 702 h 10000"/>
            <a:gd name="connsiteX2" fmla="*/ 5150 w 10000"/>
            <a:gd name="connsiteY2" fmla="*/ 702 h 10000"/>
            <a:gd name="connsiteX3" fmla="*/ 2195 w 10000"/>
            <a:gd name="connsiteY3" fmla="*/ 331 h 10000"/>
            <a:gd name="connsiteX4" fmla="*/ 83 w 10000"/>
            <a:gd name="connsiteY4" fmla="*/ 887 h 10000"/>
            <a:gd name="connsiteX5" fmla="*/ 437 w 10000"/>
            <a:gd name="connsiteY5" fmla="*/ 10000 h 10000"/>
            <a:gd name="connsiteX0" fmla="*/ 10000 w 10000"/>
            <a:gd name="connsiteY0" fmla="*/ 1072 h 10000"/>
            <a:gd name="connsiteX1" fmla="*/ 7047 w 10000"/>
            <a:gd name="connsiteY1" fmla="*/ 702 h 10000"/>
            <a:gd name="connsiteX2" fmla="*/ 5150 w 10000"/>
            <a:gd name="connsiteY2" fmla="*/ 702 h 10000"/>
            <a:gd name="connsiteX3" fmla="*/ 2195 w 10000"/>
            <a:gd name="connsiteY3" fmla="*/ 331 h 10000"/>
            <a:gd name="connsiteX4" fmla="*/ 83 w 10000"/>
            <a:gd name="connsiteY4" fmla="*/ 887 h 10000"/>
            <a:gd name="connsiteX5" fmla="*/ 437 w 10000"/>
            <a:gd name="connsiteY5" fmla="*/ 10000 h 10000"/>
            <a:gd name="connsiteX0" fmla="*/ 10000 w 10000"/>
            <a:gd name="connsiteY0" fmla="*/ 1072 h 10000"/>
            <a:gd name="connsiteX1" fmla="*/ 7047 w 10000"/>
            <a:gd name="connsiteY1" fmla="*/ 702 h 10000"/>
            <a:gd name="connsiteX2" fmla="*/ 5150 w 10000"/>
            <a:gd name="connsiteY2" fmla="*/ 702 h 10000"/>
            <a:gd name="connsiteX3" fmla="*/ 2195 w 10000"/>
            <a:gd name="connsiteY3" fmla="*/ 331 h 10000"/>
            <a:gd name="connsiteX4" fmla="*/ 83 w 10000"/>
            <a:gd name="connsiteY4" fmla="*/ 887 h 10000"/>
            <a:gd name="connsiteX5" fmla="*/ 437 w 10000"/>
            <a:gd name="connsiteY5" fmla="*/ 10000 h 10000"/>
            <a:gd name="connsiteX0" fmla="*/ 10000 w 10000"/>
            <a:gd name="connsiteY0" fmla="*/ 1072 h 10000"/>
            <a:gd name="connsiteX1" fmla="*/ 7047 w 10000"/>
            <a:gd name="connsiteY1" fmla="*/ 702 h 10000"/>
            <a:gd name="connsiteX2" fmla="*/ 5150 w 10000"/>
            <a:gd name="connsiteY2" fmla="*/ 702 h 10000"/>
            <a:gd name="connsiteX3" fmla="*/ 2195 w 10000"/>
            <a:gd name="connsiteY3" fmla="*/ 331 h 10000"/>
            <a:gd name="connsiteX4" fmla="*/ 83 w 10000"/>
            <a:gd name="connsiteY4" fmla="*/ 887 h 10000"/>
            <a:gd name="connsiteX5" fmla="*/ 437 w 10000"/>
            <a:gd name="connsiteY5" fmla="*/ 10000 h 10000"/>
            <a:gd name="connsiteX0" fmla="*/ 9563 w 9563"/>
            <a:gd name="connsiteY0" fmla="*/ 1345 h 10273"/>
            <a:gd name="connsiteX1" fmla="*/ 6610 w 9563"/>
            <a:gd name="connsiteY1" fmla="*/ 975 h 10273"/>
            <a:gd name="connsiteX2" fmla="*/ 4713 w 9563"/>
            <a:gd name="connsiteY2" fmla="*/ 975 h 10273"/>
            <a:gd name="connsiteX3" fmla="*/ 1758 w 9563"/>
            <a:gd name="connsiteY3" fmla="*/ 604 h 10273"/>
            <a:gd name="connsiteX4" fmla="*/ 0 w 9563"/>
            <a:gd name="connsiteY4" fmla="*/ 10273 h 10273"/>
            <a:gd name="connsiteX0" fmla="*/ 8971 w 8971"/>
            <a:gd name="connsiteY0" fmla="*/ 1309 h 10000"/>
            <a:gd name="connsiteX1" fmla="*/ 5883 w 8971"/>
            <a:gd name="connsiteY1" fmla="*/ 949 h 10000"/>
            <a:gd name="connsiteX2" fmla="*/ 3899 w 8971"/>
            <a:gd name="connsiteY2" fmla="*/ 949 h 10000"/>
            <a:gd name="connsiteX3" fmla="*/ 809 w 8971"/>
            <a:gd name="connsiteY3" fmla="*/ 588 h 10000"/>
            <a:gd name="connsiteX4" fmla="*/ 0 w 8971"/>
            <a:gd name="connsiteY4" fmla="*/ 10000 h 10000"/>
            <a:gd name="connsiteX0" fmla="*/ 9344 w 9344"/>
            <a:gd name="connsiteY0" fmla="*/ 1309 h 10000"/>
            <a:gd name="connsiteX1" fmla="*/ 5902 w 9344"/>
            <a:gd name="connsiteY1" fmla="*/ 949 h 10000"/>
            <a:gd name="connsiteX2" fmla="*/ 3690 w 9344"/>
            <a:gd name="connsiteY2" fmla="*/ 949 h 10000"/>
            <a:gd name="connsiteX3" fmla="*/ 246 w 9344"/>
            <a:gd name="connsiteY3" fmla="*/ 588 h 10000"/>
            <a:gd name="connsiteX4" fmla="*/ 0 w 9344"/>
            <a:gd name="connsiteY4" fmla="*/ 10000 h 10000"/>
            <a:gd name="connsiteX0" fmla="*/ 5263 w 6566"/>
            <a:gd name="connsiteY0" fmla="*/ 9790 h 10000"/>
            <a:gd name="connsiteX1" fmla="*/ 6316 w 6566"/>
            <a:gd name="connsiteY1" fmla="*/ 949 h 10000"/>
            <a:gd name="connsiteX2" fmla="*/ 3949 w 6566"/>
            <a:gd name="connsiteY2" fmla="*/ 949 h 10000"/>
            <a:gd name="connsiteX3" fmla="*/ 263 w 6566"/>
            <a:gd name="connsiteY3" fmla="*/ 588 h 10000"/>
            <a:gd name="connsiteX4" fmla="*/ 0 w 6566"/>
            <a:gd name="connsiteY4" fmla="*/ 10000 h 10000"/>
            <a:gd name="connsiteX0" fmla="*/ 8016 w 14622"/>
            <a:gd name="connsiteY0" fmla="*/ 9790 h 10000"/>
            <a:gd name="connsiteX1" fmla="*/ 14428 w 14622"/>
            <a:gd name="connsiteY1" fmla="*/ 4616 h 10000"/>
            <a:gd name="connsiteX2" fmla="*/ 6014 w 14622"/>
            <a:gd name="connsiteY2" fmla="*/ 949 h 10000"/>
            <a:gd name="connsiteX3" fmla="*/ 401 w 14622"/>
            <a:gd name="connsiteY3" fmla="*/ 588 h 10000"/>
            <a:gd name="connsiteX4" fmla="*/ 0 w 14622"/>
            <a:gd name="connsiteY4" fmla="*/ 10000 h 10000"/>
            <a:gd name="connsiteX0" fmla="*/ 8016 w 14622"/>
            <a:gd name="connsiteY0" fmla="*/ 9790 h 10000"/>
            <a:gd name="connsiteX1" fmla="*/ 14428 w 14622"/>
            <a:gd name="connsiteY1" fmla="*/ 4616 h 10000"/>
            <a:gd name="connsiteX2" fmla="*/ 6014 w 14622"/>
            <a:gd name="connsiteY2" fmla="*/ 949 h 10000"/>
            <a:gd name="connsiteX3" fmla="*/ 401 w 14622"/>
            <a:gd name="connsiteY3" fmla="*/ 588 h 10000"/>
            <a:gd name="connsiteX4" fmla="*/ 0 w 14622"/>
            <a:gd name="connsiteY4" fmla="*/ 10000 h 10000"/>
            <a:gd name="connsiteX0" fmla="*/ 8016 w 14622"/>
            <a:gd name="connsiteY0" fmla="*/ 8842 h 9052"/>
            <a:gd name="connsiteX1" fmla="*/ 14428 w 14622"/>
            <a:gd name="connsiteY1" fmla="*/ 3668 h 9052"/>
            <a:gd name="connsiteX2" fmla="*/ 6014 w 14622"/>
            <a:gd name="connsiteY2" fmla="*/ 1 h 9052"/>
            <a:gd name="connsiteX3" fmla="*/ 935 w 14622"/>
            <a:gd name="connsiteY3" fmla="*/ 1474 h 9052"/>
            <a:gd name="connsiteX4" fmla="*/ 0 w 14622"/>
            <a:gd name="connsiteY4" fmla="*/ 9052 h 9052"/>
            <a:gd name="connsiteX0" fmla="*/ 5482 w 10000"/>
            <a:gd name="connsiteY0" fmla="*/ 8897 h 9129"/>
            <a:gd name="connsiteX1" fmla="*/ 9867 w 10000"/>
            <a:gd name="connsiteY1" fmla="*/ 3181 h 9129"/>
            <a:gd name="connsiteX2" fmla="*/ 4113 w 10000"/>
            <a:gd name="connsiteY2" fmla="*/ 396 h 9129"/>
            <a:gd name="connsiteX3" fmla="*/ 639 w 10000"/>
            <a:gd name="connsiteY3" fmla="*/ 757 h 9129"/>
            <a:gd name="connsiteX4" fmla="*/ 0 w 10000"/>
            <a:gd name="connsiteY4" fmla="*/ 9129 h 9129"/>
            <a:gd name="connsiteX0" fmla="*/ 5556 w 10433"/>
            <a:gd name="connsiteY0" fmla="*/ 9872 h 10126"/>
            <a:gd name="connsiteX1" fmla="*/ 9941 w 10433"/>
            <a:gd name="connsiteY1" fmla="*/ 3610 h 10126"/>
            <a:gd name="connsiteX2" fmla="*/ 8755 w 10433"/>
            <a:gd name="connsiteY2" fmla="*/ 283 h 10126"/>
            <a:gd name="connsiteX3" fmla="*/ 713 w 10433"/>
            <a:gd name="connsiteY3" fmla="*/ 955 h 10126"/>
            <a:gd name="connsiteX4" fmla="*/ 74 w 10433"/>
            <a:gd name="connsiteY4" fmla="*/ 10126 h 10126"/>
            <a:gd name="connsiteX0" fmla="*/ 5636 w 11030"/>
            <a:gd name="connsiteY0" fmla="*/ 9873 h 10127"/>
            <a:gd name="connsiteX1" fmla="*/ 10021 w 11030"/>
            <a:gd name="connsiteY1" fmla="*/ 3611 h 10127"/>
            <a:gd name="connsiteX2" fmla="*/ 9931 w 11030"/>
            <a:gd name="connsiteY2" fmla="*/ 284 h 10127"/>
            <a:gd name="connsiteX3" fmla="*/ 793 w 11030"/>
            <a:gd name="connsiteY3" fmla="*/ 956 h 10127"/>
            <a:gd name="connsiteX4" fmla="*/ 154 w 11030"/>
            <a:gd name="connsiteY4" fmla="*/ 10127 h 10127"/>
            <a:gd name="connsiteX0" fmla="*/ 5636 w 11187"/>
            <a:gd name="connsiteY0" fmla="*/ 9873 h 10127"/>
            <a:gd name="connsiteX1" fmla="*/ 10386 w 11187"/>
            <a:gd name="connsiteY1" fmla="*/ 5830 h 10127"/>
            <a:gd name="connsiteX2" fmla="*/ 9931 w 11187"/>
            <a:gd name="connsiteY2" fmla="*/ 284 h 10127"/>
            <a:gd name="connsiteX3" fmla="*/ 793 w 11187"/>
            <a:gd name="connsiteY3" fmla="*/ 956 h 10127"/>
            <a:gd name="connsiteX4" fmla="*/ 154 w 11187"/>
            <a:gd name="connsiteY4" fmla="*/ 10127 h 10127"/>
            <a:gd name="connsiteX0" fmla="*/ 5676 w 11551"/>
            <a:gd name="connsiteY0" fmla="*/ 10436 h 10690"/>
            <a:gd name="connsiteX1" fmla="*/ 10426 w 11551"/>
            <a:gd name="connsiteY1" fmla="*/ 6393 h 10690"/>
            <a:gd name="connsiteX2" fmla="*/ 10519 w 11551"/>
            <a:gd name="connsiteY2" fmla="*/ 15 h 10690"/>
            <a:gd name="connsiteX3" fmla="*/ 833 w 11551"/>
            <a:gd name="connsiteY3" fmla="*/ 1519 h 10690"/>
            <a:gd name="connsiteX4" fmla="*/ 194 w 11551"/>
            <a:gd name="connsiteY4" fmla="*/ 10690 h 10690"/>
            <a:gd name="connsiteX0" fmla="*/ 5676 w 10894"/>
            <a:gd name="connsiteY0" fmla="*/ 10436 h 10690"/>
            <a:gd name="connsiteX1" fmla="*/ 10426 w 10894"/>
            <a:gd name="connsiteY1" fmla="*/ 6393 h 10690"/>
            <a:gd name="connsiteX2" fmla="*/ 10519 w 10894"/>
            <a:gd name="connsiteY2" fmla="*/ 15 h 10690"/>
            <a:gd name="connsiteX3" fmla="*/ 833 w 10894"/>
            <a:gd name="connsiteY3" fmla="*/ 1519 h 10690"/>
            <a:gd name="connsiteX4" fmla="*/ 194 w 10894"/>
            <a:gd name="connsiteY4" fmla="*/ 10690 h 10690"/>
            <a:gd name="connsiteX0" fmla="*/ 5482 w 10700"/>
            <a:gd name="connsiteY0" fmla="*/ 11332 h 11586"/>
            <a:gd name="connsiteX1" fmla="*/ 10232 w 10700"/>
            <a:gd name="connsiteY1" fmla="*/ 7289 h 11586"/>
            <a:gd name="connsiteX2" fmla="*/ 10325 w 10700"/>
            <a:gd name="connsiteY2" fmla="*/ 911 h 11586"/>
            <a:gd name="connsiteX3" fmla="*/ 1553 w 10700"/>
            <a:gd name="connsiteY3" fmla="*/ 751 h 11586"/>
            <a:gd name="connsiteX4" fmla="*/ 0 w 10700"/>
            <a:gd name="connsiteY4" fmla="*/ 11586 h 11586"/>
            <a:gd name="connsiteX0" fmla="*/ 5556 w 10774"/>
            <a:gd name="connsiteY0" fmla="*/ 11549 h 11803"/>
            <a:gd name="connsiteX1" fmla="*/ 10306 w 10774"/>
            <a:gd name="connsiteY1" fmla="*/ 7506 h 11803"/>
            <a:gd name="connsiteX2" fmla="*/ 10399 w 10774"/>
            <a:gd name="connsiteY2" fmla="*/ 1128 h 11803"/>
            <a:gd name="connsiteX3" fmla="*/ 896 w 10774"/>
            <a:gd name="connsiteY3" fmla="*/ 691 h 11803"/>
            <a:gd name="connsiteX4" fmla="*/ 74 w 10774"/>
            <a:gd name="connsiteY4" fmla="*/ 11803 h 11803"/>
            <a:gd name="connsiteX0" fmla="*/ 5482 w 10700"/>
            <a:gd name="connsiteY0" fmla="*/ 15605 h 15859"/>
            <a:gd name="connsiteX1" fmla="*/ 10232 w 10700"/>
            <a:gd name="connsiteY1" fmla="*/ 11562 h 15859"/>
            <a:gd name="connsiteX2" fmla="*/ 10325 w 10700"/>
            <a:gd name="connsiteY2" fmla="*/ 5184 h 15859"/>
            <a:gd name="connsiteX3" fmla="*/ 822 w 10700"/>
            <a:gd name="connsiteY3" fmla="*/ 4747 h 15859"/>
            <a:gd name="connsiteX4" fmla="*/ 0 w 10700"/>
            <a:gd name="connsiteY4" fmla="*/ 15859 h 15859"/>
            <a:gd name="connsiteX0" fmla="*/ 9027 w 14245"/>
            <a:gd name="connsiteY0" fmla="*/ 10897 h 11151"/>
            <a:gd name="connsiteX1" fmla="*/ 13777 w 14245"/>
            <a:gd name="connsiteY1" fmla="*/ 6854 h 11151"/>
            <a:gd name="connsiteX2" fmla="*/ 13870 w 14245"/>
            <a:gd name="connsiteY2" fmla="*/ 476 h 11151"/>
            <a:gd name="connsiteX3" fmla="*/ 4367 w 14245"/>
            <a:gd name="connsiteY3" fmla="*/ 39 h 11151"/>
            <a:gd name="connsiteX4" fmla="*/ 3545 w 14245"/>
            <a:gd name="connsiteY4" fmla="*/ 11151 h 11151"/>
            <a:gd name="connsiteX0" fmla="*/ 5482 w 10700"/>
            <a:gd name="connsiteY0" fmla="*/ 16075 h 16329"/>
            <a:gd name="connsiteX1" fmla="*/ 10232 w 10700"/>
            <a:gd name="connsiteY1" fmla="*/ 12032 h 16329"/>
            <a:gd name="connsiteX2" fmla="*/ 10325 w 10700"/>
            <a:gd name="connsiteY2" fmla="*/ 5654 h 16329"/>
            <a:gd name="connsiteX3" fmla="*/ 822 w 10700"/>
            <a:gd name="connsiteY3" fmla="*/ 5217 h 16329"/>
            <a:gd name="connsiteX4" fmla="*/ 0 w 10700"/>
            <a:gd name="connsiteY4" fmla="*/ 16329 h 16329"/>
            <a:gd name="connsiteX0" fmla="*/ 5482 w 10700"/>
            <a:gd name="connsiteY0" fmla="*/ 16246 h 16500"/>
            <a:gd name="connsiteX1" fmla="*/ 10232 w 10700"/>
            <a:gd name="connsiteY1" fmla="*/ 12203 h 16500"/>
            <a:gd name="connsiteX2" fmla="*/ 10325 w 10700"/>
            <a:gd name="connsiteY2" fmla="*/ 5825 h 16500"/>
            <a:gd name="connsiteX3" fmla="*/ 822 w 10700"/>
            <a:gd name="connsiteY3" fmla="*/ 5388 h 16500"/>
            <a:gd name="connsiteX4" fmla="*/ 0 w 10700"/>
            <a:gd name="connsiteY4" fmla="*/ 16500 h 16500"/>
            <a:gd name="connsiteX0" fmla="*/ 9112 w 14330"/>
            <a:gd name="connsiteY0" fmla="*/ 10862 h 11116"/>
            <a:gd name="connsiteX1" fmla="*/ 13862 w 14330"/>
            <a:gd name="connsiteY1" fmla="*/ 6819 h 11116"/>
            <a:gd name="connsiteX2" fmla="*/ 13955 w 14330"/>
            <a:gd name="connsiteY2" fmla="*/ 441 h 11116"/>
            <a:gd name="connsiteX3" fmla="*/ 4452 w 14330"/>
            <a:gd name="connsiteY3" fmla="*/ 4 h 11116"/>
            <a:gd name="connsiteX4" fmla="*/ 3630 w 14330"/>
            <a:gd name="connsiteY4" fmla="*/ 11116 h 11116"/>
            <a:gd name="connsiteX0" fmla="*/ 8078 w 13296"/>
            <a:gd name="connsiteY0" fmla="*/ 11288 h 11542"/>
            <a:gd name="connsiteX1" fmla="*/ 12828 w 13296"/>
            <a:gd name="connsiteY1" fmla="*/ 7245 h 11542"/>
            <a:gd name="connsiteX2" fmla="*/ 12921 w 13296"/>
            <a:gd name="connsiteY2" fmla="*/ 867 h 11542"/>
            <a:gd name="connsiteX3" fmla="*/ 3418 w 13296"/>
            <a:gd name="connsiteY3" fmla="*/ 430 h 11542"/>
            <a:gd name="connsiteX4" fmla="*/ 6 w 13296"/>
            <a:gd name="connsiteY4" fmla="*/ 5837 h 11542"/>
            <a:gd name="connsiteX5" fmla="*/ 2596 w 13296"/>
            <a:gd name="connsiteY5" fmla="*/ 11542 h 11542"/>
            <a:gd name="connsiteX0" fmla="*/ 5683 w 10901"/>
            <a:gd name="connsiteY0" fmla="*/ 11288 h 11542"/>
            <a:gd name="connsiteX1" fmla="*/ 10433 w 10901"/>
            <a:gd name="connsiteY1" fmla="*/ 7245 h 11542"/>
            <a:gd name="connsiteX2" fmla="*/ 10526 w 10901"/>
            <a:gd name="connsiteY2" fmla="*/ 867 h 11542"/>
            <a:gd name="connsiteX3" fmla="*/ 1023 w 10901"/>
            <a:gd name="connsiteY3" fmla="*/ 430 h 11542"/>
            <a:gd name="connsiteX4" fmla="*/ 286 w 10901"/>
            <a:gd name="connsiteY4" fmla="*/ 5837 h 11542"/>
            <a:gd name="connsiteX5" fmla="*/ 201 w 10901"/>
            <a:gd name="connsiteY5" fmla="*/ 11542 h 11542"/>
            <a:gd name="connsiteX0" fmla="*/ 6004 w 11222"/>
            <a:gd name="connsiteY0" fmla="*/ 11479 h 11733"/>
            <a:gd name="connsiteX1" fmla="*/ 10754 w 11222"/>
            <a:gd name="connsiteY1" fmla="*/ 7436 h 11733"/>
            <a:gd name="connsiteX2" fmla="*/ 10847 w 11222"/>
            <a:gd name="connsiteY2" fmla="*/ 1058 h 11733"/>
            <a:gd name="connsiteX3" fmla="*/ 771 w 11222"/>
            <a:gd name="connsiteY3" fmla="*/ 362 h 11733"/>
            <a:gd name="connsiteX4" fmla="*/ 607 w 11222"/>
            <a:gd name="connsiteY4" fmla="*/ 6028 h 11733"/>
            <a:gd name="connsiteX5" fmla="*/ 522 w 11222"/>
            <a:gd name="connsiteY5" fmla="*/ 11733 h 11733"/>
            <a:gd name="connsiteX0" fmla="*/ 5683 w 10901"/>
            <a:gd name="connsiteY0" fmla="*/ 13321 h 13575"/>
            <a:gd name="connsiteX1" fmla="*/ 10433 w 10901"/>
            <a:gd name="connsiteY1" fmla="*/ 9278 h 13575"/>
            <a:gd name="connsiteX2" fmla="*/ 10526 w 10901"/>
            <a:gd name="connsiteY2" fmla="*/ 2900 h 13575"/>
            <a:gd name="connsiteX3" fmla="*/ 450 w 10901"/>
            <a:gd name="connsiteY3" fmla="*/ 2204 h 13575"/>
            <a:gd name="connsiteX4" fmla="*/ 286 w 10901"/>
            <a:gd name="connsiteY4" fmla="*/ 7870 h 13575"/>
            <a:gd name="connsiteX5" fmla="*/ 201 w 10901"/>
            <a:gd name="connsiteY5" fmla="*/ 13575 h 13575"/>
            <a:gd name="connsiteX0" fmla="*/ 9994 w 15212"/>
            <a:gd name="connsiteY0" fmla="*/ 11196 h 11450"/>
            <a:gd name="connsiteX1" fmla="*/ 14744 w 15212"/>
            <a:gd name="connsiteY1" fmla="*/ 7153 h 11450"/>
            <a:gd name="connsiteX2" fmla="*/ 14837 w 15212"/>
            <a:gd name="connsiteY2" fmla="*/ 775 h 11450"/>
            <a:gd name="connsiteX3" fmla="*/ 4761 w 15212"/>
            <a:gd name="connsiteY3" fmla="*/ 79 h 11450"/>
            <a:gd name="connsiteX4" fmla="*/ 4597 w 15212"/>
            <a:gd name="connsiteY4" fmla="*/ 5745 h 11450"/>
            <a:gd name="connsiteX5" fmla="*/ 4512 w 15212"/>
            <a:gd name="connsiteY5" fmla="*/ 11450 h 11450"/>
            <a:gd name="connsiteX0" fmla="*/ 10037 w 15255"/>
            <a:gd name="connsiteY0" fmla="*/ 11313 h 11567"/>
            <a:gd name="connsiteX1" fmla="*/ 14787 w 15255"/>
            <a:gd name="connsiteY1" fmla="*/ 7270 h 11567"/>
            <a:gd name="connsiteX2" fmla="*/ 14880 w 15255"/>
            <a:gd name="connsiteY2" fmla="*/ 892 h 11567"/>
            <a:gd name="connsiteX3" fmla="*/ 4804 w 15255"/>
            <a:gd name="connsiteY3" fmla="*/ 196 h 11567"/>
            <a:gd name="connsiteX4" fmla="*/ 4640 w 15255"/>
            <a:gd name="connsiteY4" fmla="*/ 5862 h 11567"/>
            <a:gd name="connsiteX5" fmla="*/ 4555 w 15255"/>
            <a:gd name="connsiteY5" fmla="*/ 11567 h 11567"/>
            <a:gd name="connsiteX0" fmla="*/ 5683 w 10901"/>
            <a:gd name="connsiteY0" fmla="*/ 16202 h 16456"/>
            <a:gd name="connsiteX1" fmla="*/ 10433 w 10901"/>
            <a:gd name="connsiteY1" fmla="*/ 12159 h 16456"/>
            <a:gd name="connsiteX2" fmla="*/ 10526 w 10901"/>
            <a:gd name="connsiteY2" fmla="*/ 5781 h 16456"/>
            <a:gd name="connsiteX3" fmla="*/ 450 w 10901"/>
            <a:gd name="connsiteY3" fmla="*/ 5085 h 16456"/>
            <a:gd name="connsiteX4" fmla="*/ 286 w 10901"/>
            <a:gd name="connsiteY4" fmla="*/ 10751 h 16456"/>
            <a:gd name="connsiteX5" fmla="*/ 201 w 10901"/>
            <a:gd name="connsiteY5" fmla="*/ 16456 h 16456"/>
            <a:gd name="connsiteX0" fmla="*/ 5683 w 10901"/>
            <a:gd name="connsiteY0" fmla="*/ 16147 h 16401"/>
            <a:gd name="connsiteX1" fmla="*/ 10433 w 10901"/>
            <a:gd name="connsiteY1" fmla="*/ 12104 h 16401"/>
            <a:gd name="connsiteX2" fmla="*/ 10526 w 10901"/>
            <a:gd name="connsiteY2" fmla="*/ 5726 h 16401"/>
            <a:gd name="connsiteX3" fmla="*/ 450 w 10901"/>
            <a:gd name="connsiteY3" fmla="*/ 5030 h 16401"/>
            <a:gd name="connsiteX4" fmla="*/ 286 w 10901"/>
            <a:gd name="connsiteY4" fmla="*/ 10696 h 16401"/>
            <a:gd name="connsiteX5" fmla="*/ 201 w 10901"/>
            <a:gd name="connsiteY5" fmla="*/ 16401 h 16401"/>
            <a:gd name="connsiteX0" fmla="*/ 9782 w 15000"/>
            <a:gd name="connsiteY0" fmla="*/ 11314 h 11568"/>
            <a:gd name="connsiteX1" fmla="*/ 14532 w 15000"/>
            <a:gd name="connsiteY1" fmla="*/ 7271 h 11568"/>
            <a:gd name="connsiteX2" fmla="*/ 14625 w 15000"/>
            <a:gd name="connsiteY2" fmla="*/ 893 h 11568"/>
            <a:gd name="connsiteX3" fmla="*/ 4549 w 15000"/>
            <a:gd name="connsiteY3" fmla="*/ 197 h 11568"/>
            <a:gd name="connsiteX4" fmla="*/ 4385 w 15000"/>
            <a:gd name="connsiteY4" fmla="*/ 5863 h 11568"/>
            <a:gd name="connsiteX5" fmla="*/ 4300 w 15000"/>
            <a:gd name="connsiteY5" fmla="*/ 11568 h 11568"/>
            <a:gd name="connsiteX0" fmla="*/ 9782 w 15000"/>
            <a:gd name="connsiteY0" fmla="*/ 11314 h 11568"/>
            <a:gd name="connsiteX1" fmla="*/ 14532 w 15000"/>
            <a:gd name="connsiteY1" fmla="*/ 7271 h 11568"/>
            <a:gd name="connsiteX2" fmla="*/ 14625 w 15000"/>
            <a:gd name="connsiteY2" fmla="*/ 893 h 11568"/>
            <a:gd name="connsiteX3" fmla="*/ 4549 w 15000"/>
            <a:gd name="connsiteY3" fmla="*/ 197 h 11568"/>
            <a:gd name="connsiteX4" fmla="*/ 4385 w 15000"/>
            <a:gd name="connsiteY4" fmla="*/ 5863 h 11568"/>
            <a:gd name="connsiteX5" fmla="*/ 4300 w 15000"/>
            <a:gd name="connsiteY5" fmla="*/ 11568 h 11568"/>
            <a:gd name="connsiteX0" fmla="*/ 5683 w 10901"/>
            <a:gd name="connsiteY0" fmla="*/ 11124 h 11378"/>
            <a:gd name="connsiteX1" fmla="*/ 10433 w 10901"/>
            <a:gd name="connsiteY1" fmla="*/ 7081 h 11378"/>
            <a:gd name="connsiteX2" fmla="*/ 10526 w 10901"/>
            <a:gd name="connsiteY2" fmla="*/ 703 h 11378"/>
            <a:gd name="connsiteX3" fmla="*/ 450 w 10901"/>
            <a:gd name="connsiteY3" fmla="*/ 7 h 11378"/>
            <a:gd name="connsiteX4" fmla="*/ 286 w 10901"/>
            <a:gd name="connsiteY4" fmla="*/ 5673 h 11378"/>
            <a:gd name="connsiteX5" fmla="*/ 201 w 10901"/>
            <a:gd name="connsiteY5" fmla="*/ 11378 h 11378"/>
            <a:gd name="connsiteX0" fmla="*/ 5683 w 10901"/>
            <a:gd name="connsiteY0" fmla="*/ 11124 h 14780"/>
            <a:gd name="connsiteX1" fmla="*/ 10433 w 10901"/>
            <a:gd name="connsiteY1" fmla="*/ 7081 h 14780"/>
            <a:gd name="connsiteX2" fmla="*/ 10526 w 10901"/>
            <a:gd name="connsiteY2" fmla="*/ 703 h 14780"/>
            <a:gd name="connsiteX3" fmla="*/ 450 w 10901"/>
            <a:gd name="connsiteY3" fmla="*/ 7 h 14780"/>
            <a:gd name="connsiteX4" fmla="*/ 286 w 10901"/>
            <a:gd name="connsiteY4" fmla="*/ 5673 h 14780"/>
            <a:gd name="connsiteX5" fmla="*/ 201 w 10901"/>
            <a:gd name="connsiteY5" fmla="*/ 14780 h 14780"/>
            <a:gd name="connsiteX0" fmla="*/ 11003 w 11003"/>
            <a:gd name="connsiteY0" fmla="*/ 13392 h 14780"/>
            <a:gd name="connsiteX1" fmla="*/ 10433 w 11003"/>
            <a:gd name="connsiteY1" fmla="*/ 7081 h 14780"/>
            <a:gd name="connsiteX2" fmla="*/ 10526 w 11003"/>
            <a:gd name="connsiteY2" fmla="*/ 703 h 14780"/>
            <a:gd name="connsiteX3" fmla="*/ 450 w 11003"/>
            <a:gd name="connsiteY3" fmla="*/ 7 h 14780"/>
            <a:gd name="connsiteX4" fmla="*/ 286 w 11003"/>
            <a:gd name="connsiteY4" fmla="*/ 5673 h 14780"/>
            <a:gd name="connsiteX5" fmla="*/ 201 w 11003"/>
            <a:gd name="connsiteY5" fmla="*/ 14780 h 14780"/>
            <a:gd name="connsiteX0" fmla="*/ 11003 w 11425"/>
            <a:gd name="connsiteY0" fmla="*/ 13915 h 15303"/>
            <a:gd name="connsiteX1" fmla="*/ 10526 w 11425"/>
            <a:gd name="connsiteY1" fmla="*/ 1226 h 15303"/>
            <a:gd name="connsiteX2" fmla="*/ 450 w 11425"/>
            <a:gd name="connsiteY2" fmla="*/ 530 h 15303"/>
            <a:gd name="connsiteX3" fmla="*/ 286 w 11425"/>
            <a:gd name="connsiteY3" fmla="*/ 6196 h 15303"/>
            <a:gd name="connsiteX4" fmla="*/ 201 w 11425"/>
            <a:gd name="connsiteY4" fmla="*/ 15303 h 15303"/>
            <a:gd name="connsiteX0" fmla="*/ 11003 w 11462"/>
            <a:gd name="connsiteY0" fmla="*/ 13915 h 15303"/>
            <a:gd name="connsiteX1" fmla="*/ 10526 w 11462"/>
            <a:gd name="connsiteY1" fmla="*/ 1226 h 15303"/>
            <a:gd name="connsiteX2" fmla="*/ 450 w 11462"/>
            <a:gd name="connsiteY2" fmla="*/ 530 h 15303"/>
            <a:gd name="connsiteX3" fmla="*/ 286 w 11462"/>
            <a:gd name="connsiteY3" fmla="*/ 6196 h 15303"/>
            <a:gd name="connsiteX4" fmla="*/ 201 w 11462"/>
            <a:gd name="connsiteY4" fmla="*/ 15303 h 15303"/>
            <a:gd name="connsiteX0" fmla="*/ 11003 w 11027"/>
            <a:gd name="connsiteY0" fmla="*/ 13915 h 15303"/>
            <a:gd name="connsiteX1" fmla="*/ 10526 w 11027"/>
            <a:gd name="connsiteY1" fmla="*/ 1226 h 15303"/>
            <a:gd name="connsiteX2" fmla="*/ 450 w 11027"/>
            <a:gd name="connsiteY2" fmla="*/ 530 h 15303"/>
            <a:gd name="connsiteX3" fmla="*/ 286 w 11027"/>
            <a:gd name="connsiteY3" fmla="*/ 6196 h 15303"/>
            <a:gd name="connsiteX4" fmla="*/ 201 w 11027"/>
            <a:gd name="connsiteY4" fmla="*/ 15303 h 15303"/>
            <a:gd name="connsiteX0" fmla="*/ 11398 w 11609"/>
            <a:gd name="connsiteY0" fmla="*/ 14626 h 16014"/>
            <a:gd name="connsiteX1" fmla="*/ 11305 w 11609"/>
            <a:gd name="connsiteY1" fmla="*/ 1233 h 16014"/>
            <a:gd name="connsiteX2" fmla="*/ 845 w 11609"/>
            <a:gd name="connsiteY2" fmla="*/ 1241 h 16014"/>
            <a:gd name="connsiteX3" fmla="*/ 681 w 11609"/>
            <a:gd name="connsiteY3" fmla="*/ 6907 h 16014"/>
            <a:gd name="connsiteX4" fmla="*/ 596 w 11609"/>
            <a:gd name="connsiteY4" fmla="*/ 16014 h 16014"/>
            <a:gd name="connsiteX0" fmla="*/ 11398 w 11498"/>
            <a:gd name="connsiteY0" fmla="*/ 14626 h 16014"/>
            <a:gd name="connsiteX1" fmla="*/ 11305 w 11498"/>
            <a:gd name="connsiteY1" fmla="*/ 1233 h 16014"/>
            <a:gd name="connsiteX2" fmla="*/ 845 w 11498"/>
            <a:gd name="connsiteY2" fmla="*/ 1241 h 16014"/>
            <a:gd name="connsiteX3" fmla="*/ 681 w 11498"/>
            <a:gd name="connsiteY3" fmla="*/ 6907 h 16014"/>
            <a:gd name="connsiteX4" fmla="*/ 596 w 11498"/>
            <a:gd name="connsiteY4" fmla="*/ 16014 h 16014"/>
            <a:gd name="connsiteX0" fmla="*/ 11398 w 11498"/>
            <a:gd name="connsiteY0" fmla="*/ 13661 h 15049"/>
            <a:gd name="connsiteX1" fmla="*/ 11305 w 11498"/>
            <a:gd name="connsiteY1" fmla="*/ 268 h 15049"/>
            <a:gd name="connsiteX2" fmla="*/ 845 w 11498"/>
            <a:gd name="connsiteY2" fmla="*/ 276 h 15049"/>
            <a:gd name="connsiteX3" fmla="*/ 681 w 11498"/>
            <a:gd name="connsiteY3" fmla="*/ 5942 h 15049"/>
            <a:gd name="connsiteX4" fmla="*/ 596 w 11498"/>
            <a:gd name="connsiteY4" fmla="*/ 15049 h 15049"/>
            <a:gd name="connsiteX0" fmla="*/ 11003 w 11103"/>
            <a:gd name="connsiteY0" fmla="*/ 18297 h 19685"/>
            <a:gd name="connsiteX1" fmla="*/ 10910 w 11103"/>
            <a:gd name="connsiteY1" fmla="*/ 4904 h 19685"/>
            <a:gd name="connsiteX2" fmla="*/ 450 w 11103"/>
            <a:gd name="connsiteY2" fmla="*/ 4912 h 19685"/>
            <a:gd name="connsiteX3" fmla="*/ 286 w 11103"/>
            <a:gd name="connsiteY3" fmla="*/ 10578 h 19685"/>
            <a:gd name="connsiteX4" fmla="*/ 201 w 11103"/>
            <a:gd name="connsiteY4" fmla="*/ 19685 h 19685"/>
            <a:gd name="connsiteX0" fmla="*/ 14977 w 15077"/>
            <a:gd name="connsiteY0" fmla="*/ 13397 h 14785"/>
            <a:gd name="connsiteX1" fmla="*/ 14884 w 15077"/>
            <a:gd name="connsiteY1" fmla="*/ 4 h 14785"/>
            <a:gd name="connsiteX2" fmla="*/ 4424 w 15077"/>
            <a:gd name="connsiteY2" fmla="*/ 12 h 14785"/>
            <a:gd name="connsiteX3" fmla="*/ 4260 w 15077"/>
            <a:gd name="connsiteY3" fmla="*/ 5678 h 14785"/>
            <a:gd name="connsiteX4" fmla="*/ 4175 w 15077"/>
            <a:gd name="connsiteY4" fmla="*/ 14785 h 14785"/>
            <a:gd name="connsiteX0" fmla="*/ 13330 w 13430"/>
            <a:gd name="connsiteY0" fmla="*/ 15023 h 16411"/>
            <a:gd name="connsiteX1" fmla="*/ 13237 w 13430"/>
            <a:gd name="connsiteY1" fmla="*/ 1630 h 16411"/>
            <a:gd name="connsiteX2" fmla="*/ 2777 w 13430"/>
            <a:gd name="connsiteY2" fmla="*/ 1638 h 16411"/>
            <a:gd name="connsiteX3" fmla="*/ 2613 w 13430"/>
            <a:gd name="connsiteY3" fmla="*/ 7304 h 16411"/>
            <a:gd name="connsiteX4" fmla="*/ 2528 w 13430"/>
            <a:gd name="connsiteY4" fmla="*/ 16411 h 16411"/>
            <a:gd name="connsiteX0" fmla="*/ 11003 w 11103"/>
            <a:gd name="connsiteY0" fmla="*/ 13620 h 15008"/>
            <a:gd name="connsiteX1" fmla="*/ 10910 w 11103"/>
            <a:gd name="connsiteY1" fmla="*/ 227 h 15008"/>
            <a:gd name="connsiteX2" fmla="*/ 286 w 11103"/>
            <a:gd name="connsiteY2" fmla="*/ 5901 h 15008"/>
            <a:gd name="connsiteX3" fmla="*/ 201 w 11103"/>
            <a:gd name="connsiteY3" fmla="*/ 15008 h 15008"/>
            <a:gd name="connsiteX0" fmla="*/ 11280 w 11380"/>
            <a:gd name="connsiteY0" fmla="*/ 14275 h 15663"/>
            <a:gd name="connsiteX1" fmla="*/ 11187 w 11380"/>
            <a:gd name="connsiteY1" fmla="*/ 882 h 15663"/>
            <a:gd name="connsiteX2" fmla="*/ 51 w 11380"/>
            <a:gd name="connsiteY2" fmla="*/ 1981 h 15663"/>
            <a:gd name="connsiteX3" fmla="*/ 478 w 11380"/>
            <a:gd name="connsiteY3" fmla="*/ 15663 h 15663"/>
            <a:gd name="connsiteX0" fmla="*/ 11280 w 11380"/>
            <a:gd name="connsiteY0" fmla="*/ 13864 h 15252"/>
            <a:gd name="connsiteX1" fmla="*/ 11187 w 11380"/>
            <a:gd name="connsiteY1" fmla="*/ 471 h 15252"/>
            <a:gd name="connsiteX2" fmla="*/ 51 w 11380"/>
            <a:gd name="connsiteY2" fmla="*/ 1570 h 15252"/>
            <a:gd name="connsiteX3" fmla="*/ 478 w 11380"/>
            <a:gd name="connsiteY3" fmla="*/ 15252 h 15252"/>
            <a:gd name="connsiteX0" fmla="*/ 11102 w 11202"/>
            <a:gd name="connsiteY0" fmla="*/ 14293 h 15681"/>
            <a:gd name="connsiteX1" fmla="*/ 11009 w 11202"/>
            <a:gd name="connsiteY1" fmla="*/ 900 h 15681"/>
            <a:gd name="connsiteX2" fmla="*/ 129 w 11202"/>
            <a:gd name="connsiteY2" fmla="*/ 591 h 15681"/>
            <a:gd name="connsiteX3" fmla="*/ 300 w 11202"/>
            <a:gd name="connsiteY3" fmla="*/ 15681 h 15681"/>
            <a:gd name="connsiteX0" fmla="*/ 11102 w 11202"/>
            <a:gd name="connsiteY0" fmla="*/ 13894 h 15282"/>
            <a:gd name="connsiteX1" fmla="*/ 11009 w 11202"/>
            <a:gd name="connsiteY1" fmla="*/ 501 h 15282"/>
            <a:gd name="connsiteX2" fmla="*/ 129 w 11202"/>
            <a:gd name="connsiteY2" fmla="*/ 192 h 15282"/>
            <a:gd name="connsiteX3" fmla="*/ 300 w 11202"/>
            <a:gd name="connsiteY3" fmla="*/ 15282 h 152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202" h="15282">
              <a:moveTo>
                <a:pt x="11102" y="13894"/>
              </a:moveTo>
              <a:cubicBezTo>
                <a:pt x="11131" y="4917"/>
                <a:pt x="11361" y="10475"/>
                <a:pt x="11009" y="501"/>
              </a:cubicBezTo>
              <a:cubicBezTo>
                <a:pt x="9223" y="-785"/>
                <a:pt x="6648" y="897"/>
                <a:pt x="129" y="192"/>
              </a:cubicBezTo>
              <a:cubicBezTo>
                <a:pt x="-8" y="6971"/>
                <a:pt x="-132" y="14331"/>
                <a:pt x="300" y="1528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254760</xdr:colOff>
      <xdr:row>52</xdr:row>
      <xdr:rowOff>69167</xdr:rowOff>
    </xdr:from>
    <xdr:to>
      <xdr:col>4</xdr:col>
      <xdr:colOff>727979</xdr:colOff>
      <xdr:row>54</xdr:row>
      <xdr:rowOff>108849</xdr:rowOff>
    </xdr:to>
    <xdr:sp macro="" textlink="">
      <xdr:nvSpPr>
        <xdr:cNvPr id="1278" name="Text Box 1560"/>
        <xdr:cNvSpPr txBox="1">
          <a:spLocks noChangeArrowheads="1"/>
        </xdr:cNvSpPr>
      </xdr:nvSpPr>
      <xdr:spPr bwMode="auto">
        <a:xfrm>
          <a:off x="2758474" y="9172346"/>
          <a:ext cx="473219" cy="393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b" upright="1"/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R317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307860</xdr:colOff>
      <xdr:row>51</xdr:row>
      <xdr:rowOff>16168</xdr:rowOff>
    </xdr:from>
    <xdr:to>
      <xdr:col>6</xdr:col>
      <xdr:colOff>5666</xdr:colOff>
      <xdr:row>55</xdr:row>
      <xdr:rowOff>69190</xdr:rowOff>
    </xdr:to>
    <xdr:sp macro="" textlink="">
      <xdr:nvSpPr>
        <xdr:cNvPr id="1282" name="Line 547"/>
        <xdr:cNvSpPr>
          <a:spLocks noChangeShapeType="1"/>
        </xdr:cNvSpPr>
      </xdr:nvSpPr>
      <xdr:spPr bwMode="auto">
        <a:xfrm>
          <a:off x="3605891" y="8951809"/>
          <a:ext cx="471713" cy="749537"/>
        </a:xfrm>
        <a:custGeom>
          <a:avLst/>
          <a:gdLst>
            <a:gd name="connsiteX0" fmla="*/ 0 w 318631"/>
            <a:gd name="connsiteY0" fmla="*/ 0 h 477395"/>
            <a:gd name="connsiteX1" fmla="*/ 318631 w 318631"/>
            <a:gd name="connsiteY1" fmla="*/ 477395 h 477395"/>
            <a:gd name="connsiteX0" fmla="*/ 0 w 318631"/>
            <a:gd name="connsiteY0" fmla="*/ 0 h 477395"/>
            <a:gd name="connsiteX1" fmla="*/ 318631 w 318631"/>
            <a:gd name="connsiteY1" fmla="*/ 477395 h 477395"/>
            <a:gd name="connsiteX0" fmla="*/ 0 w 318631"/>
            <a:gd name="connsiteY0" fmla="*/ 0 h 477395"/>
            <a:gd name="connsiteX1" fmla="*/ 318631 w 318631"/>
            <a:gd name="connsiteY1" fmla="*/ 477395 h 477395"/>
            <a:gd name="connsiteX0" fmla="*/ 0 w 454703"/>
            <a:gd name="connsiteY0" fmla="*/ 0 h 633877"/>
            <a:gd name="connsiteX1" fmla="*/ 454703 w 454703"/>
            <a:gd name="connsiteY1" fmla="*/ 633877 h 633877"/>
            <a:gd name="connsiteX0" fmla="*/ 0 w 442929"/>
            <a:gd name="connsiteY0" fmla="*/ 0 h 699099"/>
            <a:gd name="connsiteX1" fmla="*/ 442929 w 442929"/>
            <a:gd name="connsiteY1" fmla="*/ 699099 h 699099"/>
            <a:gd name="connsiteX0" fmla="*/ 0 w 466477"/>
            <a:gd name="connsiteY0" fmla="*/ 0 h 746533"/>
            <a:gd name="connsiteX1" fmla="*/ 466477 w 466477"/>
            <a:gd name="connsiteY1" fmla="*/ 746533 h 7465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6477" h="746533">
              <a:moveTo>
                <a:pt x="0" y="0"/>
              </a:moveTo>
              <a:cubicBezTo>
                <a:pt x="181049" y="159132"/>
                <a:pt x="462320" y="464937"/>
                <a:pt x="466477" y="7465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766533</xdr:colOff>
      <xdr:row>54</xdr:row>
      <xdr:rowOff>75978</xdr:rowOff>
    </xdr:from>
    <xdr:to>
      <xdr:col>7</xdr:col>
      <xdr:colOff>27211</xdr:colOff>
      <xdr:row>57</xdr:row>
      <xdr:rowOff>54435</xdr:rowOff>
    </xdr:to>
    <xdr:sp macro="" textlink="">
      <xdr:nvSpPr>
        <xdr:cNvPr id="1285" name="Text Box 1560"/>
        <xdr:cNvSpPr txBox="1">
          <a:spLocks noChangeArrowheads="1"/>
        </xdr:cNvSpPr>
      </xdr:nvSpPr>
      <xdr:spPr bwMode="auto">
        <a:xfrm>
          <a:off x="4039051" y="9539746"/>
          <a:ext cx="798285" cy="502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今治市多々羅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しまなみ公園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6806</xdr:colOff>
      <xdr:row>50</xdr:row>
      <xdr:rowOff>34020</xdr:rowOff>
    </xdr:from>
    <xdr:to>
      <xdr:col>2</xdr:col>
      <xdr:colOff>9075</xdr:colOff>
      <xdr:row>53</xdr:row>
      <xdr:rowOff>141740</xdr:rowOff>
    </xdr:to>
    <xdr:sp macro="" textlink="">
      <xdr:nvSpPr>
        <xdr:cNvPr id="1307" name="Line 927"/>
        <xdr:cNvSpPr>
          <a:spLocks noChangeShapeType="1"/>
        </xdr:cNvSpPr>
      </xdr:nvSpPr>
      <xdr:spPr bwMode="auto">
        <a:xfrm>
          <a:off x="972913" y="8803824"/>
          <a:ext cx="2269" cy="6315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336417</xdr:colOff>
      <xdr:row>55</xdr:row>
      <xdr:rowOff>153179</xdr:rowOff>
    </xdr:from>
    <xdr:to>
      <xdr:col>4</xdr:col>
      <xdr:colOff>490391</xdr:colOff>
      <xdr:row>56</xdr:row>
      <xdr:rowOff>117368</xdr:rowOff>
    </xdr:to>
    <xdr:sp macro="" textlink="">
      <xdr:nvSpPr>
        <xdr:cNvPr id="1313" name="Freeform 1147"/>
        <xdr:cNvSpPr>
          <a:spLocks/>
        </xdr:cNvSpPr>
      </xdr:nvSpPr>
      <xdr:spPr bwMode="auto">
        <a:xfrm rot="10800000">
          <a:off x="2071328" y="9787036"/>
          <a:ext cx="922777" cy="134278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40740">
              <a:moveTo>
                <a:pt x="10000" y="40740"/>
              </a:moveTo>
              <a:cubicBezTo>
                <a:pt x="9777" y="40740"/>
                <a:pt x="9508" y="34134"/>
                <a:pt x="9064" y="34134"/>
              </a:cubicBezTo>
              <a:cubicBezTo>
                <a:pt x="8878" y="26216"/>
                <a:pt x="8693" y="18298"/>
                <a:pt x="8507" y="10380"/>
              </a:cubicBezTo>
              <a:cubicBezTo>
                <a:pt x="8063" y="10380"/>
                <a:pt x="7788" y="8209"/>
                <a:pt x="7183" y="6729"/>
              </a:cubicBezTo>
              <a:cubicBezTo>
                <a:pt x="6578" y="5249"/>
                <a:pt x="5628" y="-3429"/>
                <a:pt x="4875" y="1499"/>
              </a:cubicBezTo>
              <a:cubicBezTo>
                <a:pt x="4122" y="6427"/>
                <a:pt x="3444" y="37407"/>
                <a:pt x="2666" y="36295"/>
              </a:cubicBezTo>
              <a:cubicBezTo>
                <a:pt x="1889" y="35185"/>
                <a:pt x="1222" y="32777"/>
                <a:pt x="0" y="3074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149633</xdr:colOff>
      <xdr:row>59</xdr:row>
      <xdr:rowOff>39360</xdr:rowOff>
    </xdr:from>
    <xdr:to>
      <xdr:col>5</xdr:col>
      <xdr:colOff>523830</xdr:colOff>
      <xdr:row>60</xdr:row>
      <xdr:rowOff>68024</xdr:rowOff>
    </xdr:to>
    <xdr:sp macro="" textlink="">
      <xdr:nvSpPr>
        <xdr:cNvPr id="1247" name="Text Box 1664"/>
        <xdr:cNvSpPr txBox="1">
          <a:spLocks noChangeArrowheads="1"/>
        </xdr:cNvSpPr>
      </xdr:nvSpPr>
      <xdr:spPr bwMode="auto">
        <a:xfrm>
          <a:off x="4959758" y="10367181"/>
          <a:ext cx="374197" cy="21236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</a:p>
      </xdr:txBody>
    </xdr:sp>
    <xdr:clientData/>
  </xdr:twoCellAnchor>
  <xdr:twoCellAnchor>
    <xdr:from>
      <xdr:col>8</xdr:col>
      <xdr:colOff>751782</xdr:colOff>
      <xdr:row>65</xdr:row>
      <xdr:rowOff>109987</xdr:rowOff>
    </xdr:from>
    <xdr:to>
      <xdr:col>9</xdr:col>
      <xdr:colOff>452409</xdr:colOff>
      <xdr:row>66</xdr:row>
      <xdr:rowOff>132584</xdr:rowOff>
    </xdr:to>
    <xdr:sp macro="" textlink="">
      <xdr:nvSpPr>
        <xdr:cNvPr id="1337" name="Text Box 1560"/>
        <xdr:cNvSpPr txBox="1">
          <a:spLocks noChangeArrowheads="1"/>
        </xdr:cNvSpPr>
      </xdr:nvSpPr>
      <xdr:spPr bwMode="auto">
        <a:xfrm>
          <a:off x="6330711" y="11485558"/>
          <a:ext cx="469430" cy="192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b" upright="1"/>
        <a:lstStyle/>
        <a:p>
          <a:pPr algn="l" rtl="0">
            <a:lnSpc>
              <a:spcPts val="10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277771</xdr:colOff>
      <xdr:row>7</xdr:row>
      <xdr:rowOff>41063</xdr:rowOff>
    </xdr:from>
    <xdr:to>
      <xdr:col>20</xdr:col>
      <xdr:colOff>718251</xdr:colOff>
      <xdr:row>9</xdr:row>
      <xdr:rowOff>142815</xdr:rowOff>
    </xdr:to>
    <xdr:sp macro="" textlink="">
      <xdr:nvSpPr>
        <xdr:cNvPr id="1342" name="Freeform 890"/>
        <xdr:cNvSpPr>
          <a:spLocks/>
        </xdr:cNvSpPr>
      </xdr:nvSpPr>
      <xdr:spPr bwMode="auto">
        <a:xfrm rot="14448296">
          <a:off x="14706854" y="923418"/>
          <a:ext cx="451002" cy="1210418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10000"/>
            <a:gd name="connsiteY0" fmla="*/ 10000 h 10000"/>
            <a:gd name="connsiteX1" fmla="*/ 4842 w 10000"/>
            <a:gd name="connsiteY1" fmla="*/ 5746 h 10000"/>
            <a:gd name="connsiteX2" fmla="*/ 2679 w 10000"/>
            <a:gd name="connsiteY2" fmla="*/ 3700 h 10000"/>
            <a:gd name="connsiteX3" fmla="*/ 7740 w 10000"/>
            <a:gd name="connsiteY3" fmla="*/ 2559 h 10000"/>
            <a:gd name="connsiteX4" fmla="*/ 9497 w 10000"/>
            <a:gd name="connsiteY4" fmla="*/ 0 h 10000"/>
            <a:gd name="connsiteX0" fmla="*/ 0 w 10000"/>
            <a:gd name="connsiteY0" fmla="*/ 10000 h 10000"/>
            <a:gd name="connsiteX1" fmla="*/ 1904 w 10000"/>
            <a:gd name="connsiteY1" fmla="*/ 5763 h 10000"/>
            <a:gd name="connsiteX2" fmla="*/ 2679 w 10000"/>
            <a:gd name="connsiteY2" fmla="*/ 3700 h 10000"/>
            <a:gd name="connsiteX3" fmla="*/ 7740 w 10000"/>
            <a:gd name="connsiteY3" fmla="*/ 2559 h 10000"/>
            <a:gd name="connsiteX4" fmla="*/ 9497 w 10000"/>
            <a:gd name="connsiteY4" fmla="*/ 0 h 10000"/>
            <a:gd name="connsiteX0" fmla="*/ 0 w 23743"/>
            <a:gd name="connsiteY0" fmla="*/ 10077 h 10077"/>
            <a:gd name="connsiteX1" fmla="*/ 15647 w 23743"/>
            <a:gd name="connsiteY1" fmla="*/ 5763 h 10077"/>
            <a:gd name="connsiteX2" fmla="*/ 16422 w 23743"/>
            <a:gd name="connsiteY2" fmla="*/ 3700 h 10077"/>
            <a:gd name="connsiteX3" fmla="*/ 21483 w 23743"/>
            <a:gd name="connsiteY3" fmla="*/ 2559 h 10077"/>
            <a:gd name="connsiteX4" fmla="*/ 23240 w 23743"/>
            <a:gd name="connsiteY4" fmla="*/ 0 h 10077"/>
            <a:gd name="connsiteX0" fmla="*/ 0 w 23743"/>
            <a:gd name="connsiteY0" fmla="*/ 10077 h 10077"/>
            <a:gd name="connsiteX1" fmla="*/ 15164 w 23743"/>
            <a:gd name="connsiteY1" fmla="*/ 7571 h 10077"/>
            <a:gd name="connsiteX2" fmla="*/ 15647 w 23743"/>
            <a:gd name="connsiteY2" fmla="*/ 5763 h 10077"/>
            <a:gd name="connsiteX3" fmla="*/ 16422 w 23743"/>
            <a:gd name="connsiteY3" fmla="*/ 3700 h 10077"/>
            <a:gd name="connsiteX4" fmla="*/ 21483 w 23743"/>
            <a:gd name="connsiteY4" fmla="*/ 2559 h 10077"/>
            <a:gd name="connsiteX5" fmla="*/ 23240 w 23743"/>
            <a:gd name="connsiteY5" fmla="*/ 0 h 10077"/>
            <a:gd name="connsiteX0" fmla="*/ 0 w 23743"/>
            <a:gd name="connsiteY0" fmla="*/ 10077 h 10077"/>
            <a:gd name="connsiteX1" fmla="*/ 10662 w 23743"/>
            <a:gd name="connsiteY1" fmla="*/ 7690 h 10077"/>
            <a:gd name="connsiteX2" fmla="*/ 15647 w 23743"/>
            <a:gd name="connsiteY2" fmla="*/ 5763 h 10077"/>
            <a:gd name="connsiteX3" fmla="*/ 16422 w 23743"/>
            <a:gd name="connsiteY3" fmla="*/ 3700 h 10077"/>
            <a:gd name="connsiteX4" fmla="*/ 21483 w 23743"/>
            <a:gd name="connsiteY4" fmla="*/ 2559 h 10077"/>
            <a:gd name="connsiteX5" fmla="*/ 23240 w 23743"/>
            <a:gd name="connsiteY5" fmla="*/ 0 h 100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3743" h="10077">
              <a:moveTo>
                <a:pt x="0" y="10077"/>
              </a:moveTo>
              <a:cubicBezTo>
                <a:pt x="2422" y="9379"/>
                <a:pt x="8054" y="8409"/>
                <a:pt x="10662" y="7690"/>
              </a:cubicBezTo>
              <a:cubicBezTo>
                <a:pt x="13270" y="6971"/>
                <a:pt x="14687" y="6428"/>
                <a:pt x="15647" y="5763"/>
              </a:cubicBezTo>
              <a:cubicBezTo>
                <a:pt x="16607" y="5098"/>
                <a:pt x="15449" y="4234"/>
                <a:pt x="16422" y="3700"/>
              </a:cubicBezTo>
              <a:cubicBezTo>
                <a:pt x="17395" y="3166"/>
                <a:pt x="20214" y="2790"/>
                <a:pt x="21483" y="2559"/>
              </a:cubicBezTo>
              <a:cubicBezTo>
                <a:pt x="20363" y="1380"/>
                <a:pt x="25287" y="854"/>
                <a:pt x="232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13596</xdr:rowOff>
    </xdr:from>
    <xdr:to>
      <xdr:col>13</xdr:col>
      <xdr:colOff>0</xdr:colOff>
      <xdr:row>7</xdr:row>
      <xdr:rowOff>13596</xdr:rowOff>
    </xdr:to>
    <xdr:sp macro="" textlink="">
      <xdr:nvSpPr>
        <xdr:cNvPr id="1348" name="Line 1189"/>
        <xdr:cNvSpPr>
          <a:spLocks noChangeShapeType="1"/>
        </xdr:cNvSpPr>
      </xdr:nvSpPr>
      <xdr:spPr bwMode="auto">
        <a:xfrm flipV="1">
          <a:off x="10260634" y="1245893"/>
          <a:ext cx="77390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609356</xdr:colOff>
      <xdr:row>2</xdr:row>
      <xdr:rowOff>99603</xdr:rowOff>
    </xdr:from>
    <xdr:to>
      <xdr:col>14</xdr:col>
      <xdr:colOff>232484</xdr:colOff>
      <xdr:row>6</xdr:row>
      <xdr:rowOff>159465</xdr:rowOff>
    </xdr:to>
    <xdr:sp macro="" textlink="">
      <xdr:nvSpPr>
        <xdr:cNvPr id="1350" name="Freeform 890"/>
        <xdr:cNvSpPr>
          <a:spLocks/>
        </xdr:cNvSpPr>
      </xdr:nvSpPr>
      <xdr:spPr bwMode="auto">
        <a:xfrm rot="9946944">
          <a:off x="11569910" y="453389"/>
          <a:ext cx="391931" cy="781040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10000"/>
            <a:gd name="connsiteY0" fmla="*/ 10000 h 10000"/>
            <a:gd name="connsiteX1" fmla="*/ 2911 w 10000"/>
            <a:gd name="connsiteY1" fmla="*/ 5594 h 10000"/>
            <a:gd name="connsiteX2" fmla="*/ 5118 w 10000"/>
            <a:gd name="connsiteY2" fmla="*/ 3800 h 10000"/>
            <a:gd name="connsiteX3" fmla="*/ 7740 w 10000"/>
            <a:gd name="connsiteY3" fmla="*/ 2559 h 10000"/>
            <a:gd name="connsiteX4" fmla="*/ 9497 w 10000"/>
            <a:gd name="connsiteY4" fmla="*/ 0 h 10000"/>
            <a:gd name="connsiteX0" fmla="*/ 0 w 15207"/>
            <a:gd name="connsiteY0" fmla="*/ 8823 h 8823"/>
            <a:gd name="connsiteX1" fmla="*/ 8118 w 15207"/>
            <a:gd name="connsiteY1" fmla="*/ 5594 h 8823"/>
            <a:gd name="connsiteX2" fmla="*/ 10325 w 15207"/>
            <a:gd name="connsiteY2" fmla="*/ 3800 h 8823"/>
            <a:gd name="connsiteX3" fmla="*/ 12947 w 15207"/>
            <a:gd name="connsiteY3" fmla="*/ 2559 h 8823"/>
            <a:gd name="connsiteX4" fmla="*/ 14704 w 15207"/>
            <a:gd name="connsiteY4" fmla="*/ 0 h 8823"/>
            <a:gd name="connsiteX0" fmla="*/ 0 w 10000"/>
            <a:gd name="connsiteY0" fmla="*/ 10000 h 10893"/>
            <a:gd name="connsiteX1" fmla="*/ 6742 w 10000"/>
            <a:gd name="connsiteY1" fmla="*/ 10659 h 10893"/>
            <a:gd name="connsiteX2" fmla="*/ 6790 w 10000"/>
            <a:gd name="connsiteY2" fmla="*/ 4307 h 10893"/>
            <a:gd name="connsiteX3" fmla="*/ 8514 w 10000"/>
            <a:gd name="connsiteY3" fmla="*/ 2900 h 10893"/>
            <a:gd name="connsiteX4" fmla="*/ 9669 w 10000"/>
            <a:gd name="connsiteY4" fmla="*/ 0 h 10893"/>
            <a:gd name="connsiteX0" fmla="*/ 0 w 10591"/>
            <a:gd name="connsiteY0" fmla="*/ 10000 h 11664"/>
            <a:gd name="connsiteX1" fmla="*/ 10407 w 10591"/>
            <a:gd name="connsiteY1" fmla="*/ 11483 h 11664"/>
            <a:gd name="connsiteX2" fmla="*/ 6790 w 10591"/>
            <a:gd name="connsiteY2" fmla="*/ 4307 h 11664"/>
            <a:gd name="connsiteX3" fmla="*/ 8514 w 10591"/>
            <a:gd name="connsiteY3" fmla="*/ 2900 h 11664"/>
            <a:gd name="connsiteX4" fmla="*/ 9669 w 10591"/>
            <a:gd name="connsiteY4" fmla="*/ 0 h 11664"/>
            <a:gd name="connsiteX0" fmla="*/ 0 w 12144"/>
            <a:gd name="connsiteY0" fmla="*/ 10000 h 11515"/>
            <a:gd name="connsiteX1" fmla="*/ 10407 w 12144"/>
            <a:gd name="connsiteY1" fmla="*/ 11483 h 11515"/>
            <a:gd name="connsiteX2" fmla="*/ 11964 w 12144"/>
            <a:gd name="connsiteY2" fmla="*/ 7943 h 11515"/>
            <a:gd name="connsiteX3" fmla="*/ 8514 w 12144"/>
            <a:gd name="connsiteY3" fmla="*/ 2900 h 11515"/>
            <a:gd name="connsiteX4" fmla="*/ 9669 w 12144"/>
            <a:gd name="connsiteY4" fmla="*/ 0 h 11515"/>
            <a:gd name="connsiteX0" fmla="*/ 0 w 12413"/>
            <a:gd name="connsiteY0" fmla="*/ 10000 h 11515"/>
            <a:gd name="connsiteX1" fmla="*/ 10407 w 12413"/>
            <a:gd name="connsiteY1" fmla="*/ 11483 h 11515"/>
            <a:gd name="connsiteX2" fmla="*/ 11964 w 12413"/>
            <a:gd name="connsiteY2" fmla="*/ 7943 h 11515"/>
            <a:gd name="connsiteX3" fmla="*/ 4876 w 12413"/>
            <a:gd name="connsiteY3" fmla="*/ 5448 h 11515"/>
            <a:gd name="connsiteX4" fmla="*/ 9669 w 12413"/>
            <a:gd name="connsiteY4" fmla="*/ 0 h 11515"/>
            <a:gd name="connsiteX0" fmla="*/ 0 w 12413"/>
            <a:gd name="connsiteY0" fmla="*/ 5924 h 7439"/>
            <a:gd name="connsiteX1" fmla="*/ 10407 w 12413"/>
            <a:gd name="connsiteY1" fmla="*/ 7407 h 7439"/>
            <a:gd name="connsiteX2" fmla="*/ 11964 w 12413"/>
            <a:gd name="connsiteY2" fmla="*/ 3867 h 7439"/>
            <a:gd name="connsiteX3" fmla="*/ 4876 w 12413"/>
            <a:gd name="connsiteY3" fmla="*/ 1372 h 7439"/>
            <a:gd name="connsiteX4" fmla="*/ 3687 w 12413"/>
            <a:gd name="connsiteY4" fmla="*/ 0 h 7439"/>
            <a:gd name="connsiteX0" fmla="*/ 0 w 9935"/>
            <a:gd name="connsiteY0" fmla="*/ 7963 h 10000"/>
            <a:gd name="connsiteX1" fmla="*/ 8384 w 9935"/>
            <a:gd name="connsiteY1" fmla="*/ 9957 h 10000"/>
            <a:gd name="connsiteX2" fmla="*/ 9638 w 9935"/>
            <a:gd name="connsiteY2" fmla="*/ 5198 h 10000"/>
            <a:gd name="connsiteX3" fmla="*/ 4810 w 9935"/>
            <a:gd name="connsiteY3" fmla="*/ 2190 h 10000"/>
            <a:gd name="connsiteX4" fmla="*/ 2970 w 9935"/>
            <a:gd name="connsiteY4" fmla="*/ 0 h 10000"/>
            <a:gd name="connsiteX0" fmla="*/ 0 w 9999"/>
            <a:gd name="connsiteY0" fmla="*/ 7963 h 10000"/>
            <a:gd name="connsiteX1" fmla="*/ 8439 w 9999"/>
            <a:gd name="connsiteY1" fmla="*/ 9957 h 10000"/>
            <a:gd name="connsiteX2" fmla="*/ 9701 w 9999"/>
            <a:gd name="connsiteY2" fmla="*/ 5198 h 10000"/>
            <a:gd name="connsiteX3" fmla="*/ 4841 w 9999"/>
            <a:gd name="connsiteY3" fmla="*/ 2190 h 10000"/>
            <a:gd name="connsiteX4" fmla="*/ 2989 w 9999"/>
            <a:gd name="connsiteY4" fmla="*/ 0 h 10000"/>
            <a:gd name="connsiteX0" fmla="*/ 302 w 10302"/>
            <a:gd name="connsiteY0" fmla="*/ 8239 h 10276"/>
            <a:gd name="connsiteX1" fmla="*/ 8742 w 10302"/>
            <a:gd name="connsiteY1" fmla="*/ 10233 h 10276"/>
            <a:gd name="connsiteX2" fmla="*/ 10004 w 10302"/>
            <a:gd name="connsiteY2" fmla="*/ 5474 h 10276"/>
            <a:gd name="connsiteX3" fmla="*/ 5143 w 10302"/>
            <a:gd name="connsiteY3" fmla="*/ 2466 h 10276"/>
            <a:gd name="connsiteX4" fmla="*/ 0 w 10302"/>
            <a:gd name="connsiteY4" fmla="*/ 0 h 10276"/>
            <a:gd name="connsiteX0" fmla="*/ 0 w 14711"/>
            <a:gd name="connsiteY0" fmla="*/ 7692 h 10258"/>
            <a:gd name="connsiteX1" fmla="*/ 12949 w 14711"/>
            <a:gd name="connsiteY1" fmla="*/ 10233 h 10258"/>
            <a:gd name="connsiteX2" fmla="*/ 14211 w 14711"/>
            <a:gd name="connsiteY2" fmla="*/ 5474 h 10258"/>
            <a:gd name="connsiteX3" fmla="*/ 9350 w 14711"/>
            <a:gd name="connsiteY3" fmla="*/ 2466 h 10258"/>
            <a:gd name="connsiteX4" fmla="*/ 4207 w 14711"/>
            <a:gd name="connsiteY4" fmla="*/ 0 h 10258"/>
            <a:gd name="connsiteX0" fmla="*/ 4839 w 10186"/>
            <a:gd name="connsiteY0" fmla="*/ 24035 h 24035"/>
            <a:gd name="connsiteX1" fmla="*/ 8742 w 10186"/>
            <a:gd name="connsiteY1" fmla="*/ 10233 h 24035"/>
            <a:gd name="connsiteX2" fmla="*/ 10004 w 10186"/>
            <a:gd name="connsiteY2" fmla="*/ 5474 h 24035"/>
            <a:gd name="connsiteX3" fmla="*/ 5143 w 10186"/>
            <a:gd name="connsiteY3" fmla="*/ 2466 h 24035"/>
            <a:gd name="connsiteX4" fmla="*/ 0 w 10186"/>
            <a:gd name="connsiteY4" fmla="*/ 0 h 24035"/>
            <a:gd name="connsiteX0" fmla="*/ 4839 w 10186"/>
            <a:gd name="connsiteY0" fmla="*/ 24035 h 24035"/>
            <a:gd name="connsiteX1" fmla="*/ 8742 w 10186"/>
            <a:gd name="connsiteY1" fmla="*/ 10233 h 24035"/>
            <a:gd name="connsiteX2" fmla="*/ 10004 w 10186"/>
            <a:gd name="connsiteY2" fmla="*/ 5474 h 24035"/>
            <a:gd name="connsiteX3" fmla="*/ 5143 w 10186"/>
            <a:gd name="connsiteY3" fmla="*/ 2466 h 24035"/>
            <a:gd name="connsiteX4" fmla="*/ 0 w 10186"/>
            <a:gd name="connsiteY4" fmla="*/ 0 h 24035"/>
            <a:gd name="connsiteX0" fmla="*/ 4839 w 10012"/>
            <a:gd name="connsiteY0" fmla="*/ 24035 h 24035"/>
            <a:gd name="connsiteX1" fmla="*/ 3630 w 10012"/>
            <a:gd name="connsiteY1" fmla="*/ 15600 h 24035"/>
            <a:gd name="connsiteX2" fmla="*/ 10004 w 10012"/>
            <a:gd name="connsiteY2" fmla="*/ 5474 h 24035"/>
            <a:gd name="connsiteX3" fmla="*/ 5143 w 10012"/>
            <a:gd name="connsiteY3" fmla="*/ 2466 h 24035"/>
            <a:gd name="connsiteX4" fmla="*/ 0 w 10012"/>
            <a:gd name="connsiteY4" fmla="*/ 0 h 24035"/>
            <a:gd name="connsiteX0" fmla="*/ 4839 w 12963"/>
            <a:gd name="connsiteY0" fmla="*/ 24035 h 24035"/>
            <a:gd name="connsiteX1" fmla="*/ 3630 w 12963"/>
            <a:gd name="connsiteY1" fmla="*/ 15600 h 24035"/>
            <a:gd name="connsiteX2" fmla="*/ 12958 w 12963"/>
            <a:gd name="connsiteY2" fmla="*/ 7628 h 24035"/>
            <a:gd name="connsiteX3" fmla="*/ 5143 w 12963"/>
            <a:gd name="connsiteY3" fmla="*/ 2466 h 24035"/>
            <a:gd name="connsiteX4" fmla="*/ 0 w 12963"/>
            <a:gd name="connsiteY4" fmla="*/ 0 h 24035"/>
            <a:gd name="connsiteX0" fmla="*/ 4839 w 9555"/>
            <a:gd name="connsiteY0" fmla="*/ 24035 h 24035"/>
            <a:gd name="connsiteX1" fmla="*/ 3630 w 9555"/>
            <a:gd name="connsiteY1" fmla="*/ 15600 h 24035"/>
            <a:gd name="connsiteX2" fmla="*/ 9547 w 9555"/>
            <a:gd name="connsiteY2" fmla="*/ 12159 h 24035"/>
            <a:gd name="connsiteX3" fmla="*/ 5143 w 9555"/>
            <a:gd name="connsiteY3" fmla="*/ 2466 h 24035"/>
            <a:gd name="connsiteX4" fmla="*/ 0 w 9555"/>
            <a:gd name="connsiteY4" fmla="*/ 0 h 24035"/>
            <a:gd name="connsiteX0" fmla="*/ 5064 w 14480"/>
            <a:gd name="connsiteY0" fmla="*/ 10000 h 10000"/>
            <a:gd name="connsiteX1" fmla="*/ 3799 w 14480"/>
            <a:gd name="connsiteY1" fmla="*/ 6491 h 10000"/>
            <a:gd name="connsiteX2" fmla="*/ 9992 w 14480"/>
            <a:gd name="connsiteY2" fmla="*/ 5059 h 10000"/>
            <a:gd name="connsiteX3" fmla="*/ 14480 w 14480"/>
            <a:gd name="connsiteY3" fmla="*/ 3102 h 10000"/>
            <a:gd name="connsiteX4" fmla="*/ 0 w 14480"/>
            <a:gd name="connsiteY4" fmla="*/ 0 h 10000"/>
            <a:gd name="connsiteX0" fmla="*/ 1388 w 10804"/>
            <a:gd name="connsiteY0" fmla="*/ 8158 h 8158"/>
            <a:gd name="connsiteX1" fmla="*/ 123 w 10804"/>
            <a:gd name="connsiteY1" fmla="*/ 4649 h 8158"/>
            <a:gd name="connsiteX2" fmla="*/ 6316 w 10804"/>
            <a:gd name="connsiteY2" fmla="*/ 3217 h 8158"/>
            <a:gd name="connsiteX3" fmla="*/ 10804 w 10804"/>
            <a:gd name="connsiteY3" fmla="*/ 1260 h 8158"/>
            <a:gd name="connsiteX4" fmla="*/ 729 w 10804"/>
            <a:gd name="connsiteY4" fmla="*/ 0 h 8158"/>
            <a:gd name="connsiteX0" fmla="*/ 1719 w 9971"/>
            <a:gd name="connsiteY0" fmla="*/ 10151 h 10151"/>
            <a:gd name="connsiteX1" fmla="*/ 85 w 9971"/>
            <a:gd name="connsiteY1" fmla="*/ 5699 h 10151"/>
            <a:gd name="connsiteX2" fmla="*/ 5817 w 9971"/>
            <a:gd name="connsiteY2" fmla="*/ 3943 h 10151"/>
            <a:gd name="connsiteX3" fmla="*/ 9971 w 9971"/>
            <a:gd name="connsiteY3" fmla="*/ 1544 h 10151"/>
            <a:gd name="connsiteX4" fmla="*/ 646 w 9971"/>
            <a:gd name="connsiteY4" fmla="*/ 0 h 10151"/>
            <a:gd name="connsiteX0" fmla="*/ 1727 w 10003"/>
            <a:gd name="connsiteY0" fmla="*/ 10000 h 10000"/>
            <a:gd name="connsiteX1" fmla="*/ 88 w 10003"/>
            <a:gd name="connsiteY1" fmla="*/ 5614 h 10000"/>
            <a:gd name="connsiteX2" fmla="*/ 5837 w 10003"/>
            <a:gd name="connsiteY2" fmla="*/ 3884 h 10000"/>
            <a:gd name="connsiteX3" fmla="*/ 10003 w 10003"/>
            <a:gd name="connsiteY3" fmla="*/ 1521 h 10000"/>
            <a:gd name="connsiteX4" fmla="*/ 651 w 10003"/>
            <a:gd name="connsiteY4" fmla="*/ 0 h 10000"/>
            <a:gd name="connsiteX0" fmla="*/ 1771 w 10047"/>
            <a:gd name="connsiteY0" fmla="*/ 10000 h 10000"/>
            <a:gd name="connsiteX1" fmla="*/ 87 w 10047"/>
            <a:gd name="connsiteY1" fmla="*/ 6058 h 10000"/>
            <a:gd name="connsiteX2" fmla="*/ 5881 w 10047"/>
            <a:gd name="connsiteY2" fmla="*/ 3884 h 10000"/>
            <a:gd name="connsiteX3" fmla="*/ 10047 w 10047"/>
            <a:gd name="connsiteY3" fmla="*/ 1521 h 10000"/>
            <a:gd name="connsiteX4" fmla="*/ 695 w 10047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47" h="10000">
              <a:moveTo>
                <a:pt x="1771" y="10000"/>
              </a:moveTo>
              <a:cubicBezTo>
                <a:pt x="2998" y="6797"/>
                <a:pt x="-598" y="7078"/>
                <a:pt x="87" y="6058"/>
              </a:cubicBezTo>
              <a:cubicBezTo>
                <a:pt x="772" y="5039"/>
                <a:pt x="4221" y="4640"/>
                <a:pt x="5881" y="3884"/>
              </a:cubicBezTo>
              <a:cubicBezTo>
                <a:pt x="7541" y="3128"/>
                <a:pt x="9389" y="1699"/>
                <a:pt x="10047" y="1521"/>
              </a:cubicBezTo>
              <a:cubicBezTo>
                <a:pt x="9053" y="791"/>
                <a:pt x="1757" y="653"/>
                <a:pt x="69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280987</xdr:colOff>
      <xdr:row>9</xdr:row>
      <xdr:rowOff>63195</xdr:rowOff>
    </xdr:from>
    <xdr:to>
      <xdr:col>8</xdr:col>
      <xdr:colOff>290512</xdr:colOff>
      <xdr:row>12</xdr:row>
      <xdr:rowOff>134999</xdr:rowOff>
    </xdr:to>
    <xdr:sp macro="" textlink="">
      <xdr:nvSpPr>
        <xdr:cNvPr id="1352" name="Line 1000"/>
        <xdr:cNvSpPr>
          <a:spLocks noChangeShapeType="1"/>
        </xdr:cNvSpPr>
      </xdr:nvSpPr>
      <xdr:spPr bwMode="auto">
        <a:xfrm>
          <a:off x="5900737" y="1646726"/>
          <a:ext cx="9525" cy="5956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506739</xdr:colOff>
      <xdr:row>2</xdr:row>
      <xdr:rowOff>160628</xdr:rowOff>
    </xdr:from>
    <xdr:to>
      <xdr:col>14</xdr:col>
      <xdr:colOff>54873</xdr:colOff>
      <xdr:row>8</xdr:row>
      <xdr:rowOff>167387</xdr:rowOff>
    </xdr:to>
    <xdr:sp macro="" textlink="">
      <xdr:nvSpPr>
        <xdr:cNvPr id="420787" name="Freeform 839"/>
        <xdr:cNvSpPr>
          <a:spLocks/>
        </xdr:cNvSpPr>
      </xdr:nvSpPr>
      <xdr:spPr bwMode="auto">
        <a:xfrm flipH="1">
          <a:off x="11467293" y="514414"/>
          <a:ext cx="316937" cy="1068116"/>
        </a:xfrm>
        <a:custGeom>
          <a:avLst/>
          <a:gdLst>
            <a:gd name="T0" fmla="*/ 0 w 11532"/>
            <a:gd name="T1" fmla="*/ 2147483647 h 11822"/>
            <a:gd name="T2" fmla="*/ 2147483647 w 11532"/>
            <a:gd name="T3" fmla="*/ 2147483647 h 11822"/>
            <a:gd name="T4" fmla="*/ 2147483647 w 11532"/>
            <a:gd name="T5" fmla="*/ 2147483647 h 11822"/>
            <a:gd name="T6" fmla="*/ 2147483647 w 11532"/>
            <a:gd name="T7" fmla="*/ 2147483647 h 11822"/>
            <a:gd name="T8" fmla="*/ 2147483647 w 11532"/>
            <a:gd name="T9" fmla="*/ 0 h 118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3217 w 10031"/>
            <a:gd name="connsiteY0" fmla="*/ 11822 h 11822"/>
            <a:gd name="connsiteX1" fmla="*/ 31 w 10031"/>
            <a:gd name="connsiteY1" fmla="*/ 7537 h 11822"/>
            <a:gd name="connsiteX2" fmla="*/ 6174 w 10031"/>
            <a:gd name="connsiteY2" fmla="*/ 5376 h 11822"/>
            <a:gd name="connsiteX3" fmla="*/ 9317 w 10031"/>
            <a:gd name="connsiteY3" fmla="*/ 2581 h 11822"/>
            <a:gd name="connsiteX4" fmla="*/ 10031 w 10031"/>
            <a:gd name="connsiteY4" fmla="*/ 0 h 11822"/>
            <a:gd name="connsiteX0" fmla="*/ 0 w 11270"/>
            <a:gd name="connsiteY0" fmla="*/ 12303 h 12303"/>
            <a:gd name="connsiteX1" fmla="*/ 1270 w 11270"/>
            <a:gd name="connsiteY1" fmla="*/ 7537 h 12303"/>
            <a:gd name="connsiteX2" fmla="*/ 7413 w 11270"/>
            <a:gd name="connsiteY2" fmla="*/ 5376 h 12303"/>
            <a:gd name="connsiteX3" fmla="*/ 10556 w 11270"/>
            <a:gd name="connsiteY3" fmla="*/ 2581 h 12303"/>
            <a:gd name="connsiteX4" fmla="*/ 11270 w 11270"/>
            <a:gd name="connsiteY4" fmla="*/ 0 h 12303"/>
            <a:gd name="connsiteX0" fmla="*/ 0 w 11270"/>
            <a:gd name="connsiteY0" fmla="*/ 11726 h 11726"/>
            <a:gd name="connsiteX1" fmla="*/ 1270 w 11270"/>
            <a:gd name="connsiteY1" fmla="*/ 7537 h 11726"/>
            <a:gd name="connsiteX2" fmla="*/ 7413 w 11270"/>
            <a:gd name="connsiteY2" fmla="*/ 5376 h 11726"/>
            <a:gd name="connsiteX3" fmla="*/ 10556 w 11270"/>
            <a:gd name="connsiteY3" fmla="*/ 2581 h 11726"/>
            <a:gd name="connsiteX4" fmla="*/ 11270 w 11270"/>
            <a:gd name="connsiteY4" fmla="*/ 0 h 11726"/>
            <a:gd name="connsiteX0" fmla="*/ 3145 w 13701"/>
            <a:gd name="connsiteY0" fmla="*/ 11053 h 11053"/>
            <a:gd name="connsiteX1" fmla="*/ 4415 w 13701"/>
            <a:gd name="connsiteY1" fmla="*/ 6864 h 11053"/>
            <a:gd name="connsiteX2" fmla="*/ 10558 w 13701"/>
            <a:gd name="connsiteY2" fmla="*/ 4703 h 11053"/>
            <a:gd name="connsiteX3" fmla="*/ 13701 w 13701"/>
            <a:gd name="connsiteY3" fmla="*/ 1908 h 11053"/>
            <a:gd name="connsiteX4" fmla="*/ 0 w 13701"/>
            <a:gd name="connsiteY4" fmla="*/ 0 h 11053"/>
            <a:gd name="connsiteX0" fmla="*/ 3145 w 16322"/>
            <a:gd name="connsiteY0" fmla="*/ 11053 h 11053"/>
            <a:gd name="connsiteX1" fmla="*/ 4415 w 16322"/>
            <a:gd name="connsiteY1" fmla="*/ 6864 h 11053"/>
            <a:gd name="connsiteX2" fmla="*/ 10558 w 16322"/>
            <a:gd name="connsiteY2" fmla="*/ 4703 h 11053"/>
            <a:gd name="connsiteX3" fmla="*/ 16322 w 16322"/>
            <a:gd name="connsiteY3" fmla="*/ 2389 h 11053"/>
            <a:gd name="connsiteX4" fmla="*/ 0 w 16322"/>
            <a:gd name="connsiteY4" fmla="*/ 0 h 11053"/>
            <a:gd name="connsiteX0" fmla="*/ 0 w 13177"/>
            <a:gd name="connsiteY0" fmla="*/ 11495 h 11495"/>
            <a:gd name="connsiteX1" fmla="*/ 1270 w 13177"/>
            <a:gd name="connsiteY1" fmla="*/ 7306 h 11495"/>
            <a:gd name="connsiteX2" fmla="*/ 7413 w 13177"/>
            <a:gd name="connsiteY2" fmla="*/ 5145 h 11495"/>
            <a:gd name="connsiteX3" fmla="*/ 13177 w 13177"/>
            <a:gd name="connsiteY3" fmla="*/ 2831 h 11495"/>
            <a:gd name="connsiteX4" fmla="*/ 993 w 13177"/>
            <a:gd name="connsiteY4" fmla="*/ 0 h 11495"/>
            <a:gd name="connsiteX0" fmla="*/ 0 w 7413"/>
            <a:gd name="connsiteY0" fmla="*/ 11495 h 11495"/>
            <a:gd name="connsiteX1" fmla="*/ 1270 w 7413"/>
            <a:gd name="connsiteY1" fmla="*/ 7306 h 11495"/>
            <a:gd name="connsiteX2" fmla="*/ 7413 w 7413"/>
            <a:gd name="connsiteY2" fmla="*/ 5145 h 11495"/>
            <a:gd name="connsiteX3" fmla="*/ 1705 w 7413"/>
            <a:gd name="connsiteY3" fmla="*/ 1873 h 11495"/>
            <a:gd name="connsiteX4" fmla="*/ 993 w 7413"/>
            <a:gd name="connsiteY4" fmla="*/ 0 h 11495"/>
            <a:gd name="connsiteX0" fmla="*/ 0 w 10000"/>
            <a:gd name="connsiteY0" fmla="*/ 10000 h 10000"/>
            <a:gd name="connsiteX1" fmla="*/ 1713 w 10000"/>
            <a:gd name="connsiteY1" fmla="*/ 6356 h 10000"/>
            <a:gd name="connsiteX2" fmla="*/ 10000 w 10000"/>
            <a:gd name="connsiteY2" fmla="*/ 4476 h 10000"/>
            <a:gd name="connsiteX3" fmla="*/ 2300 w 10000"/>
            <a:gd name="connsiteY3" fmla="*/ 1629 h 10000"/>
            <a:gd name="connsiteX4" fmla="*/ 1340 w 10000"/>
            <a:gd name="connsiteY4" fmla="*/ 0 h 10000"/>
            <a:gd name="connsiteX0" fmla="*/ 0 w 10000"/>
            <a:gd name="connsiteY0" fmla="*/ 10000 h 10000"/>
            <a:gd name="connsiteX1" fmla="*/ 1713 w 10000"/>
            <a:gd name="connsiteY1" fmla="*/ 6356 h 10000"/>
            <a:gd name="connsiteX2" fmla="*/ 10000 w 10000"/>
            <a:gd name="connsiteY2" fmla="*/ 4476 h 10000"/>
            <a:gd name="connsiteX3" fmla="*/ 2300 w 10000"/>
            <a:gd name="connsiteY3" fmla="*/ 1629 h 10000"/>
            <a:gd name="connsiteX4" fmla="*/ 1340 w 10000"/>
            <a:gd name="connsiteY4" fmla="*/ 0 h 10000"/>
            <a:gd name="connsiteX0" fmla="*/ 0 w 10000"/>
            <a:gd name="connsiteY0" fmla="*/ 10192 h 10192"/>
            <a:gd name="connsiteX1" fmla="*/ 1713 w 10000"/>
            <a:gd name="connsiteY1" fmla="*/ 6548 h 10192"/>
            <a:gd name="connsiteX2" fmla="*/ 10000 w 10000"/>
            <a:gd name="connsiteY2" fmla="*/ 4668 h 10192"/>
            <a:gd name="connsiteX3" fmla="*/ 2300 w 10000"/>
            <a:gd name="connsiteY3" fmla="*/ 1821 h 10192"/>
            <a:gd name="connsiteX4" fmla="*/ 2609 w 10000"/>
            <a:gd name="connsiteY4" fmla="*/ 0 h 10192"/>
            <a:gd name="connsiteX0" fmla="*/ 0 w 10000"/>
            <a:gd name="connsiteY0" fmla="*/ 10192 h 10192"/>
            <a:gd name="connsiteX1" fmla="*/ 1713 w 10000"/>
            <a:gd name="connsiteY1" fmla="*/ 6548 h 10192"/>
            <a:gd name="connsiteX2" fmla="*/ 10000 w 10000"/>
            <a:gd name="connsiteY2" fmla="*/ 4668 h 10192"/>
            <a:gd name="connsiteX3" fmla="*/ 2300 w 10000"/>
            <a:gd name="connsiteY3" fmla="*/ 1821 h 10192"/>
            <a:gd name="connsiteX4" fmla="*/ 2609 w 10000"/>
            <a:gd name="connsiteY4" fmla="*/ 0 h 10192"/>
            <a:gd name="connsiteX0" fmla="*/ 2432 w 5101"/>
            <a:gd name="connsiteY0" fmla="*/ 10192 h 10192"/>
            <a:gd name="connsiteX1" fmla="*/ 4145 w 5101"/>
            <a:gd name="connsiteY1" fmla="*/ 6548 h 10192"/>
            <a:gd name="connsiteX2" fmla="*/ 0 w 5101"/>
            <a:gd name="connsiteY2" fmla="*/ 3835 h 10192"/>
            <a:gd name="connsiteX3" fmla="*/ 4732 w 5101"/>
            <a:gd name="connsiteY3" fmla="*/ 1821 h 10192"/>
            <a:gd name="connsiteX4" fmla="*/ 5041 w 5101"/>
            <a:gd name="connsiteY4" fmla="*/ 0 h 10192"/>
            <a:gd name="connsiteX0" fmla="*/ 2281 w 7513"/>
            <a:gd name="connsiteY0" fmla="*/ 10000 h 10000"/>
            <a:gd name="connsiteX1" fmla="*/ 5639 w 7513"/>
            <a:gd name="connsiteY1" fmla="*/ 6425 h 10000"/>
            <a:gd name="connsiteX2" fmla="*/ 0 w 7513"/>
            <a:gd name="connsiteY2" fmla="*/ 3952 h 10000"/>
            <a:gd name="connsiteX3" fmla="*/ 6790 w 7513"/>
            <a:gd name="connsiteY3" fmla="*/ 1787 h 10000"/>
            <a:gd name="connsiteX4" fmla="*/ 7395 w 7513"/>
            <a:gd name="connsiteY4" fmla="*/ 0 h 10000"/>
            <a:gd name="connsiteX0" fmla="*/ 3036 w 10000"/>
            <a:gd name="connsiteY0" fmla="*/ 10000 h 10000"/>
            <a:gd name="connsiteX1" fmla="*/ 8830 w 10000"/>
            <a:gd name="connsiteY1" fmla="*/ 5167 h 10000"/>
            <a:gd name="connsiteX2" fmla="*/ 0 w 10000"/>
            <a:gd name="connsiteY2" fmla="*/ 3952 h 10000"/>
            <a:gd name="connsiteX3" fmla="*/ 9038 w 10000"/>
            <a:gd name="connsiteY3" fmla="*/ 1787 h 10000"/>
            <a:gd name="connsiteX4" fmla="*/ 9843 w 10000"/>
            <a:gd name="connsiteY4" fmla="*/ 0 h 10000"/>
            <a:gd name="connsiteX0" fmla="*/ 34812 w 36192"/>
            <a:gd name="connsiteY0" fmla="*/ 10000 h 10000"/>
            <a:gd name="connsiteX1" fmla="*/ 8830 w 36192"/>
            <a:gd name="connsiteY1" fmla="*/ 5167 h 10000"/>
            <a:gd name="connsiteX2" fmla="*/ 0 w 36192"/>
            <a:gd name="connsiteY2" fmla="*/ 3952 h 10000"/>
            <a:gd name="connsiteX3" fmla="*/ 9038 w 36192"/>
            <a:gd name="connsiteY3" fmla="*/ 1787 h 10000"/>
            <a:gd name="connsiteX4" fmla="*/ 9843 w 36192"/>
            <a:gd name="connsiteY4" fmla="*/ 0 h 10000"/>
            <a:gd name="connsiteX0" fmla="*/ 30178 w 31558"/>
            <a:gd name="connsiteY0" fmla="*/ 10000 h 10000"/>
            <a:gd name="connsiteX1" fmla="*/ 4196 w 31558"/>
            <a:gd name="connsiteY1" fmla="*/ 5167 h 10000"/>
            <a:gd name="connsiteX2" fmla="*/ 0 w 31558"/>
            <a:gd name="connsiteY2" fmla="*/ 3512 h 10000"/>
            <a:gd name="connsiteX3" fmla="*/ 4404 w 31558"/>
            <a:gd name="connsiteY3" fmla="*/ 1787 h 10000"/>
            <a:gd name="connsiteX4" fmla="*/ 5209 w 31558"/>
            <a:gd name="connsiteY4" fmla="*/ 0 h 10000"/>
            <a:gd name="connsiteX0" fmla="*/ 30178 w 31650"/>
            <a:gd name="connsiteY0" fmla="*/ 10000 h 10000"/>
            <a:gd name="connsiteX1" fmla="*/ 6844 w 31650"/>
            <a:gd name="connsiteY1" fmla="*/ 4161 h 10000"/>
            <a:gd name="connsiteX2" fmla="*/ 0 w 31650"/>
            <a:gd name="connsiteY2" fmla="*/ 3512 h 10000"/>
            <a:gd name="connsiteX3" fmla="*/ 4404 w 31650"/>
            <a:gd name="connsiteY3" fmla="*/ 1787 h 10000"/>
            <a:gd name="connsiteX4" fmla="*/ 5209 w 31650"/>
            <a:gd name="connsiteY4" fmla="*/ 0 h 10000"/>
            <a:gd name="connsiteX0" fmla="*/ 38122 w 39349"/>
            <a:gd name="connsiteY0" fmla="*/ 10000 h 10000"/>
            <a:gd name="connsiteX1" fmla="*/ 6844 w 39349"/>
            <a:gd name="connsiteY1" fmla="*/ 4161 h 10000"/>
            <a:gd name="connsiteX2" fmla="*/ 0 w 39349"/>
            <a:gd name="connsiteY2" fmla="*/ 3512 h 10000"/>
            <a:gd name="connsiteX3" fmla="*/ 4404 w 39349"/>
            <a:gd name="connsiteY3" fmla="*/ 1787 h 10000"/>
            <a:gd name="connsiteX4" fmla="*/ 5209 w 39349"/>
            <a:gd name="connsiteY4" fmla="*/ 0 h 10000"/>
            <a:gd name="connsiteX0" fmla="*/ 38122 w 38122"/>
            <a:gd name="connsiteY0" fmla="*/ 10000 h 10000"/>
            <a:gd name="connsiteX1" fmla="*/ 6844 w 38122"/>
            <a:gd name="connsiteY1" fmla="*/ 4161 h 10000"/>
            <a:gd name="connsiteX2" fmla="*/ 0 w 38122"/>
            <a:gd name="connsiteY2" fmla="*/ 3512 h 10000"/>
            <a:gd name="connsiteX3" fmla="*/ 4404 w 38122"/>
            <a:gd name="connsiteY3" fmla="*/ 1787 h 10000"/>
            <a:gd name="connsiteX4" fmla="*/ 5209 w 38122"/>
            <a:gd name="connsiteY4" fmla="*/ 0 h 10000"/>
            <a:gd name="connsiteX0" fmla="*/ 42756 w 42756"/>
            <a:gd name="connsiteY0" fmla="*/ 9874 h 9874"/>
            <a:gd name="connsiteX1" fmla="*/ 6844 w 42756"/>
            <a:gd name="connsiteY1" fmla="*/ 4161 h 9874"/>
            <a:gd name="connsiteX2" fmla="*/ 0 w 42756"/>
            <a:gd name="connsiteY2" fmla="*/ 3512 h 9874"/>
            <a:gd name="connsiteX3" fmla="*/ 4404 w 42756"/>
            <a:gd name="connsiteY3" fmla="*/ 1787 h 9874"/>
            <a:gd name="connsiteX4" fmla="*/ 5209 w 42756"/>
            <a:gd name="connsiteY4" fmla="*/ 0 h 9874"/>
            <a:gd name="connsiteX0" fmla="*/ 10310 w 10310"/>
            <a:gd name="connsiteY0" fmla="*/ 10000 h 10000"/>
            <a:gd name="connsiteX1" fmla="*/ 1911 w 10310"/>
            <a:gd name="connsiteY1" fmla="*/ 4214 h 10000"/>
            <a:gd name="connsiteX2" fmla="*/ 0 w 10310"/>
            <a:gd name="connsiteY2" fmla="*/ 2984 h 10000"/>
            <a:gd name="connsiteX3" fmla="*/ 1340 w 10310"/>
            <a:gd name="connsiteY3" fmla="*/ 1810 h 10000"/>
            <a:gd name="connsiteX4" fmla="*/ 1528 w 10310"/>
            <a:gd name="connsiteY4" fmla="*/ 0 h 10000"/>
            <a:gd name="connsiteX0" fmla="*/ 10310 w 10310"/>
            <a:gd name="connsiteY0" fmla="*/ 10000 h 10000"/>
            <a:gd name="connsiteX1" fmla="*/ 2530 w 10310"/>
            <a:gd name="connsiteY1" fmla="*/ 3768 h 10000"/>
            <a:gd name="connsiteX2" fmla="*/ 0 w 10310"/>
            <a:gd name="connsiteY2" fmla="*/ 2984 h 10000"/>
            <a:gd name="connsiteX3" fmla="*/ 1340 w 10310"/>
            <a:gd name="connsiteY3" fmla="*/ 1810 h 10000"/>
            <a:gd name="connsiteX4" fmla="*/ 1528 w 10310"/>
            <a:gd name="connsiteY4" fmla="*/ 0 h 10000"/>
            <a:gd name="connsiteX0" fmla="*/ 6284 w 6284"/>
            <a:gd name="connsiteY0" fmla="*/ 10000 h 10000"/>
            <a:gd name="connsiteX1" fmla="*/ 2530 w 6284"/>
            <a:gd name="connsiteY1" fmla="*/ 3768 h 10000"/>
            <a:gd name="connsiteX2" fmla="*/ 0 w 6284"/>
            <a:gd name="connsiteY2" fmla="*/ 2984 h 10000"/>
            <a:gd name="connsiteX3" fmla="*/ 1340 w 6284"/>
            <a:gd name="connsiteY3" fmla="*/ 1810 h 10000"/>
            <a:gd name="connsiteX4" fmla="*/ 1528 w 6284"/>
            <a:gd name="connsiteY4" fmla="*/ 0 h 10000"/>
            <a:gd name="connsiteX0" fmla="*/ 10000 w 10000"/>
            <a:gd name="connsiteY0" fmla="*/ 10000 h 10000"/>
            <a:gd name="connsiteX1" fmla="*/ 4697 w 10000"/>
            <a:gd name="connsiteY1" fmla="*/ 7478 h 10000"/>
            <a:gd name="connsiteX2" fmla="*/ 4026 w 10000"/>
            <a:gd name="connsiteY2" fmla="*/ 3768 h 10000"/>
            <a:gd name="connsiteX3" fmla="*/ 0 w 10000"/>
            <a:gd name="connsiteY3" fmla="*/ 2984 h 10000"/>
            <a:gd name="connsiteX4" fmla="*/ 2132 w 10000"/>
            <a:gd name="connsiteY4" fmla="*/ 1810 h 10000"/>
            <a:gd name="connsiteX5" fmla="*/ 2432 w 10000"/>
            <a:gd name="connsiteY5" fmla="*/ 0 h 10000"/>
            <a:gd name="connsiteX0" fmla="*/ 10000 w 10000"/>
            <a:gd name="connsiteY0" fmla="*/ 10000 h 10000"/>
            <a:gd name="connsiteX1" fmla="*/ 4697 w 10000"/>
            <a:gd name="connsiteY1" fmla="*/ 7478 h 10000"/>
            <a:gd name="connsiteX2" fmla="*/ 4026 w 10000"/>
            <a:gd name="connsiteY2" fmla="*/ 3768 h 10000"/>
            <a:gd name="connsiteX3" fmla="*/ 0 w 10000"/>
            <a:gd name="connsiteY3" fmla="*/ 2984 h 10000"/>
            <a:gd name="connsiteX4" fmla="*/ 2132 w 10000"/>
            <a:gd name="connsiteY4" fmla="*/ 1810 h 10000"/>
            <a:gd name="connsiteX5" fmla="*/ 2432 w 10000"/>
            <a:gd name="connsiteY5" fmla="*/ 0 h 10000"/>
            <a:gd name="connsiteX0" fmla="*/ 10000 w 10000"/>
            <a:gd name="connsiteY0" fmla="*/ 10000 h 10000"/>
            <a:gd name="connsiteX1" fmla="*/ 4697 w 10000"/>
            <a:gd name="connsiteY1" fmla="*/ 7478 h 10000"/>
            <a:gd name="connsiteX2" fmla="*/ 4026 w 10000"/>
            <a:gd name="connsiteY2" fmla="*/ 3768 h 10000"/>
            <a:gd name="connsiteX3" fmla="*/ 0 w 10000"/>
            <a:gd name="connsiteY3" fmla="*/ 2984 h 10000"/>
            <a:gd name="connsiteX4" fmla="*/ 2132 w 10000"/>
            <a:gd name="connsiteY4" fmla="*/ 1810 h 10000"/>
            <a:gd name="connsiteX5" fmla="*/ 2432 w 10000"/>
            <a:gd name="connsiteY5" fmla="*/ 0 h 10000"/>
            <a:gd name="connsiteX0" fmla="*/ 10000 w 10000"/>
            <a:gd name="connsiteY0" fmla="*/ 10000 h 10000"/>
            <a:gd name="connsiteX1" fmla="*/ 4697 w 10000"/>
            <a:gd name="connsiteY1" fmla="*/ 7478 h 10000"/>
            <a:gd name="connsiteX2" fmla="*/ 4026 w 10000"/>
            <a:gd name="connsiteY2" fmla="*/ 3768 h 10000"/>
            <a:gd name="connsiteX3" fmla="*/ 0 w 10000"/>
            <a:gd name="connsiteY3" fmla="*/ 2984 h 10000"/>
            <a:gd name="connsiteX4" fmla="*/ 2132 w 10000"/>
            <a:gd name="connsiteY4" fmla="*/ 1810 h 10000"/>
            <a:gd name="connsiteX5" fmla="*/ 2432 w 10000"/>
            <a:gd name="connsiteY5" fmla="*/ 0 h 10000"/>
            <a:gd name="connsiteX0" fmla="*/ 10000 w 10000"/>
            <a:gd name="connsiteY0" fmla="*/ 10000 h 10000"/>
            <a:gd name="connsiteX1" fmla="*/ 3219 w 10000"/>
            <a:gd name="connsiteY1" fmla="*/ 7478 h 10000"/>
            <a:gd name="connsiteX2" fmla="*/ 4026 w 10000"/>
            <a:gd name="connsiteY2" fmla="*/ 3768 h 10000"/>
            <a:gd name="connsiteX3" fmla="*/ 0 w 10000"/>
            <a:gd name="connsiteY3" fmla="*/ 2984 h 10000"/>
            <a:gd name="connsiteX4" fmla="*/ 2132 w 10000"/>
            <a:gd name="connsiteY4" fmla="*/ 1810 h 10000"/>
            <a:gd name="connsiteX5" fmla="*/ 2432 w 10000"/>
            <a:gd name="connsiteY5" fmla="*/ 0 h 10000"/>
            <a:gd name="connsiteX0" fmla="*/ 10000 w 10000"/>
            <a:gd name="connsiteY0" fmla="*/ 10000 h 10000"/>
            <a:gd name="connsiteX1" fmla="*/ 3219 w 10000"/>
            <a:gd name="connsiteY1" fmla="*/ 7478 h 10000"/>
            <a:gd name="connsiteX2" fmla="*/ 6669 w 10000"/>
            <a:gd name="connsiteY2" fmla="*/ 6904 h 10000"/>
            <a:gd name="connsiteX3" fmla="*/ 4026 w 10000"/>
            <a:gd name="connsiteY3" fmla="*/ 3768 h 10000"/>
            <a:gd name="connsiteX4" fmla="*/ 0 w 10000"/>
            <a:gd name="connsiteY4" fmla="*/ 2984 h 10000"/>
            <a:gd name="connsiteX5" fmla="*/ 2132 w 10000"/>
            <a:gd name="connsiteY5" fmla="*/ 1810 h 10000"/>
            <a:gd name="connsiteX6" fmla="*/ 2432 w 10000"/>
            <a:gd name="connsiteY6" fmla="*/ 0 h 10000"/>
            <a:gd name="connsiteX0" fmla="*/ 10000 w 10000"/>
            <a:gd name="connsiteY0" fmla="*/ 10000 h 10000"/>
            <a:gd name="connsiteX1" fmla="*/ 3219 w 10000"/>
            <a:gd name="connsiteY1" fmla="*/ 7478 h 10000"/>
            <a:gd name="connsiteX2" fmla="*/ 7655 w 10000"/>
            <a:gd name="connsiteY2" fmla="*/ 6777 h 10000"/>
            <a:gd name="connsiteX3" fmla="*/ 4026 w 10000"/>
            <a:gd name="connsiteY3" fmla="*/ 3768 h 10000"/>
            <a:gd name="connsiteX4" fmla="*/ 0 w 10000"/>
            <a:gd name="connsiteY4" fmla="*/ 2984 h 10000"/>
            <a:gd name="connsiteX5" fmla="*/ 2132 w 10000"/>
            <a:gd name="connsiteY5" fmla="*/ 1810 h 10000"/>
            <a:gd name="connsiteX6" fmla="*/ 2432 w 10000"/>
            <a:gd name="connsiteY6" fmla="*/ 0 h 10000"/>
            <a:gd name="connsiteX0" fmla="*/ 9507 w 9507"/>
            <a:gd name="connsiteY0" fmla="*/ 8344 h 8344"/>
            <a:gd name="connsiteX1" fmla="*/ 3219 w 9507"/>
            <a:gd name="connsiteY1" fmla="*/ 7478 h 8344"/>
            <a:gd name="connsiteX2" fmla="*/ 7655 w 9507"/>
            <a:gd name="connsiteY2" fmla="*/ 6777 h 8344"/>
            <a:gd name="connsiteX3" fmla="*/ 4026 w 9507"/>
            <a:gd name="connsiteY3" fmla="*/ 3768 h 8344"/>
            <a:gd name="connsiteX4" fmla="*/ 0 w 9507"/>
            <a:gd name="connsiteY4" fmla="*/ 2984 h 8344"/>
            <a:gd name="connsiteX5" fmla="*/ 2132 w 9507"/>
            <a:gd name="connsiteY5" fmla="*/ 1810 h 8344"/>
            <a:gd name="connsiteX6" fmla="*/ 2432 w 9507"/>
            <a:gd name="connsiteY6" fmla="*/ 0 h 8344"/>
            <a:gd name="connsiteX0" fmla="*/ 12073 w 12073"/>
            <a:gd name="connsiteY0" fmla="*/ 11985 h 11985"/>
            <a:gd name="connsiteX1" fmla="*/ 3386 w 12073"/>
            <a:gd name="connsiteY1" fmla="*/ 8962 h 11985"/>
            <a:gd name="connsiteX2" fmla="*/ 8052 w 12073"/>
            <a:gd name="connsiteY2" fmla="*/ 8122 h 11985"/>
            <a:gd name="connsiteX3" fmla="*/ 4235 w 12073"/>
            <a:gd name="connsiteY3" fmla="*/ 4516 h 11985"/>
            <a:gd name="connsiteX4" fmla="*/ 0 w 12073"/>
            <a:gd name="connsiteY4" fmla="*/ 3576 h 11985"/>
            <a:gd name="connsiteX5" fmla="*/ 2243 w 12073"/>
            <a:gd name="connsiteY5" fmla="*/ 2169 h 11985"/>
            <a:gd name="connsiteX6" fmla="*/ 2558 w 12073"/>
            <a:gd name="connsiteY6" fmla="*/ 0 h 11985"/>
            <a:gd name="connsiteX0" fmla="*/ 12073 w 12073"/>
            <a:gd name="connsiteY0" fmla="*/ 11985 h 11985"/>
            <a:gd name="connsiteX1" fmla="*/ 9347 w 12073"/>
            <a:gd name="connsiteY1" fmla="*/ 9572 h 11985"/>
            <a:gd name="connsiteX2" fmla="*/ 3386 w 12073"/>
            <a:gd name="connsiteY2" fmla="*/ 8962 h 11985"/>
            <a:gd name="connsiteX3" fmla="*/ 8052 w 12073"/>
            <a:gd name="connsiteY3" fmla="*/ 8122 h 11985"/>
            <a:gd name="connsiteX4" fmla="*/ 4235 w 12073"/>
            <a:gd name="connsiteY4" fmla="*/ 4516 h 11985"/>
            <a:gd name="connsiteX5" fmla="*/ 0 w 12073"/>
            <a:gd name="connsiteY5" fmla="*/ 3576 h 11985"/>
            <a:gd name="connsiteX6" fmla="*/ 2243 w 12073"/>
            <a:gd name="connsiteY6" fmla="*/ 2169 h 11985"/>
            <a:gd name="connsiteX7" fmla="*/ 2558 w 12073"/>
            <a:gd name="connsiteY7" fmla="*/ 0 h 11985"/>
            <a:gd name="connsiteX0" fmla="*/ 12073 w 12073"/>
            <a:gd name="connsiteY0" fmla="*/ 11985 h 11985"/>
            <a:gd name="connsiteX1" fmla="*/ 10902 w 12073"/>
            <a:gd name="connsiteY1" fmla="*/ 10336 h 11985"/>
            <a:gd name="connsiteX2" fmla="*/ 9347 w 12073"/>
            <a:gd name="connsiteY2" fmla="*/ 9572 h 11985"/>
            <a:gd name="connsiteX3" fmla="*/ 3386 w 12073"/>
            <a:gd name="connsiteY3" fmla="*/ 8962 h 11985"/>
            <a:gd name="connsiteX4" fmla="*/ 8052 w 12073"/>
            <a:gd name="connsiteY4" fmla="*/ 8122 h 11985"/>
            <a:gd name="connsiteX5" fmla="*/ 4235 w 12073"/>
            <a:gd name="connsiteY5" fmla="*/ 4516 h 11985"/>
            <a:gd name="connsiteX6" fmla="*/ 0 w 12073"/>
            <a:gd name="connsiteY6" fmla="*/ 3576 h 11985"/>
            <a:gd name="connsiteX7" fmla="*/ 2243 w 12073"/>
            <a:gd name="connsiteY7" fmla="*/ 2169 h 11985"/>
            <a:gd name="connsiteX8" fmla="*/ 2558 w 12073"/>
            <a:gd name="connsiteY8" fmla="*/ 0 h 11985"/>
            <a:gd name="connsiteX0" fmla="*/ 12073 w 12073"/>
            <a:gd name="connsiteY0" fmla="*/ 11985 h 11985"/>
            <a:gd name="connsiteX1" fmla="*/ 10902 w 12073"/>
            <a:gd name="connsiteY1" fmla="*/ 10336 h 11985"/>
            <a:gd name="connsiteX2" fmla="*/ 3386 w 12073"/>
            <a:gd name="connsiteY2" fmla="*/ 8962 h 11985"/>
            <a:gd name="connsiteX3" fmla="*/ 8052 w 12073"/>
            <a:gd name="connsiteY3" fmla="*/ 8122 h 11985"/>
            <a:gd name="connsiteX4" fmla="*/ 4235 w 12073"/>
            <a:gd name="connsiteY4" fmla="*/ 4516 h 11985"/>
            <a:gd name="connsiteX5" fmla="*/ 0 w 12073"/>
            <a:gd name="connsiteY5" fmla="*/ 3576 h 11985"/>
            <a:gd name="connsiteX6" fmla="*/ 2243 w 12073"/>
            <a:gd name="connsiteY6" fmla="*/ 2169 h 11985"/>
            <a:gd name="connsiteX7" fmla="*/ 2558 w 12073"/>
            <a:gd name="connsiteY7" fmla="*/ 0 h 11985"/>
            <a:gd name="connsiteX0" fmla="*/ 12073 w 12073"/>
            <a:gd name="connsiteY0" fmla="*/ 11985 h 11985"/>
            <a:gd name="connsiteX1" fmla="*/ 10384 w 12073"/>
            <a:gd name="connsiteY1" fmla="*/ 9573 h 11985"/>
            <a:gd name="connsiteX2" fmla="*/ 3386 w 12073"/>
            <a:gd name="connsiteY2" fmla="*/ 8962 h 11985"/>
            <a:gd name="connsiteX3" fmla="*/ 8052 w 12073"/>
            <a:gd name="connsiteY3" fmla="*/ 8122 h 11985"/>
            <a:gd name="connsiteX4" fmla="*/ 4235 w 12073"/>
            <a:gd name="connsiteY4" fmla="*/ 4516 h 11985"/>
            <a:gd name="connsiteX5" fmla="*/ 0 w 12073"/>
            <a:gd name="connsiteY5" fmla="*/ 3576 h 11985"/>
            <a:gd name="connsiteX6" fmla="*/ 2243 w 12073"/>
            <a:gd name="connsiteY6" fmla="*/ 2169 h 11985"/>
            <a:gd name="connsiteX7" fmla="*/ 2558 w 12073"/>
            <a:gd name="connsiteY7" fmla="*/ 0 h 11985"/>
            <a:gd name="connsiteX0" fmla="*/ 12073 w 12073"/>
            <a:gd name="connsiteY0" fmla="*/ 11985 h 11985"/>
            <a:gd name="connsiteX1" fmla="*/ 10384 w 12073"/>
            <a:gd name="connsiteY1" fmla="*/ 9573 h 11985"/>
            <a:gd name="connsiteX2" fmla="*/ 3386 w 12073"/>
            <a:gd name="connsiteY2" fmla="*/ 8962 h 11985"/>
            <a:gd name="connsiteX3" fmla="*/ 3386 w 12073"/>
            <a:gd name="connsiteY3" fmla="*/ 8275 h 11985"/>
            <a:gd name="connsiteX4" fmla="*/ 8052 w 12073"/>
            <a:gd name="connsiteY4" fmla="*/ 8122 h 11985"/>
            <a:gd name="connsiteX5" fmla="*/ 4235 w 12073"/>
            <a:gd name="connsiteY5" fmla="*/ 4516 h 11985"/>
            <a:gd name="connsiteX6" fmla="*/ 0 w 12073"/>
            <a:gd name="connsiteY6" fmla="*/ 3576 h 11985"/>
            <a:gd name="connsiteX7" fmla="*/ 2243 w 12073"/>
            <a:gd name="connsiteY7" fmla="*/ 2169 h 11985"/>
            <a:gd name="connsiteX8" fmla="*/ 2558 w 12073"/>
            <a:gd name="connsiteY8" fmla="*/ 0 h 11985"/>
            <a:gd name="connsiteX0" fmla="*/ 12073 w 12073"/>
            <a:gd name="connsiteY0" fmla="*/ 11985 h 11985"/>
            <a:gd name="connsiteX1" fmla="*/ 10384 w 12073"/>
            <a:gd name="connsiteY1" fmla="*/ 9573 h 11985"/>
            <a:gd name="connsiteX2" fmla="*/ 3386 w 12073"/>
            <a:gd name="connsiteY2" fmla="*/ 8962 h 11985"/>
            <a:gd name="connsiteX3" fmla="*/ 3386 w 12073"/>
            <a:gd name="connsiteY3" fmla="*/ 8275 h 11985"/>
            <a:gd name="connsiteX4" fmla="*/ 8052 w 12073"/>
            <a:gd name="connsiteY4" fmla="*/ 8122 h 11985"/>
            <a:gd name="connsiteX5" fmla="*/ 4235 w 12073"/>
            <a:gd name="connsiteY5" fmla="*/ 4516 h 11985"/>
            <a:gd name="connsiteX6" fmla="*/ 0 w 12073"/>
            <a:gd name="connsiteY6" fmla="*/ 3576 h 11985"/>
            <a:gd name="connsiteX7" fmla="*/ 2243 w 12073"/>
            <a:gd name="connsiteY7" fmla="*/ 2169 h 11985"/>
            <a:gd name="connsiteX8" fmla="*/ 2558 w 12073"/>
            <a:gd name="connsiteY8" fmla="*/ 0 h 11985"/>
            <a:gd name="connsiteX0" fmla="*/ 12073 w 12073"/>
            <a:gd name="connsiteY0" fmla="*/ 11985 h 11985"/>
            <a:gd name="connsiteX1" fmla="*/ 10384 w 12073"/>
            <a:gd name="connsiteY1" fmla="*/ 9573 h 11985"/>
            <a:gd name="connsiteX2" fmla="*/ 3386 w 12073"/>
            <a:gd name="connsiteY2" fmla="*/ 8275 h 11985"/>
            <a:gd name="connsiteX3" fmla="*/ 8052 w 12073"/>
            <a:gd name="connsiteY3" fmla="*/ 8122 h 11985"/>
            <a:gd name="connsiteX4" fmla="*/ 4235 w 12073"/>
            <a:gd name="connsiteY4" fmla="*/ 4516 h 11985"/>
            <a:gd name="connsiteX5" fmla="*/ 0 w 12073"/>
            <a:gd name="connsiteY5" fmla="*/ 3576 h 11985"/>
            <a:gd name="connsiteX6" fmla="*/ 2243 w 12073"/>
            <a:gd name="connsiteY6" fmla="*/ 2169 h 11985"/>
            <a:gd name="connsiteX7" fmla="*/ 2558 w 12073"/>
            <a:gd name="connsiteY7" fmla="*/ 0 h 11985"/>
            <a:gd name="connsiteX0" fmla="*/ 12073 w 12073"/>
            <a:gd name="connsiteY0" fmla="*/ 11985 h 11985"/>
            <a:gd name="connsiteX1" fmla="*/ 10384 w 12073"/>
            <a:gd name="connsiteY1" fmla="*/ 9573 h 11985"/>
            <a:gd name="connsiteX2" fmla="*/ 3386 w 12073"/>
            <a:gd name="connsiteY2" fmla="*/ 8275 h 11985"/>
            <a:gd name="connsiteX3" fmla="*/ 8052 w 12073"/>
            <a:gd name="connsiteY3" fmla="*/ 8122 h 11985"/>
            <a:gd name="connsiteX4" fmla="*/ 4235 w 12073"/>
            <a:gd name="connsiteY4" fmla="*/ 4516 h 11985"/>
            <a:gd name="connsiteX5" fmla="*/ 0 w 12073"/>
            <a:gd name="connsiteY5" fmla="*/ 3576 h 11985"/>
            <a:gd name="connsiteX6" fmla="*/ 2243 w 12073"/>
            <a:gd name="connsiteY6" fmla="*/ 2169 h 11985"/>
            <a:gd name="connsiteX7" fmla="*/ 2558 w 12073"/>
            <a:gd name="connsiteY7" fmla="*/ 0 h 11985"/>
            <a:gd name="connsiteX0" fmla="*/ 12073 w 12073"/>
            <a:gd name="connsiteY0" fmla="*/ 11985 h 11985"/>
            <a:gd name="connsiteX1" fmla="*/ 10384 w 12073"/>
            <a:gd name="connsiteY1" fmla="*/ 9573 h 11985"/>
            <a:gd name="connsiteX2" fmla="*/ 3386 w 12073"/>
            <a:gd name="connsiteY2" fmla="*/ 8275 h 11985"/>
            <a:gd name="connsiteX3" fmla="*/ 8052 w 12073"/>
            <a:gd name="connsiteY3" fmla="*/ 8122 h 11985"/>
            <a:gd name="connsiteX4" fmla="*/ 4235 w 12073"/>
            <a:gd name="connsiteY4" fmla="*/ 4516 h 11985"/>
            <a:gd name="connsiteX5" fmla="*/ 0 w 12073"/>
            <a:gd name="connsiteY5" fmla="*/ 3576 h 11985"/>
            <a:gd name="connsiteX6" fmla="*/ 2243 w 12073"/>
            <a:gd name="connsiteY6" fmla="*/ 2169 h 11985"/>
            <a:gd name="connsiteX7" fmla="*/ 2558 w 12073"/>
            <a:gd name="connsiteY7" fmla="*/ 0 h 11985"/>
            <a:gd name="connsiteX0" fmla="*/ 12073 w 12073"/>
            <a:gd name="connsiteY0" fmla="*/ 11985 h 11985"/>
            <a:gd name="connsiteX1" fmla="*/ 10384 w 12073"/>
            <a:gd name="connsiteY1" fmla="*/ 9573 h 11985"/>
            <a:gd name="connsiteX2" fmla="*/ 3386 w 12073"/>
            <a:gd name="connsiteY2" fmla="*/ 8275 h 11985"/>
            <a:gd name="connsiteX3" fmla="*/ 8052 w 12073"/>
            <a:gd name="connsiteY3" fmla="*/ 8122 h 11985"/>
            <a:gd name="connsiteX4" fmla="*/ 3457 w 12073"/>
            <a:gd name="connsiteY4" fmla="*/ 3753 h 11985"/>
            <a:gd name="connsiteX5" fmla="*/ 0 w 12073"/>
            <a:gd name="connsiteY5" fmla="*/ 3576 h 11985"/>
            <a:gd name="connsiteX6" fmla="*/ 2243 w 12073"/>
            <a:gd name="connsiteY6" fmla="*/ 2169 h 11985"/>
            <a:gd name="connsiteX7" fmla="*/ 2558 w 12073"/>
            <a:gd name="connsiteY7" fmla="*/ 0 h 11985"/>
            <a:gd name="connsiteX0" fmla="*/ 12073 w 12073"/>
            <a:gd name="connsiteY0" fmla="*/ 11985 h 11985"/>
            <a:gd name="connsiteX1" fmla="*/ 10384 w 12073"/>
            <a:gd name="connsiteY1" fmla="*/ 9573 h 11985"/>
            <a:gd name="connsiteX2" fmla="*/ 3386 w 12073"/>
            <a:gd name="connsiteY2" fmla="*/ 8275 h 11985"/>
            <a:gd name="connsiteX3" fmla="*/ 8052 w 12073"/>
            <a:gd name="connsiteY3" fmla="*/ 8122 h 11985"/>
            <a:gd name="connsiteX4" fmla="*/ 2939 w 12073"/>
            <a:gd name="connsiteY4" fmla="*/ 4058 h 11985"/>
            <a:gd name="connsiteX5" fmla="*/ 0 w 12073"/>
            <a:gd name="connsiteY5" fmla="*/ 3576 h 11985"/>
            <a:gd name="connsiteX6" fmla="*/ 2243 w 12073"/>
            <a:gd name="connsiteY6" fmla="*/ 2169 h 11985"/>
            <a:gd name="connsiteX7" fmla="*/ 2558 w 12073"/>
            <a:gd name="connsiteY7" fmla="*/ 0 h 119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2073" h="11985">
              <a:moveTo>
                <a:pt x="12073" y="11985"/>
              </a:moveTo>
              <a:cubicBezTo>
                <a:pt x="11705" y="11621"/>
                <a:pt x="12350" y="11565"/>
                <a:pt x="10384" y="9573"/>
              </a:cubicBezTo>
              <a:cubicBezTo>
                <a:pt x="3753" y="8268"/>
                <a:pt x="3775" y="8517"/>
                <a:pt x="3386" y="8275"/>
              </a:cubicBezTo>
              <a:cubicBezTo>
                <a:pt x="4164" y="8135"/>
                <a:pt x="4067" y="8341"/>
                <a:pt x="8052" y="8122"/>
              </a:cubicBezTo>
              <a:cubicBezTo>
                <a:pt x="8194" y="7381"/>
                <a:pt x="3849" y="4701"/>
                <a:pt x="2939" y="4058"/>
              </a:cubicBezTo>
              <a:lnTo>
                <a:pt x="0" y="3576"/>
              </a:lnTo>
              <a:lnTo>
                <a:pt x="2243" y="2169"/>
              </a:lnTo>
              <a:cubicBezTo>
                <a:pt x="2259" y="1345"/>
                <a:pt x="2799" y="1359"/>
                <a:pt x="255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537481</xdr:colOff>
      <xdr:row>6</xdr:row>
      <xdr:rowOff>129268</xdr:rowOff>
    </xdr:from>
    <xdr:to>
      <xdr:col>13</xdr:col>
      <xdr:colOff>598714</xdr:colOff>
      <xdr:row>7</xdr:row>
      <xdr:rowOff>149677</xdr:rowOff>
    </xdr:to>
    <xdr:sp macro="" textlink="">
      <xdr:nvSpPr>
        <xdr:cNvPr id="1357" name="Line 1000"/>
        <xdr:cNvSpPr>
          <a:spLocks noChangeShapeType="1"/>
        </xdr:cNvSpPr>
      </xdr:nvSpPr>
      <xdr:spPr bwMode="auto">
        <a:xfrm flipH="1">
          <a:off x="11498035" y="1204232"/>
          <a:ext cx="61233" cy="1904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668110</xdr:colOff>
      <xdr:row>3</xdr:row>
      <xdr:rowOff>72118</xdr:rowOff>
    </xdr:from>
    <xdr:to>
      <xdr:col>14</xdr:col>
      <xdr:colOff>77559</xdr:colOff>
      <xdr:row>4</xdr:row>
      <xdr:rowOff>21771</xdr:rowOff>
    </xdr:to>
    <xdr:sp macro="" textlink="">
      <xdr:nvSpPr>
        <xdr:cNvPr id="420788" name="AutoShape 840"/>
        <xdr:cNvSpPr>
          <a:spLocks noChangeArrowheads="1"/>
        </xdr:cNvSpPr>
      </xdr:nvSpPr>
      <xdr:spPr bwMode="auto">
        <a:xfrm>
          <a:off x="11628664" y="609600"/>
          <a:ext cx="178252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730329</xdr:colOff>
      <xdr:row>3</xdr:row>
      <xdr:rowOff>149652</xdr:rowOff>
    </xdr:from>
    <xdr:to>
      <xdr:col>16</xdr:col>
      <xdr:colOff>672687</xdr:colOff>
      <xdr:row>8</xdr:row>
      <xdr:rowOff>149699</xdr:rowOff>
    </xdr:to>
    <xdr:sp macro="" textlink="">
      <xdr:nvSpPr>
        <xdr:cNvPr id="1362" name="Freeform 890"/>
        <xdr:cNvSpPr>
          <a:spLocks/>
        </xdr:cNvSpPr>
      </xdr:nvSpPr>
      <xdr:spPr bwMode="auto">
        <a:xfrm>
          <a:off x="12459686" y="687134"/>
          <a:ext cx="1479965" cy="877708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10000"/>
            <a:gd name="connsiteY0" fmla="*/ 10000 h 10000"/>
            <a:gd name="connsiteX1" fmla="*/ 2911 w 10000"/>
            <a:gd name="connsiteY1" fmla="*/ 5594 h 10000"/>
            <a:gd name="connsiteX2" fmla="*/ 5118 w 10000"/>
            <a:gd name="connsiteY2" fmla="*/ 3800 h 10000"/>
            <a:gd name="connsiteX3" fmla="*/ 7740 w 10000"/>
            <a:gd name="connsiteY3" fmla="*/ 2559 h 10000"/>
            <a:gd name="connsiteX4" fmla="*/ 9497 w 10000"/>
            <a:gd name="connsiteY4" fmla="*/ 0 h 10000"/>
            <a:gd name="connsiteX0" fmla="*/ 0 w 15207"/>
            <a:gd name="connsiteY0" fmla="*/ 8823 h 8823"/>
            <a:gd name="connsiteX1" fmla="*/ 8118 w 15207"/>
            <a:gd name="connsiteY1" fmla="*/ 5594 h 8823"/>
            <a:gd name="connsiteX2" fmla="*/ 10325 w 15207"/>
            <a:gd name="connsiteY2" fmla="*/ 3800 h 8823"/>
            <a:gd name="connsiteX3" fmla="*/ 12947 w 15207"/>
            <a:gd name="connsiteY3" fmla="*/ 2559 h 8823"/>
            <a:gd name="connsiteX4" fmla="*/ 14704 w 15207"/>
            <a:gd name="connsiteY4" fmla="*/ 0 h 8823"/>
            <a:gd name="connsiteX0" fmla="*/ 0 w 10000"/>
            <a:gd name="connsiteY0" fmla="*/ 10000 h 10893"/>
            <a:gd name="connsiteX1" fmla="*/ 6742 w 10000"/>
            <a:gd name="connsiteY1" fmla="*/ 10659 h 10893"/>
            <a:gd name="connsiteX2" fmla="*/ 6790 w 10000"/>
            <a:gd name="connsiteY2" fmla="*/ 4307 h 10893"/>
            <a:gd name="connsiteX3" fmla="*/ 8514 w 10000"/>
            <a:gd name="connsiteY3" fmla="*/ 2900 h 10893"/>
            <a:gd name="connsiteX4" fmla="*/ 9669 w 10000"/>
            <a:gd name="connsiteY4" fmla="*/ 0 h 10893"/>
            <a:gd name="connsiteX0" fmla="*/ 0 w 10591"/>
            <a:gd name="connsiteY0" fmla="*/ 10000 h 11664"/>
            <a:gd name="connsiteX1" fmla="*/ 10407 w 10591"/>
            <a:gd name="connsiteY1" fmla="*/ 11483 h 11664"/>
            <a:gd name="connsiteX2" fmla="*/ 6790 w 10591"/>
            <a:gd name="connsiteY2" fmla="*/ 4307 h 11664"/>
            <a:gd name="connsiteX3" fmla="*/ 8514 w 10591"/>
            <a:gd name="connsiteY3" fmla="*/ 2900 h 11664"/>
            <a:gd name="connsiteX4" fmla="*/ 9669 w 10591"/>
            <a:gd name="connsiteY4" fmla="*/ 0 h 11664"/>
            <a:gd name="connsiteX0" fmla="*/ 0 w 12144"/>
            <a:gd name="connsiteY0" fmla="*/ 10000 h 11515"/>
            <a:gd name="connsiteX1" fmla="*/ 10407 w 12144"/>
            <a:gd name="connsiteY1" fmla="*/ 11483 h 11515"/>
            <a:gd name="connsiteX2" fmla="*/ 11964 w 12144"/>
            <a:gd name="connsiteY2" fmla="*/ 7943 h 11515"/>
            <a:gd name="connsiteX3" fmla="*/ 8514 w 12144"/>
            <a:gd name="connsiteY3" fmla="*/ 2900 h 11515"/>
            <a:gd name="connsiteX4" fmla="*/ 9669 w 12144"/>
            <a:gd name="connsiteY4" fmla="*/ 0 h 11515"/>
            <a:gd name="connsiteX0" fmla="*/ 0 w 12413"/>
            <a:gd name="connsiteY0" fmla="*/ 10000 h 11515"/>
            <a:gd name="connsiteX1" fmla="*/ 10407 w 12413"/>
            <a:gd name="connsiteY1" fmla="*/ 11483 h 11515"/>
            <a:gd name="connsiteX2" fmla="*/ 11964 w 12413"/>
            <a:gd name="connsiteY2" fmla="*/ 7943 h 11515"/>
            <a:gd name="connsiteX3" fmla="*/ 4876 w 12413"/>
            <a:gd name="connsiteY3" fmla="*/ 5448 h 11515"/>
            <a:gd name="connsiteX4" fmla="*/ 9669 w 12413"/>
            <a:gd name="connsiteY4" fmla="*/ 0 h 11515"/>
            <a:gd name="connsiteX0" fmla="*/ 0 w 12413"/>
            <a:gd name="connsiteY0" fmla="*/ 5924 h 7439"/>
            <a:gd name="connsiteX1" fmla="*/ 10407 w 12413"/>
            <a:gd name="connsiteY1" fmla="*/ 7407 h 7439"/>
            <a:gd name="connsiteX2" fmla="*/ 11964 w 12413"/>
            <a:gd name="connsiteY2" fmla="*/ 3867 h 7439"/>
            <a:gd name="connsiteX3" fmla="*/ 4876 w 12413"/>
            <a:gd name="connsiteY3" fmla="*/ 1372 h 7439"/>
            <a:gd name="connsiteX4" fmla="*/ 3687 w 12413"/>
            <a:gd name="connsiteY4" fmla="*/ 0 h 7439"/>
            <a:gd name="connsiteX0" fmla="*/ 0 w 9935"/>
            <a:gd name="connsiteY0" fmla="*/ 7963 h 10000"/>
            <a:gd name="connsiteX1" fmla="*/ 8384 w 9935"/>
            <a:gd name="connsiteY1" fmla="*/ 9957 h 10000"/>
            <a:gd name="connsiteX2" fmla="*/ 9638 w 9935"/>
            <a:gd name="connsiteY2" fmla="*/ 5198 h 10000"/>
            <a:gd name="connsiteX3" fmla="*/ 4810 w 9935"/>
            <a:gd name="connsiteY3" fmla="*/ 2190 h 10000"/>
            <a:gd name="connsiteX4" fmla="*/ 2970 w 9935"/>
            <a:gd name="connsiteY4" fmla="*/ 0 h 10000"/>
            <a:gd name="connsiteX0" fmla="*/ 0 w 9999"/>
            <a:gd name="connsiteY0" fmla="*/ 7963 h 10000"/>
            <a:gd name="connsiteX1" fmla="*/ 8439 w 9999"/>
            <a:gd name="connsiteY1" fmla="*/ 9957 h 10000"/>
            <a:gd name="connsiteX2" fmla="*/ 9701 w 9999"/>
            <a:gd name="connsiteY2" fmla="*/ 5198 h 10000"/>
            <a:gd name="connsiteX3" fmla="*/ 4841 w 9999"/>
            <a:gd name="connsiteY3" fmla="*/ 2190 h 10000"/>
            <a:gd name="connsiteX4" fmla="*/ 2989 w 9999"/>
            <a:gd name="connsiteY4" fmla="*/ 0 h 10000"/>
            <a:gd name="connsiteX0" fmla="*/ 1852 w 6890"/>
            <a:gd name="connsiteY0" fmla="*/ 5402 h 9957"/>
            <a:gd name="connsiteX1" fmla="*/ 5451 w 6890"/>
            <a:gd name="connsiteY1" fmla="*/ 9957 h 9957"/>
            <a:gd name="connsiteX2" fmla="*/ 6713 w 6890"/>
            <a:gd name="connsiteY2" fmla="*/ 5198 h 9957"/>
            <a:gd name="connsiteX3" fmla="*/ 1852 w 6890"/>
            <a:gd name="connsiteY3" fmla="*/ 2190 h 9957"/>
            <a:gd name="connsiteX4" fmla="*/ 0 w 6890"/>
            <a:gd name="connsiteY4" fmla="*/ 0 h 9957"/>
            <a:gd name="connsiteX0" fmla="*/ 2688 w 9770"/>
            <a:gd name="connsiteY0" fmla="*/ 5425 h 9994"/>
            <a:gd name="connsiteX1" fmla="*/ 5050 w 9770"/>
            <a:gd name="connsiteY1" fmla="*/ 9994 h 9994"/>
            <a:gd name="connsiteX2" fmla="*/ 9743 w 9770"/>
            <a:gd name="connsiteY2" fmla="*/ 5220 h 9994"/>
            <a:gd name="connsiteX3" fmla="*/ 2688 w 9770"/>
            <a:gd name="connsiteY3" fmla="*/ 2199 h 9994"/>
            <a:gd name="connsiteX4" fmla="*/ 0 w 9770"/>
            <a:gd name="connsiteY4" fmla="*/ 0 h 9994"/>
            <a:gd name="connsiteX0" fmla="*/ 2751 w 16569"/>
            <a:gd name="connsiteY0" fmla="*/ 5428 h 10215"/>
            <a:gd name="connsiteX1" fmla="*/ 5169 w 16569"/>
            <a:gd name="connsiteY1" fmla="*/ 10000 h 10215"/>
            <a:gd name="connsiteX2" fmla="*/ 16557 w 16569"/>
            <a:gd name="connsiteY2" fmla="*/ 8720 h 10215"/>
            <a:gd name="connsiteX3" fmla="*/ 2751 w 16569"/>
            <a:gd name="connsiteY3" fmla="*/ 2200 h 10215"/>
            <a:gd name="connsiteX4" fmla="*/ 0 w 16569"/>
            <a:gd name="connsiteY4" fmla="*/ 0 h 10215"/>
            <a:gd name="connsiteX0" fmla="*/ 2751 w 18866"/>
            <a:gd name="connsiteY0" fmla="*/ 5428 h 10139"/>
            <a:gd name="connsiteX1" fmla="*/ 5169 w 18866"/>
            <a:gd name="connsiteY1" fmla="*/ 10000 h 10139"/>
            <a:gd name="connsiteX2" fmla="*/ 16557 w 18866"/>
            <a:gd name="connsiteY2" fmla="*/ 8720 h 10139"/>
            <a:gd name="connsiteX3" fmla="*/ 18866 w 18866"/>
            <a:gd name="connsiteY3" fmla="*/ 6268 h 10139"/>
            <a:gd name="connsiteX4" fmla="*/ 0 w 18866"/>
            <a:gd name="connsiteY4" fmla="*/ 0 h 10139"/>
            <a:gd name="connsiteX0" fmla="*/ 0 w 16115"/>
            <a:gd name="connsiteY0" fmla="*/ 1223 h 5934"/>
            <a:gd name="connsiteX1" fmla="*/ 2418 w 16115"/>
            <a:gd name="connsiteY1" fmla="*/ 5795 h 5934"/>
            <a:gd name="connsiteX2" fmla="*/ 13806 w 16115"/>
            <a:gd name="connsiteY2" fmla="*/ 4515 h 5934"/>
            <a:gd name="connsiteX3" fmla="*/ 16115 w 16115"/>
            <a:gd name="connsiteY3" fmla="*/ 2063 h 5934"/>
            <a:gd name="connsiteX4" fmla="*/ 13306 w 16115"/>
            <a:gd name="connsiteY4" fmla="*/ 0 h 5934"/>
            <a:gd name="connsiteX0" fmla="*/ 0 w 10000"/>
            <a:gd name="connsiteY0" fmla="*/ 2061 h 10423"/>
            <a:gd name="connsiteX1" fmla="*/ 1500 w 10000"/>
            <a:gd name="connsiteY1" fmla="*/ 9766 h 10423"/>
            <a:gd name="connsiteX2" fmla="*/ 8457 w 10000"/>
            <a:gd name="connsiteY2" fmla="*/ 9295 h 10423"/>
            <a:gd name="connsiteX3" fmla="*/ 10000 w 10000"/>
            <a:gd name="connsiteY3" fmla="*/ 3477 h 10423"/>
            <a:gd name="connsiteX4" fmla="*/ 8257 w 10000"/>
            <a:gd name="connsiteY4" fmla="*/ 0 h 10423"/>
            <a:gd name="connsiteX0" fmla="*/ 0 w 10299"/>
            <a:gd name="connsiteY0" fmla="*/ 1587 h 9949"/>
            <a:gd name="connsiteX1" fmla="*/ 1500 w 10299"/>
            <a:gd name="connsiteY1" fmla="*/ 9292 h 9949"/>
            <a:gd name="connsiteX2" fmla="*/ 8457 w 10299"/>
            <a:gd name="connsiteY2" fmla="*/ 8821 h 9949"/>
            <a:gd name="connsiteX3" fmla="*/ 10000 w 10299"/>
            <a:gd name="connsiteY3" fmla="*/ 3003 h 9949"/>
            <a:gd name="connsiteX4" fmla="*/ 10002 w 10299"/>
            <a:gd name="connsiteY4" fmla="*/ 0 h 9949"/>
            <a:gd name="connsiteX0" fmla="*/ 0 w 9970"/>
            <a:gd name="connsiteY0" fmla="*/ 1595 h 9921"/>
            <a:gd name="connsiteX1" fmla="*/ 1456 w 9970"/>
            <a:gd name="connsiteY1" fmla="*/ 9340 h 9921"/>
            <a:gd name="connsiteX2" fmla="*/ 8211 w 9970"/>
            <a:gd name="connsiteY2" fmla="*/ 8866 h 9921"/>
            <a:gd name="connsiteX3" fmla="*/ 9430 w 9970"/>
            <a:gd name="connsiteY3" fmla="*/ 4887 h 9921"/>
            <a:gd name="connsiteX4" fmla="*/ 9712 w 9970"/>
            <a:gd name="connsiteY4" fmla="*/ 0 h 9921"/>
            <a:gd name="connsiteX0" fmla="*/ 0 w 10022"/>
            <a:gd name="connsiteY0" fmla="*/ 1608 h 10303"/>
            <a:gd name="connsiteX1" fmla="*/ 1460 w 10022"/>
            <a:gd name="connsiteY1" fmla="*/ 9414 h 10303"/>
            <a:gd name="connsiteX2" fmla="*/ 9562 w 10022"/>
            <a:gd name="connsiteY2" fmla="*/ 9627 h 10303"/>
            <a:gd name="connsiteX3" fmla="*/ 9458 w 10022"/>
            <a:gd name="connsiteY3" fmla="*/ 4926 h 10303"/>
            <a:gd name="connsiteX4" fmla="*/ 9741 w 10022"/>
            <a:gd name="connsiteY4" fmla="*/ 0 h 10303"/>
            <a:gd name="connsiteX0" fmla="*/ 0 w 10069"/>
            <a:gd name="connsiteY0" fmla="*/ 1608 h 10237"/>
            <a:gd name="connsiteX1" fmla="*/ 797 w 10069"/>
            <a:gd name="connsiteY1" fmla="*/ 9299 h 10237"/>
            <a:gd name="connsiteX2" fmla="*/ 9562 w 10069"/>
            <a:gd name="connsiteY2" fmla="*/ 9627 h 10237"/>
            <a:gd name="connsiteX3" fmla="*/ 9458 w 10069"/>
            <a:gd name="connsiteY3" fmla="*/ 4926 h 10237"/>
            <a:gd name="connsiteX4" fmla="*/ 9741 w 10069"/>
            <a:gd name="connsiteY4" fmla="*/ 0 h 10237"/>
            <a:gd name="connsiteX0" fmla="*/ 0 w 9912"/>
            <a:gd name="connsiteY0" fmla="*/ 1608 h 10252"/>
            <a:gd name="connsiteX1" fmla="*/ 797 w 9912"/>
            <a:gd name="connsiteY1" fmla="*/ 9299 h 10252"/>
            <a:gd name="connsiteX2" fmla="*/ 9562 w 9912"/>
            <a:gd name="connsiteY2" fmla="*/ 9627 h 10252"/>
            <a:gd name="connsiteX3" fmla="*/ 8049 w 9912"/>
            <a:gd name="connsiteY3" fmla="*/ 4696 h 10252"/>
            <a:gd name="connsiteX4" fmla="*/ 9741 w 9912"/>
            <a:gd name="connsiteY4" fmla="*/ 0 h 10252"/>
            <a:gd name="connsiteX0" fmla="*/ 0 w 9971"/>
            <a:gd name="connsiteY0" fmla="*/ 1568 h 10000"/>
            <a:gd name="connsiteX1" fmla="*/ 804 w 9971"/>
            <a:gd name="connsiteY1" fmla="*/ 9070 h 10000"/>
            <a:gd name="connsiteX2" fmla="*/ 9647 w 9971"/>
            <a:gd name="connsiteY2" fmla="*/ 9390 h 10000"/>
            <a:gd name="connsiteX3" fmla="*/ 8120 w 9971"/>
            <a:gd name="connsiteY3" fmla="*/ 4581 h 10000"/>
            <a:gd name="connsiteX4" fmla="*/ 8082 w 9971"/>
            <a:gd name="connsiteY4" fmla="*/ 1009 h 10000"/>
            <a:gd name="connsiteX5" fmla="*/ 9827 w 9971"/>
            <a:gd name="connsiteY5" fmla="*/ 0 h 10000"/>
            <a:gd name="connsiteX0" fmla="*/ 0 w 13546"/>
            <a:gd name="connsiteY0" fmla="*/ 4371 h 12803"/>
            <a:gd name="connsiteX1" fmla="*/ 806 w 13546"/>
            <a:gd name="connsiteY1" fmla="*/ 11873 h 12803"/>
            <a:gd name="connsiteX2" fmla="*/ 9675 w 13546"/>
            <a:gd name="connsiteY2" fmla="*/ 12193 h 12803"/>
            <a:gd name="connsiteX3" fmla="*/ 8144 w 13546"/>
            <a:gd name="connsiteY3" fmla="*/ 7384 h 12803"/>
            <a:gd name="connsiteX4" fmla="*/ 8106 w 13546"/>
            <a:gd name="connsiteY4" fmla="*/ 3812 h 12803"/>
            <a:gd name="connsiteX5" fmla="*/ 13546 w 13546"/>
            <a:gd name="connsiteY5" fmla="*/ 0 h 12803"/>
            <a:gd name="connsiteX0" fmla="*/ 43 w 13589"/>
            <a:gd name="connsiteY0" fmla="*/ 4371 h 12668"/>
            <a:gd name="connsiteX1" fmla="*/ 265 w 13589"/>
            <a:gd name="connsiteY1" fmla="*/ 6727 h 12668"/>
            <a:gd name="connsiteX2" fmla="*/ 849 w 13589"/>
            <a:gd name="connsiteY2" fmla="*/ 11873 h 12668"/>
            <a:gd name="connsiteX3" fmla="*/ 9718 w 13589"/>
            <a:gd name="connsiteY3" fmla="*/ 12193 h 12668"/>
            <a:gd name="connsiteX4" fmla="*/ 8187 w 13589"/>
            <a:gd name="connsiteY4" fmla="*/ 7384 h 12668"/>
            <a:gd name="connsiteX5" fmla="*/ 8149 w 13589"/>
            <a:gd name="connsiteY5" fmla="*/ 3812 h 12668"/>
            <a:gd name="connsiteX6" fmla="*/ 13589 w 13589"/>
            <a:gd name="connsiteY6" fmla="*/ 0 h 12668"/>
            <a:gd name="connsiteX0" fmla="*/ 0 w 17572"/>
            <a:gd name="connsiteY0" fmla="*/ 8071 h 12668"/>
            <a:gd name="connsiteX1" fmla="*/ 4248 w 17572"/>
            <a:gd name="connsiteY1" fmla="*/ 6727 h 12668"/>
            <a:gd name="connsiteX2" fmla="*/ 4832 w 17572"/>
            <a:gd name="connsiteY2" fmla="*/ 11873 h 12668"/>
            <a:gd name="connsiteX3" fmla="*/ 13701 w 17572"/>
            <a:gd name="connsiteY3" fmla="*/ 12193 h 12668"/>
            <a:gd name="connsiteX4" fmla="*/ 12170 w 17572"/>
            <a:gd name="connsiteY4" fmla="*/ 7384 h 12668"/>
            <a:gd name="connsiteX5" fmla="*/ 12132 w 17572"/>
            <a:gd name="connsiteY5" fmla="*/ 3812 h 12668"/>
            <a:gd name="connsiteX6" fmla="*/ 17572 w 17572"/>
            <a:gd name="connsiteY6" fmla="*/ 0 h 12668"/>
            <a:gd name="connsiteX0" fmla="*/ 0 w 17572"/>
            <a:gd name="connsiteY0" fmla="*/ 8071 h 12830"/>
            <a:gd name="connsiteX1" fmla="*/ 5590 w 17572"/>
            <a:gd name="connsiteY1" fmla="*/ 3924 h 12830"/>
            <a:gd name="connsiteX2" fmla="*/ 4832 w 17572"/>
            <a:gd name="connsiteY2" fmla="*/ 11873 h 12830"/>
            <a:gd name="connsiteX3" fmla="*/ 13701 w 17572"/>
            <a:gd name="connsiteY3" fmla="*/ 12193 h 12830"/>
            <a:gd name="connsiteX4" fmla="*/ 12170 w 17572"/>
            <a:gd name="connsiteY4" fmla="*/ 7384 h 12830"/>
            <a:gd name="connsiteX5" fmla="*/ 12132 w 17572"/>
            <a:gd name="connsiteY5" fmla="*/ 3812 h 12830"/>
            <a:gd name="connsiteX6" fmla="*/ 17572 w 17572"/>
            <a:gd name="connsiteY6" fmla="*/ 0 h 12830"/>
            <a:gd name="connsiteX0" fmla="*/ 0 w 17572"/>
            <a:gd name="connsiteY0" fmla="*/ 8071 h 12830"/>
            <a:gd name="connsiteX1" fmla="*/ 5590 w 17572"/>
            <a:gd name="connsiteY1" fmla="*/ 3924 h 12830"/>
            <a:gd name="connsiteX2" fmla="*/ 4832 w 17572"/>
            <a:gd name="connsiteY2" fmla="*/ 11873 h 12830"/>
            <a:gd name="connsiteX3" fmla="*/ 13701 w 17572"/>
            <a:gd name="connsiteY3" fmla="*/ 12193 h 12830"/>
            <a:gd name="connsiteX4" fmla="*/ 12170 w 17572"/>
            <a:gd name="connsiteY4" fmla="*/ 7384 h 12830"/>
            <a:gd name="connsiteX5" fmla="*/ 12132 w 17572"/>
            <a:gd name="connsiteY5" fmla="*/ 3364 h 12830"/>
            <a:gd name="connsiteX6" fmla="*/ 17572 w 17572"/>
            <a:gd name="connsiteY6" fmla="*/ 0 h 12830"/>
            <a:gd name="connsiteX0" fmla="*/ 0 w 17572"/>
            <a:gd name="connsiteY0" fmla="*/ 8071 h 13187"/>
            <a:gd name="connsiteX1" fmla="*/ 5590 w 17572"/>
            <a:gd name="connsiteY1" fmla="*/ 3924 h 13187"/>
            <a:gd name="connsiteX2" fmla="*/ 4832 w 17572"/>
            <a:gd name="connsiteY2" fmla="*/ 12434 h 13187"/>
            <a:gd name="connsiteX3" fmla="*/ 13701 w 17572"/>
            <a:gd name="connsiteY3" fmla="*/ 12193 h 13187"/>
            <a:gd name="connsiteX4" fmla="*/ 12170 w 17572"/>
            <a:gd name="connsiteY4" fmla="*/ 7384 h 13187"/>
            <a:gd name="connsiteX5" fmla="*/ 12132 w 17572"/>
            <a:gd name="connsiteY5" fmla="*/ 3364 h 13187"/>
            <a:gd name="connsiteX6" fmla="*/ 17572 w 17572"/>
            <a:gd name="connsiteY6" fmla="*/ 0 h 13187"/>
            <a:gd name="connsiteX0" fmla="*/ 0 w 17572"/>
            <a:gd name="connsiteY0" fmla="*/ 8071 h 12963"/>
            <a:gd name="connsiteX1" fmla="*/ 5590 w 17572"/>
            <a:gd name="connsiteY1" fmla="*/ 3924 h 12963"/>
            <a:gd name="connsiteX2" fmla="*/ 5590 w 17572"/>
            <a:gd name="connsiteY2" fmla="*/ 7063 h 12963"/>
            <a:gd name="connsiteX3" fmla="*/ 4832 w 17572"/>
            <a:gd name="connsiteY3" fmla="*/ 12434 h 12963"/>
            <a:gd name="connsiteX4" fmla="*/ 13701 w 17572"/>
            <a:gd name="connsiteY4" fmla="*/ 12193 h 12963"/>
            <a:gd name="connsiteX5" fmla="*/ 12170 w 17572"/>
            <a:gd name="connsiteY5" fmla="*/ 7384 h 12963"/>
            <a:gd name="connsiteX6" fmla="*/ 12132 w 17572"/>
            <a:gd name="connsiteY6" fmla="*/ 3364 h 12963"/>
            <a:gd name="connsiteX7" fmla="*/ 17572 w 17572"/>
            <a:gd name="connsiteY7" fmla="*/ 0 h 12963"/>
            <a:gd name="connsiteX0" fmla="*/ 0 w 17572"/>
            <a:gd name="connsiteY0" fmla="*/ 8071 h 12916"/>
            <a:gd name="connsiteX1" fmla="*/ 5590 w 17572"/>
            <a:gd name="connsiteY1" fmla="*/ 3924 h 12916"/>
            <a:gd name="connsiteX2" fmla="*/ 5590 w 17572"/>
            <a:gd name="connsiteY2" fmla="*/ 7063 h 12916"/>
            <a:gd name="connsiteX3" fmla="*/ 4416 w 17572"/>
            <a:gd name="connsiteY3" fmla="*/ 7736 h 12916"/>
            <a:gd name="connsiteX4" fmla="*/ 4832 w 17572"/>
            <a:gd name="connsiteY4" fmla="*/ 12434 h 12916"/>
            <a:gd name="connsiteX5" fmla="*/ 13701 w 17572"/>
            <a:gd name="connsiteY5" fmla="*/ 12193 h 12916"/>
            <a:gd name="connsiteX6" fmla="*/ 12170 w 17572"/>
            <a:gd name="connsiteY6" fmla="*/ 7384 h 12916"/>
            <a:gd name="connsiteX7" fmla="*/ 12132 w 17572"/>
            <a:gd name="connsiteY7" fmla="*/ 3364 h 12916"/>
            <a:gd name="connsiteX8" fmla="*/ 17572 w 17572"/>
            <a:gd name="connsiteY8" fmla="*/ 0 h 12916"/>
            <a:gd name="connsiteX0" fmla="*/ 0 w 17572"/>
            <a:gd name="connsiteY0" fmla="*/ 8071 h 12847"/>
            <a:gd name="connsiteX1" fmla="*/ 5590 w 17572"/>
            <a:gd name="connsiteY1" fmla="*/ 3924 h 12847"/>
            <a:gd name="connsiteX2" fmla="*/ 5590 w 17572"/>
            <a:gd name="connsiteY2" fmla="*/ 7063 h 12847"/>
            <a:gd name="connsiteX3" fmla="*/ 4416 w 17572"/>
            <a:gd name="connsiteY3" fmla="*/ 7736 h 12847"/>
            <a:gd name="connsiteX4" fmla="*/ 4832 w 17572"/>
            <a:gd name="connsiteY4" fmla="*/ 12434 h 12847"/>
            <a:gd name="connsiteX5" fmla="*/ 13701 w 17572"/>
            <a:gd name="connsiteY5" fmla="*/ 12193 h 12847"/>
            <a:gd name="connsiteX6" fmla="*/ 14396 w 17572"/>
            <a:gd name="connsiteY6" fmla="*/ 8745 h 12847"/>
            <a:gd name="connsiteX7" fmla="*/ 12170 w 17572"/>
            <a:gd name="connsiteY7" fmla="*/ 7384 h 12847"/>
            <a:gd name="connsiteX8" fmla="*/ 12132 w 17572"/>
            <a:gd name="connsiteY8" fmla="*/ 3364 h 12847"/>
            <a:gd name="connsiteX9" fmla="*/ 17572 w 17572"/>
            <a:gd name="connsiteY9" fmla="*/ 0 h 12847"/>
            <a:gd name="connsiteX0" fmla="*/ 0 w 17572"/>
            <a:gd name="connsiteY0" fmla="*/ 8071 h 12847"/>
            <a:gd name="connsiteX1" fmla="*/ 5590 w 17572"/>
            <a:gd name="connsiteY1" fmla="*/ 3924 h 12847"/>
            <a:gd name="connsiteX2" fmla="*/ 5590 w 17572"/>
            <a:gd name="connsiteY2" fmla="*/ 7063 h 12847"/>
            <a:gd name="connsiteX3" fmla="*/ 6764 w 17572"/>
            <a:gd name="connsiteY3" fmla="*/ 7400 h 12847"/>
            <a:gd name="connsiteX4" fmla="*/ 4416 w 17572"/>
            <a:gd name="connsiteY4" fmla="*/ 7736 h 12847"/>
            <a:gd name="connsiteX5" fmla="*/ 4832 w 17572"/>
            <a:gd name="connsiteY5" fmla="*/ 12434 h 12847"/>
            <a:gd name="connsiteX6" fmla="*/ 13701 w 17572"/>
            <a:gd name="connsiteY6" fmla="*/ 12193 h 12847"/>
            <a:gd name="connsiteX7" fmla="*/ 14396 w 17572"/>
            <a:gd name="connsiteY7" fmla="*/ 8745 h 12847"/>
            <a:gd name="connsiteX8" fmla="*/ 12170 w 17572"/>
            <a:gd name="connsiteY8" fmla="*/ 7384 h 12847"/>
            <a:gd name="connsiteX9" fmla="*/ 12132 w 17572"/>
            <a:gd name="connsiteY9" fmla="*/ 3364 h 12847"/>
            <a:gd name="connsiteX10" fmla="*/ 17572 w 17572"/>
            <a:gd name="connsiteY10" fmla="*/ 0 h 12847"/>
            <a:gd name="connsiteX0" fmla="*/ 0 w 17572"/>
            <a:gd name="connsiteY0" fmla="*/ 8071 h 12847"/>
            <a:gd name="connsiteX1" fmla="*/ 5590 w 17572"/>
            <a:gd name="connsiteY1" fmla="*/ 3924 h 12847"/>
            <a:gd name="connsiteX2" fmla="*/ 6596 w 17572"/>
            <a:gd name="connsiteY2" fmla="*/ 3027 h 12847"/>
            <a:gd name="connsiteX3" fmla="*/ 6764 w 17572"/>
            <a:gd name="connsiteY3" fmla="*/ 7400 h 12847"/>
            <a:gd name="connsiteX4" fmla="*/ 4416 w 17572"/>
            <a:gd name="connsiteY4" fmla="*/ 7736 h 12847"/>
            <a:gd name="connsiteX5" fmla="*/ 4832 w 17572"/>
            <a:gd name="connsiteY5" fmla="*/ 12434 h 12847"/>
            <a:gd name="connsiteX6" fmla="*/ 13701 w 17572"/>
            <a:gd name="connsiteY6" fmla="*/ 12193 h 12847"/>
            <a:gd name="connsiteX7" fmla="*/ 14396 w 17572"/>
            <a:gd name="connsiteY7" fmla="*/ 8745 h 12847"/>
            <a:gd name="connsiteX8" fmla="*/ 12170 w 17572"/>
            <a:gd name="connsiteY8" fmla="*/ 7384 h 12847"/>
            <a:gd name="connsiteX9" fmla="*/ 12132 w 17572"/>
            <a:gd name="connsiteY9" fmla="*/ 3364 h 12847"/>
            <a:gd name="connsiteX10" fmla="*/ 17572 w 17572"/>
            <a:gd name="connsiteY10" fmla="*/ 0 h 12847"/>
            <a:gd name="connsiteX0" fmla="*/ 0 w 17572"/>
            <a:gd name="connsiteY0" fmla="*/ 8071 h 12847"/>
            <a:gd name="connsiteX1" fmla="*/ 3410 w 17572"/>
            <a:gd name="connsiteY1" fmla="*/ 5494 h 12847"/>
            <a:gd name="connsiteX2" fmla="*/ 6596 w 17572"/>
            <a:gd name="connsiteY2" fmla="*/ 3027 h 12847"/>
            <a:gd name="connsiteX3" fmla="*/ 6764 w 17572"/>
            <a:gd name="connsiteY3" fmla="*/ 7400 h 12847"/>
            <a:gd name="connsiteX4" fmla="*/ 4416 w 17572"/>
            <a:gd name="connsiteY4" fmla="*/ 7736 h 12847"/>
            <a:gd name="connsiteX5" fmla="*/ 4832 w 17572"/>
            <a:gd name="connsiteY5" fmla="*/ 12434 h 12847"/>
            <a:gd name="connsiteX6" fmla="*/ 13701 w 17572"/>
            <a:gd name="connsiteY6" fmla="*/ 12193 h 12847"/>
            <a:gd name="connsiteX7" fmla="*/ 14396 w 17572"/>
            <a:gd name="connsiteY7" fmla="*/ 8745 h 12847"/>
            <a:gd name="connsiteX8" fmla="*/ 12170 w 17572"/>
            <a:gd name="connsiteY8" fmla="*/ 7384 h 12847"/>
            <a:gd name="connsiteX9" fmla="*/ 12132 w 17572"/>
            <a:gd name="connsiteY9" fmla="*/ 3364 h 12847"/>
            <a:gd name="connsiteX10" fmla="*/ 17572 w 17572"/>
            <a:gd name="connsiteY10" fmla="*/ 0 h 12847"/>
            <a:gd name="connsiteX0" fmla="*/ 0 w 17572"/>
            <a:gd name="connsiteY0" fmla="*/ 8071 h 13225"/>
            <a:gd name="connsiteX1" fmla="*/ 3410 w 17572"/>
            <a:gd name="connsiteY1" fmla="*/ 5494 h 13225"/>
            <a:gd name="connsiteX2" fmla="*/ 6596 w 17572"/>
            <a:gd name="connsiteY2" fmla="*/ 3027 h 13225"/>
            <a:gd name="connsiteX3" fmla="*/ 6764 w 17572"/>
            <a:gd name="connsiteY3" fmla="*/ 7400 h 13225"/>
            <a:gd name="connsiteX4" fmla="*/ 4416 w 17572"/>
            <a:gd name="connsiteY4" fmla="*/ 7736 h 13225"/>
            <a:gd name="connsiteX5" fmla="*/ 4832 w 17572"/>
            <a:gd name="connsiteY5" fmla="*/ 12434 h 13225"/>
            <a:gd name="connsiteX6" fmla="*/ 14540 w 17572"/>
            <a:gd name="connsiteY6" fmla="*/ 12866 h 13225"/>
            <a:gd name="connsiteX7" fmla="*/ 14396 w 17572"/>
            <a:gd name="connsiteY7" fmla="*/ 8745 h 13225"/>
            <a:gd name="connsiteX8" fmla="*/ 12170 w 17572"/>
            <a:gd name="connsiteY8" fmla="*/ 7384 h 13225"/>
            <a:gd name="connsiteX9" fmla="*/ 12132 w 17572"/>
            <a:gd name="connsiteY9" fmla="*/ 3364 h 13225"/>
            <a:gd name="connsiteX10" fmla="*/ 17572 w 17572"/>
            <a:gd name="connsiteY10" fmla="*/ 0 h 13225"/>
            <a:gd name="connsiteX0" fmla="*/ 0 w 17572"/>
            <a:gd name="connsiteY0" fmla="*/ 8071 h 13455"/>
            <a:gd name="connsiteX1" fmla="*/ 3410 w 17572"/>
            <a:gd name="connsiteY1" fmla="*/ 5494 h 13455"/>
            <a:gd name="connsiteX2" fmla="*/ 6596 w 17572"/>
            <a:gd name="connsiteY2" fmla="*/ 3027 h 13455"/>
            <a:gd name="connsiteX3" fmla="*/ 6764 w 17572"/>
            <a:gd name="connsiteY3" fmla="*/ 7400 h 13455"/>
            <a:gd name="connsiteX4" fmla="*/ 4416 w 17572"/>
            <a:gd name="connsiteY4" fmla="*/ 7736 h 13455"/>
            <a:gd name="connsiteX5" fmla="*/ 5419 w 17572"/>
            <a:gd name="connsiteY5" fmla="*/ 12882 h 13455"/>
            <a:gd name="connsiteX6" fmla="*/ 14540 w 17572"/>
            <a:gd name="connsiteY6" fmla="*/ 12866 h 13455"/>
            <a:gd name="connsiteX7" fmla="*/ 14396 w 17572"/>
            <a:gd name="connsiteY7" fmla="*/ 8745 h 13455"/>
            <a:gd name="connsiteX8" fmla="*/ 12170 w 17572"/>
            <a:gd name="connsiteY8" fmla="*/ 7384 h 13455"/>
            <a:gd name="connsiteX9" fmla="*/ 12132 w 17572"/>
            <a:gd name="connsiteY9" fmla="*/ 3364 h 13455"/>
            <a:gd name="connsiteX10" fmla="*/ 17572 w 17572"/>
            <a:gd name="connsiteY10" fmla="*/ 0 h 13455"/>
            <a:gd name="connsiteX0" fmla="*/ 0 w 17572"/>
            <a:gd name="connsiteY0" fmla="*/ 8071 h 13290"/>
            <a:gd name="connsiteX1" fmla="*/ 3410 w 17572"/>
            <a:gd name="connsiteY1" fmla="*/ 5494 h 13290"/>
            <a:gd name="connsiteX2" fmla="*/ 6596 w 17572"/>
            <a:gd name="connsiteY2" fmla="*/ 3027 h 13290"/>
            <a:gd name="connsiteX3" fmla="*/ 6764 w 17572"/>
            <a:gd name="connsiteY3" fmla="*/ 7400 h 13290"/>
            <a:gd name="connsiteX4" fmla="*/ 4416 w 17572"/>
            <a:gd name="connsiteY4" fmla="*/ 7736 h 13290"/>
            <a:gd name="connsiteX5" fmla="*/ 5419 w 17572"/>
            <a:gd name="connsiteY5" fmla="*/ 12882 h 13290"/>
            <a:gd name="connsiteX6" fmla="*/ 14540 w 17572"/>
            <a:gd name="connsiteY6" fmla="*/ 12866 h 13290"/>
            <a:gd name="connsiteX7" fmla="*/ 14396 w 17572"/>
            <a:gd name="connsiteY7" fmla="*/ 8745 h 13290"/>
            <a:gd name="connsiteX8" fmla="*/ 12170 w 17572"/>
            <a:gd name="connsiteY8" fmla="*/ 7384 h 13290"/>
            <a:gd name="connsiteX9" fmla="*/ 12132 w 17572"/>
            <a:gd name="connsiteY9" fmla="*/ 3364 h 13290"/>
            <a:gd name="connsiteX10" fmla="*/ 17572 w 17572"/>
            <a:gd name="connsiteY10" fmla="*/ 0 h 13290"/>
            <a:gd name="connsiteX0" fmla="*/ 0 w 17572"/>
            <a:gd name="connsiteY0" fmla="*/ 8071 h 13411"/>
            <a:gd name="connsiteX1" fmla="*/ 3410 w 17572"/>
            <a:gd name="connsiteY1" fmla="*/ 5494 h 13411"/>
            <a:gd name="connsiteX2" fmla="*/ 6596 w 17572"/>
            <a:gd name="connsiteY2" fmla="*/ 3027 h 13411"/>
            <a:gd name="connsiteX3" fmla="*/ 6764 w 17572"/>
            <a:gd name="connsiteY3" fmla="*/ 7400 h 13411"/>
            <a:gd name="connsiteX4" fmla="*/ 4416 w 17572"/>
            <a:gd name="connsiteY4" fmla="*/ 7736 h 13411"/>
            <a:gd name="connsiteX5" fmla="*/ 5419 w 17572"/>
            <a:gd name="connsiteY5" fmla="*/ 12882 h 13411"/>
            <a:gd name="connsiteX6" fmla="*/ 14540 w 17572"/>
            <a:gd name="connsiteY6" fmla="*/ 12866 h 13411"/>
            <a:gd name="connsiteX7" fmla="*/ 14396 w 17572"/>
            <a:gd name="connsiteY7" fmla="*/ 8745 h 13411"/>
            <a:gd name="connsiteX8" fmla="*/ 12170 w 17572"/>
            <a:gd name="connsiteY8" fmla="*/ 7384 h 13411"/>
            <a:gd name="connsiteX9" fmla="*/ 12132 w 17572"/>
            <a:gd name="connsiteY9" fmla="*/ 3364 h 13411"/>
            <a:gd name="connsiteX10" fmla="*/ 17572 w 17572"/>
            <a:gd name="connsiteY10" fmla="*/ 0 h 13411"/>
            <a:gd name="connsiteX0" fmla="*/ 0 w 17572"/>
            <a:gd name="connsiteY0" fmla="*/ 8071 h 13976"/>
            <a:gd name="connsiteX1" fmla="*/ 3410 w 17572"/>
            <a:gd name="connsiteY1" fmla="*/ 5494 h 13976"/>
            <a:gd name="connsiteX2" fmla="*/ 6596 w 17572"/>
            <a:gd name="connsiteY2" fmla="*/ 3027 h 13976"/>
            <a:gd name="connsiteX3" fmla="*/ 6764 w 17572"/>
            <a:gd name="connsiteY3" fmla="*/ 7400 h 13976"/>
            <a:gd name="connsiteX4" fmla="*/ 4416 w 17572"/>
            <a:gd name="connsiteY4" fmla="*/ 7736 h 13976"/>
            <a:gd name="connsiteX5" fmla="*/ 5167 w 17572"/>
            <a:gd name="connsiteY5" fmla="*/ 13667 h 13976"/>
            <a:gd name="connsiteX6" fmla="*/ 14540 w 17572"/>
            <a:gd name="connsiteY6" fmla="*/ 12866 h 13976"/>
            <a:gd name="connsiteX7" fmla="*/ 14396 w 17572"/>
            <a:gd name="connsiteY7" fmla="*/ 8745 h 13976"/>
            <a:gd name="connsiteX8" fmla="*/ 12170 w 17572"/>
            <a:gd name="connsiteY8" fmla="*/ 7384 h 13976"/>
            <a:gd name="connsiteX9" fmla="*/ 12132 w 17572"/>
            <a:gd name="connsiteY9" fmla="*/ 3364 h 13976"/>
            <a:gd name="connsiteX10" fmla="*/ 17572 w 17572"/>
            <a:gd name="connsiteY10" fmla="*/ 0 h 13976"/>
            <a:gd name="connsiteX0" fmla="*/ 0 w 17572"/>
            <a:gd name="connsiteY0" fmla="*/ 8071 h 14338"/>
            <a:gd name="connsiteX1" fmla="*/ 3410 w 17572"/>
            <a:gd name="connsiteY1" fmla="*/ 5494 h 14338"/>
            <a:gd name="connsiteX2" fmla="*/ 6596 w 17572"/>
            <a:gd name="connsiteY2" fmla="*/ 3027 h 14338"/>
            <a:gd name="connsiteX3" fmla="*/ 6764 w 17572"/>
            <a:gd name="connsiteY3" fmla="*/ 7400 h 14338"/>
            <a:gd name="connsiteX4" fmla="*/ 4416 w 17572"/>
            <a:gd name="connsiteY4" fmla="*/ 7736 h 14338"/>
            <a:gd name="connsiteX5" fmla="*/ 5167 w 17572"/>
            <a:gd name="connsiteY5" fmla="*/ 13667 h 14338"/>
            <a:gd name="connsiteX6" fmla="*/ 14959 w 17572"/>
            <a:gd name="connsiteY6" fmla="*/ 13651 h 14338"/>
            <a:gd name="connsiteX7" fmla="*/ 14396 w 17572"/>
            <a:gd name="connsiteY7" fmla="*/ 8745 h 14338"/>
            <a:gd name="connsiteX8" fmla="*/ 12170 w 17572"/>
            <a:gd name="connsiteY8" fmla="*/ 7384 h 14338"/>
            <a:gd name="connsiteX9" fmla="*/ 12132 w 17572"/>
            <a:gd name="connsiteY9" fmla="*/ 3364 h 14338"/>
            <a:gd name="connsiteX10" fmla="*/ 17572 w 17572"/>
            <a:gd name="connsiteY10" fmla="*/ 0 h 14338"/>
            <a:gd name="connsiteX0" fmla="*/ 0 w 17572"/>
            <a:gd name="connsiteY0" fmla="*/ 8071 h 14338"/>
            <a:gd name="connsiteX1" fmla="*/ 3410 w 17572"/>
            <a:gd name="connsiteY1" fmla="*/ 5494 h 14338"/>
            <a:gd name="connsiteX2" fmla="*/ 6596 w 17572"/>
            <a:gd name="connsiteY2" fmla="*/ 3027 h 14338"/>
            <a:gd name="connsiteX3" fmla="*/ 6764 w 17572"/>
            <a:gd name="connsiteY3" fmla="*/ 7400 h 14338"/>
            <a:gd name="connsiteX4" fmla="*/ 4416 w 17572"/>
            <a:gd name="connsiteY4" fmla="*/ 7736 h 14338"/>
            <a:gd name="connsiteX5" fmla="*/ 5167 w 17572"/>
            <a:gd name="connsiteY5" fmla="*/ 13667 h 14338"/>
            <a:gd name="connsiteX6" fmla="*/ 14959 w 17572"/>
            <a:gd name="connsiteY6" fmla="*/ 13651 h 14338"/>
            <a:gd name="connsiteX7" fmla="*/ 14396 w 17572"/>
            <a:gd name="connsiteY7" fmla="*/ 8745 h 14338"/>
            <a:gd name="connsiteX8" fmla="*/ 12170 w 17572"/>
            <a:gd name="connsiteY8" fmla="*/ 7384 h 14338"/>
            <a:gd name="connsiteX9" fmla="*/ 12132 w 17572"/>
            <a:gd name="connsiteY9" fmla="*/ 3364 h 14338"/>
            <a:gd name="connsiteX10" fmla="*/ 17572 w 17572"/>
            <a:gd name="connsiteY10" fmla="*/ 0 h 14338"/>
            <a:gd name="connsiteX0" fmla="*/ 0 w 17572"/>
            <a:gd name="connsiteY0" fmla="*/ 8071 h 14338"/>
            <a:gd name="connsiteX1" fmla="*/ 3410 w 17572"/>
            <a:gd name="connsiteY1" fmla="*/ 5494 h 14338"/>
            <a:gd name="connsiteX2" fmla="*/ 6596 w 17572"/>
            <a:gd name="connsiteY2" fmla="*/ 3027 h 14338"/>
            <a:gd name="connsiteX3" fmla="*/ 6764 w 17572"/>
            <a:gd name="connsiteY3" fmla="*/ 7400 h 14338"/>
            <a:gd name="connsiteX4" fmla="*/ 4416 w 17572"/>
            <a:gd name="connsiteY4" fmla="*/ 7736 h 14338"/>
            <a:gd name="connsiteX5" fmla="*/ 5167 w 17572"/>
            <a:gd name="connsiteY5" fmla="*/ 13667 h 14338"/>
            <a:gd name="connsiteX6" fmla="*/ 14959 w 17572"/>
            <a:gd name="connsiteY6" fmla="*/ 13651 h 14338"/>
            <a:gd name="connsiteX7" fmla="*/ 14396 w 17572"/>
            <a:gd name="connsiteY7" fmla="*/ 8745 h 14338"/>
            <a:gd name="connsiteX8" fmla="*/ 12170 w 17572"/>
            <a:gd name="connsiteY8" fmla="*/ 7384 h 14338"/>
            <a:gd name="connsiteX9" fmla="*/ 12132 w 17572"/>
            <a:gd name="connsiteY9" fmla="*/ 3364 h 14338"/>
            <a:gd name="connsiteX10" fmla="*/ 17572 w 17572"/>
            <a:gd name="connsiteY10" fmla="*/ 0 h 14338"/>
            <a:gd name="connsiteX0" fmla="*/ 0 w 17572"/>
            <a:gd name="connsiteY0" fmla="*/ 8071 h 14338"/>
            <a:gd name="connsiteX1" fmla="*/ 3410 w 17572"/>
            <a:gd name="connsiteY1" fmla="*/ 5494 h 14338"/>
            <a:gd name="connsiteX2" fmla="*/ 6596 w 17572"/>
            <a:gd name="connsiteY2" fmla="*/ 3027 h 14338"/>
            <a:gd name="connsiteX3" fmla="*/ 6764 w 17572"/>
            <a:gd name="connsiteY3" fmla="*/ 7400 h 14338"/>
            <a:gd name="connsiteX4" fmla="*/ 4416 w 17572"/>
            <a:gd name="connsiteY4" fmla="*/ 7736 h 14338"/>
            <a:gd name="connsiteX5" fmla="*/ 5167 w 17572"/>
            <a:gd name="connsiteY5" fmla="*/ 13667 h 14338"/>
            <a:gd name="connsiteX6" fmla="*/ 14959 w 17572"/>
            <a:gd name="connsiteY6" fmla="*/ 13651 h 14338"/>
            <a:gd name="connsiteX7" fmla="*/ 14396 w 17572"/>
            <a:gd name="connsiteY7" fmla="*/ 8745 h 14338"/>
            <a:gd name="connsiteX8" fmla="*/ 12170 w 17572"/>
            <a:gd name="connsiteY8" fmla="*/ 7384 h 14338"/>
            <a:gd name="connsiteX9" fmla="*/ 12132 w 17572"/>
            <a:gd name="connsiteY9" fmla="*/ 3364 h 14338"/>
            <a:gd name="connsiteX10" fmla="*/ 17572 w 17572"/>
            <a:gd name="connsiteY10" fmla="*/ 0 h 14338"/>
            <a:gd name="connsiteX0" fmla="*/ 0 w 17572"/>
            <a:gd name="connsiteY0" fmla="*/ 8071 h 14338"/>
            <a:gd name="connsiteX1" fmla="*/ 3410 w 17572"/>
            <a:gd name="connsiteY1" fmla="*/ 5494 h 14338"/>
            <a:gd name="connsiteX2" fmla="*/ 6596 w 17572"/>
            <a:gd name="connsiteY2" fmla="*/ 3027 h 14338"/>
            <a:gd name="connsiteX3" fmla="*/ 6764 w 17572"/>
            <a:gd name="connsiteY3" fmla="*/ 7400 h 14338"/>
            <a:gd name="connsiteX4" fmla="*/ 4416 w 17572"/>
            <a:gd name="connsiteY4" fmla="*/ 7736 h 14338"/>
            <a:gd name="connsiteX5" fmla="*/ 5167 w 17572"/>
            <a:gd name="connsiteY5" fmla="*/ 13667 h 14338"/>
            <a:gd name="connsiteX6" fmla="*/ 14959 w 17572"/>
            <a:gd name="connsiteY6" fmla="*/ 13651 h 14338"/>
            <a:gd name="connsiteX7" fmla="*/ 14396 w 17572"/>
            <a:gd name="connsiteY7" fmla="*/ 8745 h 14338"/>
            <a:gd name="connsiteX8" fmla="*/ 12170 w 17572"/>
            <a:gd name="connsiteY8" fmla="*/ 7384 h 14338"/>
            <a:gd name="connsiteX9" fmla="*/ 12132 w 17572"/>
            <a:gd name="connsiteY9" fmla="*/ 3364 h 14338"/>
            <a:gd name="connsiteX10" fmla="*/ 17572 w 17572"/>
            <a:gd name="connsiteY10" fmla="*/ 0 h 14338"/>
            <a:gd name="connsiteX0" fmla="*/ 0 w 17572"/>
            <a:gd name="connsiteY0" fmla="*/ 8071 h 14365"/>
            <a:gd name="connsiteX1" fmla="*/ 3410 w 17572"/>
            <a:gd name="connsiteY1" fmla="*/ 5494 h 14365"/>
            <a:gd name="connsiteX2" fmla="*/ 6596 w 17572"/>
            <a:gd name="connsiteY2" fmla="*/ 3027 h 14365"/>
            <a:gd name="connsiteX3" fmla="*/ 6764 w 17572"/>
            <a:gd name="connsiteY3" fmla="*/ 7400 h 14365"/>
            <a:gd name="connsiteX4" fmla="*/ 4416 w 17572"/>
            <a:gd name="connsiteY4" fmla="*/ 7736 h 14365"/>
            <a:gd name="connsiteX5" fmla="*/ 5167 w 17572"/>
            <a:gd name="connsiteY5" fmla="*/ 13667 h 14365"/>
            <a:gd name="connsiteX6" fmla="*/ 14959 w 17572"/>
            <a:gd name="connsiteY6" fmla="*/ 13651 h 14365"/>
            <a:gd name="connsiteX7" fmla="*/ 14983 w 17572"/>
            <a:gd name="connsiteY7" fmla="*/ 8297 h 14365"/>
            <a:gd name="connsiteX8" fmla="*/ 12170 w 17572"/>
            <a:gd name="connsiteY8" fmla="*/ 7384 h 14365"/>
            <a:gd name="connsiteX9" fmla="*/ 12132 w 17572"/>
            <a:gd name="connsiteY9" fmla="*/ 3364 h 14365"/>
            <a:gd name="connsiteX10" fmla="*/ 17572 w 17572"/>
            <a:gd name="connsiteY10" fmla="*/ 0 h 14365"/>
            <a:gd name="connsiteX0" fmla="*/ 0 w 17572"/>
            <a:gd name="connsiteY0" fmla="*/ 8071 h 14365"/>
            <a:gd name="connsiteX1" fmla="*/ 3410 w 17572"/>
            <a:gd name="connsiteY1" fmla="*/ 5494 h 14365"/>
            <a:gd name="connsiteX2" fmla="*/ 6596 w 17572"/>
            <a:gd name="connsiteY2" fmla="*/ 3027 h 14365"/>
            <a:gd name="connsiteX3" fmla="*/ 6764 w 17572"/>
            <a:gd name="connsiteY3" fmla="*/ 7400 h 14365"/>
            <a:gd name="connsiteX4" fmla="*/ 4416 w 17572"/>
            <a:gd name="connsiteY4" fmla="*/ 7736 h 14365"/>
            <a:gd name="connsiteX5" fmla="*/ 5167 w 17572"/>
            <a:gd name="connsiteY5" fmla="*/ 13667 h 14365"/>
            <a:gd name="connsiteX6" fmla="*/ 14959 w 17572"/>
            <a:gd name="connsiteY6" fmla="*/ 13651 h 14365"/>
            <a:gd name="connsiteX7" fmla="*/ 14983 w 17572"/>
            <a:gd name="connsiteY7" fmla="*/ 8297 h 14365"/>
            <a:gd name="connsiteX8" fmla="*/ 12467 w 17572"/>
            <a:gd name="connsiteY8" fmla="*/ 8185 h 14365"/>
            <a:gd name="connsiteX9" fmla="*/ 12170 w 17572"/>
            <a:gd name="connsiteY9" fmla="*/ 7384 h 14365"/>
            <a:gd name="connsiteX10" fmla="*/ 12132 w 17572"/>
            <a:gd name="connsiteY10" fmla="*/ 3364 h 14365"/>
            <a:gd name="connsiteX11" fmla="*/ 17572 w 17572"/>
            <a:gd name="connsiteY11" fmla="*/ 0 h 14365"/>
            <a:gd name="connsiteX0" fmla="*/ 0 w 17572"/>
            <a:gd name="connsiteY0" fmla="*/ 8071 h 14365"/>
            <a:gd name="connsiteX1" fmla="*/ 3410 w 17572"/>
            <a:gd name="connsiteY1" fmla="*/ 5494 h 14365"/>
            <a:gd name="connsiteX2" fmla="*/ 6596 w 17572"/>
            <a:gd name="connsiteY2" fmla="*/ 3027 h 14365"/>
            <a:gd name="connsiteX3" fmla="*/ 6764 w 17572"/>
            <a:gd name="connsiteY3" fmla="*/ 7400 h 14365"/>
            <a:gd name="connsiteX4" fmla="*/ 4416 w 17572"/>
            <a:gd name="connsiteY4" fmla="*/ 7736 h 14365"/>
            <a:gd name="connsiteX5" fmla="*/ 5167 w 17572"/>
            <a:gd name="connsiteY5" fmla="*/ 13667 h 14365"/>
            <a:gd name="connsiteX6" fmla="*/ 14959 w 17572"/>
            <a:gd name="connsiteY6" fmla="*/ 13651 h 14365"/>
            <a:gd name="connsiteX7" fmla="*/ 15570 w 17572"/>
            <a:gd name="connsiteY7" fmla="*/ 8297 h 14365"/>
            <a:gd name="connsiteX8" fmla="*/ 12467 w 17572"/>
            <a:gd name="connsiteY8" fmla="*/ 8185 h 14365"/>
            <a:gd name="connsiteX9" fmla="*/ 12170 w 17572"/>
            <a:gd name="connsiteY9" fmla="*/ 7384 h 14365"/>
            <a:gd name="connsiteX10" fmla="*/ 12132 w 17572"/>
            <a:gd name="connsiteY10" fmla="*/ 3364 h 14365"/>
            <a:gd name="connsiteX11" fmla="*/ 17572 w 17572"/>
            <a:gd name="connsiteY11" fmla="*/ 0 h 14365"/>
            <a:gd name="connsiteX0" fmla="*/ 0 w 17572"/>
            <a:gd name="connsiteY0" fmla="*/ 8071 h 14365"/>
            <a:gd name="connsiteX1" fmla="*/ 3410 w 17572"/>
            <a:gd name="connsiteY1" fmla="*/ 5494 h 14365"/>
            <a:gd name="connsiteX2" fmla="*/ 6596 w 17572"/>
            <a:gd name="connsiteY2" fmla="*/ 3027 h 14365"/>
            <a:gd name="connsiteX3" fmla="*/ 6764 w 17572"/>
            <a:gd name="connsiteY3" fmla="*/ 7400 h 14365"/>
            <a:gd name="connsiteX4" fmla="*/ 4416 w 17572"/>
            <a:gd name="connsiteY4" fmla="*/ 7736 h 14365"/>
            <a:gd name="connsiteX5" fmla="*/ 5167 w 17572"/>
            <a:gd name="connsiteY5" fmla="*/ 13667 h 14365"/>
            <a:gd name="connsiteX6" fmla="*/ 14959 w 17572"/>
            <a:gd name="connsiteY6" fmla="*/ 13651 h 14365"/>
            <a:gd name="connsiteX7" fmla="*/ 15570 w 17572"/>
            <a:gd name="connsiteY7" fmla="*/ 8297 h 14365"/>
            <a:gd name="connsiteX8" fmla="*/ 12467 w 17572"/>
            <a:gd name="connsiteY8" fmla="*/ 8185 h 14365"/>
            <a:gd name="connsiteX9" fmla="*/ 12170 w 17572"/>
            <a:gd name="connsiteY9" fmla="*/ 7384 h 14365"/>
            <a:gd name="connsiteX10" fmla="*/ 12132 w 17572"/>
            <a:gd name="connsiteY10" fmla="*/ 3364 h 14365"/>
            <a:gd name="connsiteX11" fmla="*/ 17572 w 17572"/>
            <a:gd name="connsiteY11" fmla="*/ 0 h 14365"/>
            <a:gd name="connsiteX0" fmla="*/ 0 w 17572"/>
            <a:gd name="connsiteY0" fmla="*/ 8071 h 14365"/>
            <a:gd name="connsiteX1" fmla="*/ 3410 w 17572"/>
            <a:gd name="connsiteY1" fmla="*/ 5494 h 14365"/>
            <a:gd name="connsiteX2" fmla="*/ 6596 w 17572"/>
            <a:gd name="connsiteY2" fmla="*/ 3027 h 14365"/>
            <a:gd name="connsiteX3" fmla="*/ 6764 w 17572"/>
            <a:gd name="connsiteY3" fmla="*/ 7400 h 14365"/>
            <a:gd name="connsiteX4" fmla="*/ 4416 w 17572"/>
            <a:gd name="connsiteY4" fmla="*/ 7736 h 14365"/>
            <a:gd name="connsiteX5" fmla="*/ 5167 w 17572"/>
            <a:gd name="connsiteY5" fmla="*/ 13667 h 14365"/>
            <a:gd name="connsiteX6" fmla="*/ 14959 w 17572"/>
            <a:gd name="connsiteY6" fmla="*/ 13651 h 14365"/>
            <a:gd name="connsiteX7" fmla="*/ 15570 w 17572"/>
            <a:gd name="connsiteY7" fmla="*/ 8297 h 14365"/>
            <a:gd name="connsiteX8" fmla="*/ 12467 w 17572"/>
            <a:gd name="connsiteY8" fmla="*/ 8185 h 14365"/>
            <a:gd name="connsiteX9" fmla="*/ 12170 w 17572"/>
            <a:gd name="connsiteY9" fmla="*/ 7384 h 14365"/>
            <a:gd name="connsiteX10" fmla="*/ 12132 w 17572"/>
            <a:gd name="connsiteY10" fmla="*/ 3364 h 14365"/>
            <a:gd name="connsiteX11" fmla="*/ 17572 w 17572"/>
            <a:gd name="connsiteY11" fmla="*/ 0 h 14365"/>
            <a:gd name="connsiteX0" fmla="*/ 0 w 17572"/>
            <a:gd name="connsiteY0" fmla="*/ 8071 h 14565"/>
            <a:gd name="connsiteX1" fmla="*/ 3410 w 17572"/>
            <a:gd name="connsiteY1" fmla="*/ 5494 h 14565"/>
            <a:gd name="connsiteX2" fmla="*/ 6596 w 17572"/>
            <a:gd name="connsiteY2" fmla="*/ 3027 h 14565"/>
            <a:gd name="connsiteX3" fmla="*/ 6764 w 17572"/>
            <a:gd name="connsiteY3" fmla="*/ 7400 h 14565"/>
            <a:gd name="connsiteX4" fmla="*/ 4416 w 17572"/>
            <a:gd name="connsiteY4" fmla="*/ 7736 h 14565"/>
            <a:gd name="connsiteX5" fmla="*/ 5167 w 17572"/>
            <a:gd name="connsiteY5" fmla="*/ 13667 h 14565"/>
            <a:gd name="connsiteX6" fmla="*/ 15965 w 17572"/>
            <a:gd name="connsiteY6" fmla="*/ 13987 h 14565"/>
            <a:gd name="connsiteX7" fmla="*/ 15570 w 17572"/>
            <a:gd name="connsiteY7" fmla="*/ 8297 h 14565"/>
            <a:gd name="connsiteX8" fmla="*/ 12467 w 17572"/>
            <a:gd name="connsiteY8" fmla="*/ 8185 h 14565"/>
            <a:gd name="connsiteX9" fmla="*/ 12170 w 17572"/>
            <a:gd name="connsiteY9" fmla="*/ 7384 h 14565"/>
            <a:gd name="connsiteX10" fmla="*/ 12132 w 17572"/>
            <a:gd name="connsiteY10" fmla="*/ 3364 h 14565"/>
            <a:gd name="connsiteX11" fmla="*/ 17572 w 17572"/>
            <a:gd name="connsiteY11" fmla="*/ 0 h 14565"/>
            <a:gd name="connsiteX0" fmla="*/ 0 w 17572"/>
            <a:gd name="connsiteY0" fmla="*/ 8071 h 14900"/>
            <a:gd name="connsiteX1" fmla="*/ 3410 w 17572"/>
            <a:gd name="connsiteY1" fmla="*/ 5494 h 14900"/>
            <a:gd name="connsiteX2" fmla="*/ 6596 w 17572"/>
            <a:gd name="connsiteY2" fmla="*/ 3027 h 14900"/>
            <a:gd name="connsiteX3" fmla="*/ 6764 w 17572"/>
            <a:gd name="connsiteY3" fmla="*/ 7400 h 14900"/>
            <a:gd name="connsiteX4" fmla="*/ 4416 w 17572"/>
            <a:gd name="connsiteY4" fmla="*/ 7736 h 14900"/>
            <a:gd name="connsiteX5" fmla="*/ 5167 w 17572"/>
            <a:gd name="connsiteY5" fmla="*/ 13667 h 14900"/>
            <a:gd name="connsiteX6" fmla="*/ 15965 w 17572"/>
            <a:gd name="connsiteY6" fmla="*/ 13987 h 14900"/>
            <a:gd name="connsiteX7" fmla="*/ 15570 w 17572"/>
            <a:gd name="connsiteY7" fmla="*/ 8297 h 14900"/>
            <a:gd name="connsiteX8" fmla="*/ 12467 w 17572"/>
            <a:gd name="connsiteY8" fmla="*/ 8185 h 14900"/>
            <a:gd name="connsiteX9" fmla="*/ 12170 w 17572"/>
            <a:gd name="connsiteY9" fmla="*/ 7384 h 14900"/>
            <a:gd name="connsiteX10" fmla="*/ 12132 w 17572"/>
            <a:gd name="connsiteY10" fmla="*/ 3364 h 14900"/>
            <a:gd name="connsiteX11" fmla="*/ 17572 w 17572"/>
            <a:gd name="connsiteY11" fmla="*/ 0 h 14900"/>
            <a:gd name="connsiteX0" fmla="*/ 0 w 17572"/>
            <a:gd name="connsiteY0" fmla="*/ 8071 h 14900"/>
            <a:gd name="connsiteX1" fmla="*/ 3410 w 17572"/>
            <a:gd name="connsiteY1" fmla="*/ 5494 h 14900"/>
            <a:gd name="connsiteX2" fmla="*/ 6596 w 17572"/>
            <a:gd name="connsiteY2" fmla="*/ 3027 h 14900"/>
            <a:gd name="connsiteX3" fmla="*/ 6764 w 17572"/>
            <a:gd name="connsiteY3" fmla="*/ 7400 h 14900"/>
            <a:gd name="connsiteX4" fmla="*/ 4416 w 17572"/>
            <a:gd name="connsiteY4" fmla="*/ 7736 h 14900"/>
            <a:gd name="connsiteX5" fmla="*/ 5167 w 17572"/>
            <a:gd name="connsiteY5" fmla="*/ 13667 h 14900"/>
            <a:gd name="connsiteX6" fmla="*/ 15965 w 17572"/>
            <a:gd name="connsiteY6" fmla="*/ 13987 h 14900"/>
            <a:gd name="connsiteX7" fmla="*/ 15570 w 17572"/>
            <a:gd name="connsiteY7" fmla="*/ 8297 h 14900"/>
            <a:gd name="connsiteX8" fmla="*/ 12467 w 17572"/>
            <a:gd name="connsiteY8" fmla="*/ 8185 h 14900"/>
            <a:gd name="connsiteX9" fmla="*/ 12170 w 17572"/>
            <a:gd name="connsiteY9" fmla="*/ 7384 h 14900"/>
            <a:gd name="connsiteX10" fmla="*/ 12132 w 17572"/>
            <a:gd name="connsiteY10" fmla="*/ 3364 h 14900"/>
            <a:gd name="connsiteX11" fmla="*/ 17572 w 17572"/>
            <a:gd name="connsiteY11" fmla="*/ 0 h 14900"/>
            <a:gd name="connsiteX0" fmla="*/ 0 w 17572"/>
            <a:gd name="connsiteY0" fmla="*/ 8071 h 13668"/>
            <a:gd name="connsiteX1" fmla="*/ 3410 w 17572"/>
            <a:gd name="connsiteY1" fmla="*/ 5494 h 13668"/>
            <a:gd name="connsiteX2" fmla="*/ 6596 w 17572"/>
            <a:gd name="connsiteY2" fmla="*/ 3027 h 13668"/>
            <a:gd name="connsiteX3" fmla="*/ 6764 w 17572"/>
            <a:gd name="connsiteY3" fmla="*/ 7400 h 13668"/>
            <a:gd name="connsiteX4" fmla="*/ 4416 w 17572"/>
            <a:gd name="connsiteY4" fmla="*/ 7736 h 13668"/>
            <a:gd name="connsiteX5" fmla="*/ 5167 w 17572"/>
            <a:gd name="connsiteY5" fmla="*/ 13667 h 13668"/>
            <a:gd name="connsiteX6" fmla="*/ 15570 w 17572"/>
            <a:gd name="connsiteY6" fmla="*/ 8297 h 13668"/>
            <a:gd name="connsiteX7" fmla="*/ 12467 w 17572"/>
            <a:gd name="connsiteY7" fmla="*/ 8185 h 13668"/>
            <a:gd name="connsiteX8" fmla="*/ 12170 w 17572"/>
            <a:gd name="connsiteY8" fmla="*/ 7384 h 13668"/>
            <a:gd name="connsiteX9" fmla="*/ 12132 w 17572"/>
            <a:gd name="connsiteY9" fmla="*/ 3364 h 13668"/>
            <a:gd name="connsiteX10" fmla="*/ 17572 w 17572"/>
            <a:gd name="connsiteY10" fmla="*/ 0 h 13668"/>
            <a:gd name="connsiteX0" fmla="*/ 0 w 17572"/>
            <a:gd name="connsiteY0" fmla="*/ 8071 h 14172"/>
            <a:gd name="connsiteX1" fmla="*/ 3410 w 17572"/>
            <a:gd name="connsiteY1" fmla="*/ 5494 h 14172"/>
            <a:gd name="connsiteX2" fmla="*/ 6596 w 17572"/>
            <a:gd name="connsiteY2" fmla="*/ 3027 h 14172"/>
            <a:gd name="connsiteX3" fmla="*/ 6764 w 17572"/>
            <a:gd name="connsiteY3" fmla="*/ 7400 h 14172"/>
            <a:gd name="connsiteX4" fmla="*/ 4416 w 17572"/>
            <a:gd name="connsiteY4" fmla="*/ 7736 h 14172"/>
            <a:gd name="connsiteX5" fmla="*/ 5167 w 17572"/>
            <a:gd name="connsiteY5" fmla="*/ 13667 h 14172"/>
            <a:gd name="connsiteX6" fmla="*/ 15738 w 17572"/>
            <a:gd name="connsiteY6" fmla="*/ 13230 h 14172"/>
            <a:gd name="connsiteX7" fmla="*/ 12467 w 17572"/>
            <a:gd name="connsiteY7" fmla="*/ 8185 h 14172"/>
            <a:gd name="connsiteX8" fmla="*/ 12170 w 17572"/>
            <a:gd name="connsiteY8" fmla="*/ 7384 h 14172"/>
            <a:gd name="connsiteX9" fmla="*/ 12132 w 17572"/>
            <a:gd name="connsiteY9" fmla="*/ 3364 h 14172"/>
            <a:gd name="connsiteX10" fmla="*/ 17572 w 17572"/>
            <a:gd name="connsiteY10" fmla="*/ 0 h 14172"/>
            <a:gd name="connsiteX0" fmla="*/ 0 w 17572"/>
            <a:gd name="connsiteY0" fmla="*/ 8071 h 14172"/>
            <a:gd name="connsiteX1" fmla="*/ 3410 w 17572"/>
            <a:gd name="connsiteY1" fmla="*/ 5494 h 14172"/>
            <a:gd name="connsiteX2" fmla="*/ 6596 w 17572"/>
            <a:gd name="connsiteY2" fmla="*/ 3027 h 14172"/>
            <a:gd name="connsiteX3" fmla="*/ 6764 w 17572"/>
            <a:gd name="connsiteY3" fmla="*/ 7400 h 14172"/>
            <a:gd name="connsiteX4" fmla="*/ 4416 w 17572"/>
            <a:gd name="connsiteY4" fmla="*/ 7736 h 14172"/>
            <a:gd name="connsiteX5" fmla="*/ 5167 w 17572"/>
            <a:gd name="connsiteY5" fmla="*/ 13667 h 14172"/>
            <a:gd name="connsiteX6" fmla="*/ 15738 w 17572"/>
            <a:gd name="connsiteY6" fmla="*/ 13230 h 14172"/>
            <a:gd name="connsiteX7" fmla="*/ 12467 w 17572"/>
            <a:gd name="connsiteY7" fmla="*/ 8185 h 14172"/>
            <a:gd name="connsiteX8" fmla="*/ 12170 w 17572"/>
            <a:gd name="connsiteY8" fmla="*/ 7384 h 14172"/>
            <a:gd name="connsiteX9" fmla="*/ 12132 w 17572"/>
            <a:gd name="connsiteY9" fmla="*/ 3364 h 14172"/>
            <a:gd name="connsiteX10" fmla="*/ 17572 w 17572"/>
            <a:gd name="connsiteY10" fmla="*/ 0 h 14172"/>
            <a:gd name="connsiteX0" fmla="*/ 0 w 17572"/>
            <a:gd name="connsiteY0" fmla="*/ 8071 h 14172"/>
            <a:gd name="connsiteX1" fmla="*/ 3410 w 17572"/>
            <a:gd name="connsiteY1" fmla="*/ 5494 h 14172"/>
            <a:gd name="connsiteX2" fmla="*/ 6596 w 17572"/>
            <a:gd name="connsiteY2" fmla="*/ 3027 h 14172"/>
            <a:gd name="connsiteX3" fmla="*/ 6764 w 17572"/>
            <a:gd name="connsiteY3" fmla="*/ 7400 h 14172"/>
            <a:gd name="connsiteX4" fmla="*/ 4416 w 17572"/>
            <a:gd name="connsiteY4" fmla="*/ 7736 h 14172"/>
            <a:gd name="connsiteX5" fmla="*/ 5167 w 17572"/>
            <a:gd name="connsiteY5" fmla="*/ 13667 h 14172"/>
            <a:gd name="connsiteX6" fmla="*/ 15738 w 17572"/>
            <a:gd name="connsiteY6" fmla="*/ 13230 h 14172"/>
            <a:gd name="connsiteX7" fmla="*/ 16157 w 17572"/>
            <a:gd name="connsiteY7" fmla="*/ 8858 h 14172"/>
            <a:gd name="connsiteX8" fmla="*/ 12170 w 17572"/>
            <a:gd name="connsiteY8" fmla="*/ 7384 h 14172"/>
            <a:gd name="connsiteX9" fmla="*/ 12132 w 17572"/>
            <a:gd name="connsiteY9" fmla="*/ 3364 h 14172"/>
            <a:gd name="connsiteX10" fmla="*/ 17572 w 17572"/>
            <a:gd name="connsiteY10" fmla="*/ 0 h 14172"/>
            <a:gd name="connsiteX0" fmla="*/ 0 w 17572"/>
            <a:gd name="connsiteY0" fmla="*/ 8071 h 14172"/>
            <a:gd name="connsiteX1" fmla="*/ 3410 w 17572"/>
            <a:gd name="connsiteY1" fmla="*/ 5494 h 14172"/>
            <a:gd name="connsiteX2" fmla="*/ 6596 w 17572"/>
            <a:gd name="connsiteY2" fmla="*/ 3027 h 14172"/>
            <a:gd name="connsiteX3" fmla="*/ 6764 w 17572"/>
            <a:gd name="connsiteY3" fmla="*/ 7400 h 14172"/>
            <a:gd name="connsiteX4" fmla="*/ 4416 w 17572"/>
            <a:gd name="connsiteY4" fmla="*/ 7736 h 14172"/>
            <a:gd name="connsiteX5" fmla="*/ 5167 w 17572"/>
            <a:gd name="connsiteY5" fmla="*/ 13667 h 14172"/>
            <a:gd name="connsiteX6" fmla="*/ 15738 w 17572"/>
            <a:gd name="connsiteY6" fmla="*/ 13230 h 14172"/>
            <a:gd name="connsiteX7" fmla="*/ 16157 w 17572"/>
            <a:gd name="connsiteY7" fmla="*/ 8858 h 14172"/>
            <a:gd name="connsiteX8" fmla="*/ 12422 w 17572"/>
            <a:gd name="connsiteY8" fmla="*/ 8057 h 14172"/>
            <a:gd name="connsiteX9" fmla="*/ 12132 w 17572"/>
            <a:gd name="connsiteY9" fmla="*/ 3364 h 14172"/>
            <a:gd name="connsiteX10" fmla="*/ 17572 w 17572"/>
            <a:gd name="connsiteY10" fmla="*/ 0 h 14172"/>
            <a:gd name="connsiteX0" fmla="*/ 0 w 17572"/>
            <a:gd name="connsiteY0" fmla="*/ 8071 h 14128"/>
            <a:gd name="connsiteX1" fmla="*/ 3410 w 17572"/>
            <a:gd name="connsiteY1" fmla="*/ 5494 h 14128"/>
            <a:gd name="connsiteX2" fmla="*/ 6596 w 17572"/>
            <a:gd name="connsiteY2" fmla="*/ 3027 h 14128"/>
            <a:gd name="connsiteX3" fmla="*/ 6764 w 17572"/>
            <a:gd name="connsiteY3" fmla="*/ 7400 h 14128"/>
            <a:gd name="connsiteX4" fmla="*/ 4416 w 17572"/>
            <a:gd name="connsiteY4" fmla="*/ 7736 h 14128"/>
            <a:gd name="connsiteX5" fmla="*/ 5167 w 17572"/>
            <a:gd name="connsiteY5" fmla="*/ 13667 h 14128"/>
            <a:gd name="connsiteX6" fmla="*/ 15738 w 17572"/>
            <a:gd name="connsiteY6" fmla="*/ 13230 h 14128"/>
            <a:gd name="connsiteX7" fmla="*/ 15318 w 17572"/>
            <a:gd name="connsiteY7" fmla="*/ 9082 h 14128"/>
            <a:gd name="connsiteX8" fmla="*/ 16157 w 17572"/>
            <a:gd name="connsiteY8" fmla="*/ 8858 h 14128"/>
            <a:gd name="connsiteX9" fmla="*/ 12422 w 17572"/>
            <a:gd name="connsiteY9" fmla="*/ 8057 h 14128"/>
            <a:gd name="connsiteX10" fmla="*/ 12132 w 17572"/>
            <a:gd name="connsiteY10" fmla="*/ 3364 h 14128"/>
            <a:gd name="connsiteX11" fmla="*/ 17572 w 17572"/>
            <a:gd name="connsiteY11" fmla="*/ 0 h 14128"/>
            <a:gd name="connsiteX0" fmla="*/ 0 w 17572"/>
            <a:gd name="connsiteY0" fmla="*/ 8071 h 13239"/>
            <a:gd name="connsiteX1" fmla="*/ 3410 w 17572"/>
            <a:gd name="connsiteY1" fmla="*/ 5494 h 13239"/>
            <a:gd name="connsiteX2" fmla="*/ 6596 w 17572"/>
            <a:gd name="connsiteY2" fmla="*/ 3027 h 13239"/>
            <a:gd name="connsiteX3" fmla="*/ 6764 w 17572"/>
            <a:gd name="connsiteY3" fmla="*/ 7400 h 13239"/>
            <a:gd name="connsiteX4" fmla="*/ 4416 w 17572"/>
            <a:gd name="connsiteY4" fmla="*/ 7736 h 13239"/>
            <a:gd name="connsiteX5" fmla="*/ 15738 w 17572"/>
            <a:gd name="connsiteY5" fmla="*/ 13230 h 13239"/>
            <a:gd name="connsiteX6" fmla="*/ 15318 w 17572"/>
            <a:gd name="connsiteY6" fmla="*/ 9082 h 13239"/>
            <a:gd name="connsiteX7" fmla="*/ 16157 w 17572"/>
            <a:gd name="connsiteY7" fmla="*/ 8858 h 13239"/>
            <a:gd name="connsiteX8" fmla="*/ 12422 w 17572"/>
            <a:gd name="connsiteY8" fmla="*/ 8057 h 13239"/>
            <a:gd name="connsiteX9" fmla="*/ 12132 w 17572"/>
            <a:gd name="connsiteY9" fmla="*/ 3364 h 13239"/>
            <a:gd name="connsiteX10" fmla="*/ 17572 w 17572"/>
            <a:gd name="connsiteY10" fmla="*/ 0 h 13239"/>
            <a:gd name="connsiteX0" fmla="*/ 0 w 17572"/>
            <a:gd name="connsiteY0" fmla="*/ 8071 h 13575"/>
            <a:gd name="connsiteX1" fmla="*/ 3410 w 17572"/>
            <a:gd name="connsiteY1" fmla="*/ 5494 h 13575"/>
            <a:gd name="connsiteX2" fmla="*/ 6596 w 17572"/>
            <a:gd name="connsiteY2" fmla="*/ 3027 h 13575"/>
            <a:gd name="connsiteX3" fmla="*/ 6764 w 17572"/>
            <a:gd name="connsiteY3" fmla="*/ 7400 h 13575"/>
            <a:gd name="connsiteX4" fmla="*/ 4416 w 17572"/>
            <a:gd name="connsiteY4" fmla="*/ 7736 h 13575"/>
            <a:gd name="connsiteX5" fmla="*/ 4165 w 17572"/>
            <a:gd name="connsiteY5" fmla="*/ 13566 h 13575"/>
            <a:gd name="connsiteX6" fmla="*/ 15318 w 17572"/>
            <a:gd name="connsiteY6" fmla="*/ 9082 h 13575"/>
            <a:gd name="connsiteX7" fmla="*/ 16157 w 17572"/>
            <a:gd name="connsiteY7" fmla="*/ 8858 h 13575"/>
            <a:gd name="connsiteX8" fmla="*/ 12422 w 17572"/>
            <a:gd name="connsiteY8" fmla="*/ 8057 h 13575"/>
            <a:gd name="connsiteX9" fmla="*/ 12132 w 17572"/>
            <a:gd name="connsiteY9" fmla="*/ 3364 h 13575"/>
            <a:gd name="connsiteX10" fmla="*/ 17572 w 17572"/>
            <a:gd name="connsiteY10" fmla="*/ 0 h 13575"/>
            <a:gd name="connsiteX0" fmla="*/ 0 w 17572"/>
            <a:gd name="connsiteY0" fmla="*/ 8071 h 13575"/>
            <a:gd name="connsiteX1" fmla="*/ 3410 w 17572"/>
            <a:gd name="connsiteY1" fmla="*/ 5494 h 13575"/>
            <a:gd name="connsiteX2" fmla="*/ 6596 w 17572"/>
            <a:gd name="connsiteY2" fmla="*/ 3027 h 13575"/>
            <a:gd name="connsiteX3" fmla="*/ 6764 w 17572"/>
            <a:gd name="connsiteY3" fmla="*/ 7400 h 13575"/>
            <a:gd name="connsiteX4" fmla="*/ 4416 w 17572"/>
            <a:gd name="connsiteY4" fmla="*/ 7736 h 13575"/>
            <a:gd name="connsiteX5" fmla="*/ 4165 w 17572"/>
            <a:gd name="connsiteY5" fmla="*/ 13566 h 13575"/>
            <a:gd name="connsiteX6" fmla="*/ 15318 w 17572"/>
            <a:gd name="connsiteY6" fmla="*/ 9082 h 13575"/>
            <a:gd name="connsiteX7" fmla="*/ 16157 w 17572"/>
            <a:gd name="connsiteY7" fmla="*/ 8858 h 13575"/>
            <a:gd name="connsiteX8" fmla="*/ 12422 w 17572"/>
            <a:gd name="connsiteY8" fmla="*/ 8057 h 13575"/>
            <a:gd name="connsiteX9" fmla="*/ 12132 w 17572"/>
            <a:gd name="connsiteY9" fmla="*/ 3364 h 13575"/>
            <a:gd name="connsiteX10" fmla="*/ 17572 w 17572"/>
            <a:gd name="connsiteY10" fmla="*/ 0 h 13575"/>
            <a:gd name="connsiteX0" fmla="*/ 0 w 17572"/>
            <a:gd name="connsiteY0" fmla="*/ 8071 h 13587"/>
            <a:gd name="connsiteX1" fmla="*/ 3410 w 17572"/>
            <a:gd name="connsiteY1" fmla="*/ 5494 h 13587"/>
            <a:gd name="connsiteX2" fmla="*/ 6596 w 17572"/>
            <a:gd name="connsiteY2" fmla="*/ 3027 h 13587"/>
            <a:gd name="connsiteX3" fmla="*/ 6764 w 17572"/>
            <a:gd name="connsiteY3" fmla="*/ 7400 h 13587"/>
            <a:gd name="connsiteX4" fmla="*/ 4416 w 17572"/>
            <a:gd name="connsiteY4" fmla="*/ 7736 h 13587"/>
            <a:gd name="connsiteX5" fmla="*/ 4165 w 17572"/>
            <a:gd name="connsiteY5" fmla="*/ 13566 h 13587"/>
            <a:gd name="connsiteX6" fmla="*/ 15570 w 17572"/>
            <a:gd name="connsiteY6" fmla="*/ 11436 h 13587"/>
            <a:gd name="connsiteX7" fmla="*/ 16157 w 17572"/>
            <a:gd name="connsiteY7" fmla="*/ 8858 h 13587"/>
            <a:gd name="connsiteX8" fmla="*/ 12422 w 17572"/>
            <a:gd name="connsiteY8" fmla="*/ 8057 h 13587"/>
            <a:gd name="connsiteX9" fmla="*/ 12132 w 17572"/>
            <a:gd name="connsiteY9" fmla="*/ 3364 h 13587"/>
            <a:gd name="connsiteX10" fmla="*/ 17572 w 17572"/>
            <a:gd name="connsiteY10" fmla="*/ 0 h 13587"/>
            <a:gd name="connsiteX0" fmla="*/ 0 w 17572"/>
            <a:gd name="connsiteY0" fmla="*/ 8071 h 13833"/>
            <a:gd name="connsiteX1" fmla="*/ 3410 w 17572"/>
            <a:gd name="connsiteY1" fmla="*/ 5494 h 13833"/>
            <a:gd name="connsiteX2" fmla="*/ 6596 w 17572"/>
            <a:gd name="connsiteY2" fmla="*/ 3027 h 13833"/>
            <a:gd name="connsiteX3" fmla="*/ 6764 w 17572"/>
            <a:gd name="connsiteY3" fmla="*/ 7400 h 13833"/>
            <a:gd name="connsiteX4" fmla="*/ 4416 w 17572"/>
            <a:gd name="connsiteY4" fmla="*/ 7736 h 13833"/>
            <a:gd name="connsiteX5" fmla="*/ 4165 w 17572"/>
            <a:gd name="connsiteY5" fmla="*/ 13566 h 13833"/>
            <a:gd name="connsiteX6" fmla="*/ 15570 w 17572"/>
            <a:gd name="connsiteY6" fmla="*/ 11436 h 13833"/>
            <a:gd name="connsiteX7" fmla="*/ 16157 w 17572"/>
            <a:gd name="connsiteY7" fmla="*/ 8858 h 13833"/>
            <a:gd name="connsiteX8" fmla="*/ 12422 w 17572"/>
            <a:gd name="connsiteY8" fmla="*/ 8057 h 13833"/>
            <a:gd name="connsiteX9" fmla="*/ 12132 w 17572"/>
            <a:gd name="connsiteY9" fmla="*/ 3364 h 13833"/>
            <a:gd name="connsiteX10" fmla="*/ 17572 w 17572"/>
            <a:gd name="connsiteY10" fmla="*/ 0 h 13833"/>
            <a:gd name="connsiteX0" fmla="*/ 0 w 17572"/>
            <a:gd name="connsiteY0" fmla="*/ 8071 h 15287"/>
            <a:gd name="connsiteX1" fmla="*/ 3410 w 17572"/>
            <a:gd name="connsiteY1" fmla="*/ 5494 h 15287"/>
            <a:gd name="connsiteX2" fmla="*/ 6596 w 17572"/>
            <a:gd name="connsiteY2" fmla="*/ 3027 h 15287"/>
            <a:gd name="connsiteX3" fmla="*/ 6764 w 17572"/>
            <a:gd name="connsiteY3" fmla="*/ 7400 h 15287"/>
            <a:gd name="connsiteX4" fmla="*/ 4416 w 17572"/>
            <a:gd name="connsiteY4" fmla="*/ 7736 h 15287"/>
            <a:gd name="connsiteX5" fmla="*/ 4165 w 17572"/>
            <a:gd name="connsiteY5" fmla="*/ 13566 h 15287"/>
            <a:gd name="connsiteX6" fmla="*/ 14144 w 17572"/>
            <a:gd name="connsiteY6" fmla="*/ 13903 h 15287"/>
            <a:gd name="connsiteX7" fmla="*/ 16157 w 17572"/>
            <a:gd name="connsiteY7" fmla="*/ 8858 h 15287"/>
            <a:gd name="connsiteX8" fmla="*/ 12422 w 17572"/>
            <a:gd name="connsiteY8" fmla="*/ 8057 h 15287"/>
            <a:gd name="connsiteX9" fmla="*/ 12132 w 17572"/>
            <a:gd name="connsiteY9" fmla="*/ 3364 h 15287"/>
            <a:gd name="connsiteX10" fmla="*/ 17572 w 17572"/>
            <a:gd name="connsiteY10" fmla="*/ 0 h 15287"/>
            <a:gd name="connsiteX0" fmla="*/ 0 w 17572"/>
            <a:gd name="connsiteY0" fmla="*/ 8071 h 15287"/>
            <a:gd name="connsiteX1" fmla="*/ 3410 w 17572"/>
            <a:gd name="connsiteY1" fmla="*/ 5494 h 15287"/>
            <a:gd name="connsiteX2" fmla="*/ 6596 w 17572"/>
            <a:gd name="connsiteY2" fmla="*/ 3027 h 15287"/>
            <a:gd name="connsiteX3" fmla="*/ 6764 w 17572"/>
            <a:gd name="connsiteY3" fmla="*/ 7400 h 15287"/>
            <a:gd name="connsiteX4" fmla="*/ 4416 w 17572"/>
            <a:gd name="connsiteY4" fmla="*/ 7736 h 15287"/>
            <a:gd name="connsiteX5" fmla="*/ 4165 w 17572"/>
            <a:gd name="connsiteY5" fmla="*/ 13566 h 15287"/>
            <a:gd name="connsiteX6" fmla="*/ 14144 w 17572"/>
            <a:gd name="connsiteY6" fmla="*/ 13903 h 15287"/>
            <a:gd name="connsiteX7" fmla="*/ 13641 w 17572"/>
            <a:gd name="connsiteY7" fmla="*/ 8634 h 15287"/>
            <a:gd name="connsiteX8" fmla="*/ 12422 w 17572"/>
            <a:gd name="connsiteY8" fmla="*/ 8057 h 15287"/>
            <a:gd name="connsiteX9" fmla="*/ 12132 w 17572"/>
            <a:gd name="connsiteY9" fmla="*/ 3364 h 15287"/>
            <a:gd name="connsiteX10" fmla="*/ 17572 w 17572"/>
            <a:gd name="connsiteY10" fmla="*/ 0 h 15287"/>
            <a:gd name="connsiteX0" fmla="*/ 0 w 17572"/>
            <a:gd name="connsiteY0" fmla="*/ 8071 h 13914"/>
            <a:gd name="connsiteX1" fmla="*/ 3410 w 17572"/>
            <a:gd name="connsiteY1" fmla="*/ 5494 h 13914"/>
            <a:gd name="connsiteX2" fmla="*/ 6596 w 17572"/>
            <a:gd name="connsiteY2" fmla="*/ 3027 h 13914"/>
            <a:gd name="connsiteX3" fmla="*/ 6764 w 17572"/>
            <a:gd name="connsiteY3" fmla="*/ 7400 h 13914"/>
            <a:gd name="connsiteX4" fmla="*/ 4416 w 17572"/>
            <a:gd name="connsiteY4" fmla="*/ 7736 h 13914"/>
            <a:gd name="connsiteX5" fmla="*/ 4165 w 17572"/>
            <a:gd name="connsiteY5" fmla="*/ 13566 h 13914"/>
            <a:gd name="connsiteX6" fmla="*/ 14144 w 17572"/>
            <a:gd name="connsiteY6" fmla="*/ 13903 h 13914"/>
            <a:gd name="connsiteX7" fmla="*/ 13641 w 17572"/>
            <a:gd name="connsiteY7" fmla="*/ 8634 h 13914"/>
            <a:gd name="connsiteX8" fmla="*/ 12422 w 17572"/>
            <a:gd name="connsiteY8" fmla="*/ 8057 h 13914"/>
            <a:gd name="connsiteX9" fmla="*/ 12132 w 17572"/>
            <a:gd name="connsiteY9" fmla="*/ 3364 h 13914"/>
            <a:gd name="connsiteX10" fmla="*/ 17572 w 17572"/>
            <a:gd name="connsiteY10" fmla="*/ 0 h 13914"/>
            <a:gd name="connsiteX0" fmla="*/ 0 w 17572"/>
            <a:gd name="connsiteY0" fmla="*/ 8071 h 14236"/>
            <a:gd name="connsiteX1" fmla="*/ 3410 w 17572"/>
            <a:gd name="connsiteY1" fmla="*/ 5494 h 14236"/>
            <a:gd name="connsiteX2" fmla="*/ 6596 w 17572"/>
            <a:gd name="connsiteY2" fmla="*/ 3027 h 14236"/>
            <a:gd name="connsiteX3" fmla="*/ 6764 w 17572"/>
            <a:gd name="connsiteY3" fmla="*/ 7400 h 14236"/>
            <a:gd name="connsiteX4" fmla="*/ 4416 w 17572"/>
            <a:gd name="connsiteY4" fmla="*/ 7736 h 14236"/>
            <a:gd name="connsiteX5" fmla="*/ 4165 w 17572"/>
            <a:gd name="connsiteY5" fmla="*/ 13566 h 14236"/>
            <a:gd name="connsiteX6" fmla="*/ 5254 w 17572"/>
            <a:gd name="connsiteY6" fmla="*/ 13678 h 14236"/>
            <a:gd name="connsiteX7" fmla="*/ 14144 w 17572"/>
            <a:gd name="connsiteY7" fmla="*/ 13903 h 14236"/>
            <a:gd name="connsiteX8" fmla="*/ 13641 w 17572"/>
            <a:gd name="connsiteY8" fmla="*/ 8634 h 14236"/>
            <a:gd name="connsiteX9" fmla="*/ 12422 w 17572"/>
            <a:gd name="connsiteY9" fmla="*/ 8057 h 14236"/>
            <a:gd name="connsiteX10" fmla="*/ 12132 w 17572"/>
            <a:gd name="connsiteY10" fmla="*/ 3364 h 14236"/>
            <a:gd name="connsiteX11" fmla="*/ 17572 w 17572"/>
            <a:gd name="connsiteY11" fmla="*/ 0 h 14236"/>
            <a:gd name="connsiteX0" fmla="*/ 0 w 17572"/>
            <a:gd name="connsiteY0" fmla="*/ 8071 h 14236"/>
            <a:gd name="connsiteX1" fmla="*/ 3410 w 17572"/>
            <a:gd name="connsiteY1" fmla="*/ 5494 h 14236"/>
            <a:gd name="connsiteX2" fmla="*/ 6596 w 17572"/>
            <a:gd name="connsiteY2" fmla="*/ 3027 h 14236"/>
            <a:gd name="connsiteX3" fmla="*/ 6764 w 17572"/>
            <a:gd name="connsiteY3" fmla="*/ 7400 h 14236"/>
            <a:gd name="connsiteX4" fmla="*/ 4416 w 17572"/>
            <a:gd name="connsiteY4" fmla="*/ 7736 h 14236"/>
            <a:gd name="connsiteX5" fmla="*/ 4165 w 17572"/>
            <a:gd name="connsiteY5" fmla="*/ 13566 h 14236"/>
            <a:gd name="connsiteX6" fmla="*/ 9447 w 17572"/>
            <a:gd name="connsiteY6" fmla="*/ 13678 h 14236"/>
            <a:gd name="connsiteX7" fmla="*/ 14144 w 17572"/>
            <a:gd name="connsiteY7" fmla="*/ 13903 h 14236"/>
            <a:gd name="connsiteX8" fmla="*/ 13641 w 17572"/>
            <a:gd name="connsiteY8" fmla="*/ 8634 h 14236"/>
            <a:gd name="connsiteX9" fmla="*/ 12422 w 17572"/>
            <a:gd name="connsiteY9" fmla="*/ 8057 h 14236"/>
            <a:gd name="connsiteX10" fmla="*/ 12132 w 17572"/>
            <a:gd name="connsiteY10" fmla="*/ 3364 h 14236"/>
            <a:gd name="connsiteX11" fmla="*/ 17572 w 17572"/>
            <a:gd name="connsiteY11" fmla="*/ 0 h 14236"/>
            <a:gd name="connsiteX0" fmla="*/ 0 w 17572"/>
            <a:gd name="connsiteY0" fmla="*/ 8071 h 14236"/>
            <a:gd name="connsiteX1" fmla="*/ 3410 w 17572"/>
            <a:gd name="connsiteY1" fmla="*/ 5494 h 14236"/>
            <a:gd name="connsiteX2" fmla="*/ 6596 w 17572"/>
            <a:gd name="connsiteY2" fmla="*/ 3027 h 14236"/>
            <a:gd name="connsiteX3" fmla="*/ 6764 w 17572"/>
            <a:gd name="connsiteY3" fmla="*/ 7400 h 14236"/>
            <a:gd name="connsiteX4" fmla="*/ 4416 w 17572"/>
            <a:gd name="connsiteY4" fmla="*/ 7736 h 14236"/>
            <a:gd name="connsiteX5" fmla="*/ 4416 w 17572"/>
            <a:gd name="connsiteY5" fmla="*/ 9866 h 14236"/>
            <a:gd name="connsiteX6" fmla="*/ 4165 w 17572"/>
            <a:gd name="connsiteY6" fmla="*/ 13566 h 14236"/>
            <a:gd name="connsiteX7" fmla="*/ 9447 w 17572"/>
            <a:gd name="connsiteY7" fmla="*/ 13678 h 14236"/>
            <a:gd name="connsiteX8" fmla="*/ 14144 w 17572"/>
            <a:gd name="connsiteY8" fmla="*/ 13903 h 14236"/>
            <a:gd name="connsiteX9" fmla="*/ 13641 w 17572"/>
            <a:gd name="connsiteY9" fmla="*/ 8634 h 14236"/>
            <a:gd name="connsiteX10" fmla="*/ 12422 w 17572"/>
            <a:gd name="connsiteY10" fmla="*/ 8057 h 14236"/>
            <a:gd name="connsiteX11" fmla="*/ 12132 w 17572"/>
            <a:gd name="connsiteY11" fmla="*/ 3364 h 14236"/>
            <a:gd name="connsiteX12" fmla="*/ 17572 w 17572"/>
            <a:gd name="connsiteY12" fmla="*/ 0 h 14236"/>
            <a:gd name="connsiteX0" fmla="*/ 0 w 17572"/>
            <a:gd name="connsiteY0" fmla="*/ 8071 h 14236"/>
            <a:gd name="connsiteX1" fmla="*/ 3410 w 17572"/>
            <a:gd name="connsiteY1" fmla="*/ 5494 h 14236"/>
            <a:gd name="connsiteX2" fmla="*/ 6596 w 17572"/>
            <a:gd name="connsiteY2" fmla="*/ 3027 h 14236"/>
            <a:gd name="connsiteX3" fmla="*/ 6764 w 17572"/>
            <a:gd name="connsiteY3" fmla="*/ 7400 h 14236"/>
            <a:gd name="connsiteX4" fmla="*/ 4416 w 17572"/>
            <a:gd name="connsiteY4" fmla="*/ 7736 h 14236"/>
            <a:gd name="connsiteX5" fmla="*/ 4416 w 17572"/>
            <a:gd name="connsiteY5" fmla="*/ 9866 h 14236"/>
            <a:gd name="connsiteX6" fmla="*/ 4165 w 17572"/>
            <a:gd name="connsiteY6" fmla="*/ 13566 h 14236"/>
            <a:gd name="connsiteX7" fmla="*/ 9447 w 17572"/>
            <a:gd name="connsiteY7" fmla="*/ 13678 h 14236"/>
            <a:gd name="connsiteX8" fmla="*/ 14144 w 17572"/>
            <a:gd name="connsiteY8" fmla="*/ 13903 h 14236"/>
            <a:gd name="connsiteX9" fmla="*/ 13641 w 17572"/>
            <a:gd name="connsiteY9" fmla="*/ 8634 h 14236"/>
            <a:gd name="connsiteX10" fmla="*/ 12422 w 17572"/>
            <a:gd name="connsiteY10" fmla="*/ 8057 h 14236"/>
            <a:gd name="connsiteX11" fmla="*/ 12132 w 17572"/>
            <a:gd name="connsiteY11" fmla="*/ 3364 h 14236"/>
            <a:gd name="connsiteX12" fmla="*/ 17572 w 17572"/>
            <a:gd name="connsiteY12" fmla="*/ 0 h 14236"/>
            <a:gd name="connsiteX0" fmla="*/ 0 w 17572"/>
            <a:gd name="connsiteY0" fmla="*/ 8071 h 14236"/>
            <a:gd name="connsiteX1" fmla="*/ 3410 w 17572"/>
            <a:gd name="connsiteY1" fmla="*/ 5494 h 14236"/>
            <a:gd name="connsiteX2" fmla="*/ 6596 w 17572"/>
            <a:gd name="connsiteY2" fmla="*/ 3027 h 14236"/>
            <a:gd name="connsiteX3" fmla="*/ 6764 w 17572"/>
            <a:gd name="connsiteY3" fmla="*/ 7400 h 14236"/>
            <a:gd name="connsiteX4" fmla="*/ 4416 w 17572"/>
            <a:gd name="connsiteY4" fmla="*/ 7736 h 14236"/>
            <a:gd name="connsiteX5" fmla="*/ 4416 w 17572"/>
            <a:gd name="connsiteY5" fmla="*/ 9866 h 14236"/>
            <a:gd name="connsiteX6" fmla="*/ 4165 w 17572"/>
            <a:gd name="connsiteY6" fmla="*/ 13566 h 14236"/>
            <a:gd name="connsiteX7" fmla="*/ 9447 w 17572"/>
            <a:gd name="connsiteY7" fmla="*/ 13678 h 14236"/>
            <a:gd name="connsiteX8" fmla="*/ 14144 w 17572"/>
            <a:gd name="connsiteY8" fmla="*/ 13903 h 14236"/>
            <a:gd name="connsiteX9" fmla="*/ 13641 w 17572"/>
            <a:gd name="connsiteY9" fmla="*/ 8634 h 14236"/>
            <a:gd name="connsiteX10" fmla="*/ 12422 w 17572"/>
            <a:gd name="connsiteY10" fmla="*/ 8057 h 14236"/>
            <a:gd name="connsiteX11" fmla="*/ 12132 w 17572"/>
            <a:gd name="connsiteY11" fmla="*/ 3364 h 14236"/>
            <a:gd name="connsiteX12" fmla="*/ 17572 w 17572"/>
            <a:gd name="connsiteY12" fmla="*/ 0 h 14236"/>
            <a:gd name="connsiteX0" fmla="*/ 0 w 17572"/>
            <a:gd name="connsiteY0" fmla="*/ 8071 h 14236"/>
            <a:gd name="connsiteX1" fmla="*/ 3410 w 17572"/>
            <a:gd name="connsiteY1" fmla="*/ 5494 h 14236"/>
            <a:gd name="connsiteX2" fmla="*/ 6596 w 17572"/>
            <a:gd name="connsiteY2" fmla="*/ 3027 h 14236"/>
            <a:gd name="connsiteX3" fmla="*/ 6764 w 17572"/>
            <a:gd name="connsiteY3" fmla="*/ 7400 h 14236"/>
            <a:gd name="connsiteX4" fmla="*/ 4416 w 17572"/>
            <a:gd name="connsiteY4" fmla="*/ 7736 h 14236"/>
            <a:gd name="connsiteX5" fmla="*/ 4416 w 17572"/>
            <a:gd name="connsiteY5" fmla="*/ 9866 h 14236"/>
            <a:gd name="connsiteX6" fmla="*/ 4165 w 17572"/>
            <a:gd name="connsiteY6" fmla="*/ 13566 h 14236"/>
            <a:gd name="connsiteX7" fmla="*/ 9447 w 17572"/>
            <a:gd name="connsiteY7" fmla="*/ 13678 h 14236"/>
            <a:gd name="connsiteX8" fmla="*/ 14144 w 17572"/>
            <a:gd name="connsiteY8" fmla="*/ 13903 h 14236"/>
            <a:gd name="connsiteX9" fmla="*/ 13641 w 17572"/>
            <a:gd name="connsiteY9" fmla="*/ 8634 h 14236"/>
            <a:gd name="connsiteX10" fmla="*/ 12422 w 17572"/>
            <a:gd name="connsiteY10" fmla="*/ 8057 h 14236"/>
            <a:gd name="connsiteX11" fmla="*/ 12132 w 17572"/>
            <a:gd name="connsiteY11" fmla="*/ 3364 h 14236"/>
            <a:gd name="connsiteX12" fmla="*/ 17572 w 17572"/>
            <a:gd name="connsiteY12" fmla="*/ 0 h 14236"/>
            <a:gd name="connsiteX0" fmla="*/ 0 w 17572"/>
            <a:gd name="connsiteY0" fmla="*/ 8071 h 14236"/>
            <a:gd name="connsiteX1" fmla="*/ 3410 w 17572"/>
            <a:gd name="connsiteY1" fmla="*/ 5494 h 14236"/>
            <a:gd name="connsiteX2" fmla="*/ 6596 w 17572"/>
            <a:gd name="connsiteY2" fmla="*/ 3027 h 14236"/>
            <a:gd name="connsiteX3" fmla="*/ 7603 w 17572"/>
            <a:gd name="connsiteY3" fmla="*/ 8185 h 14236"/>
            <a:gd name="connsiteX4" fmla="*/ 4416 w 17572"/>
            <a:gd name="connsiteY4" fmla="*/ 7736 h 14236"/>
            <a:gd name="connsiteX5" fmla="*/ 4416 w 17572"/>
            <a:gd name="connsiteY5" fmla="*/ 9866 h 14236"/>
            <a:gd name="connsiteX6" fmla="*/ 4165 w 17572"/>
            <a:gd name="connsiteY6" fmla="*/ 13566 h 14236"/>
            <a:gd name="connsiteX7" fmla="*/ 9447 w 17572"/>
            <a:gd name="connsiteY7" fmla="*/ 13678 h 14236"/>
            <a:gd name="connsiteX8" fmla="*/ 14144 w 17572"/>
            <a:gd name="connsiteY8" fmla="*/ 13903 h 14236"/>
            <a:gd name="connsiteX9" fmla="*/ 13641 w 17572"/>
            <a:gd name="connsiteY9" fmla="*/ 8634 h 14236"/>
            <a:gd name="connsiteX10" fmla="*/ 12422 w 17572"/>
            <a:gd name="connsiteY10" fmla="*/ 8057 h 14236"/>
            <a:gd name="connsiteX11" fmla="*/ 12132 w 17572"/>
            <a:gd name="connsiteY11" fmla="*/ 3364 h 14236"/>
            <a:gd name="connsiteX12" fmla="*/ 17572 w 17572"/>
            <a:gd name="connsiteY12" fmla="*/ 0 h 14236"/>
            <a:gd name="connsiteX0" fmla="*/ 0 w 17572"/>
            <a:gd name="connsiteY0" fmla="*/ 8071 h 14236"/>
            <a:gd name="connsiteX1" fmla="*/ 3410 w 17572"/>
            <a:gd name="connsiteY1" fmla="*/ 5494 h 14236"/>
            <a:gd name="connsiteX2" fmla="*/ 7686 w 17572"/>
            <a:gd name="connsiteY2" fmla="*/ 3139 h 14236"/>
            <a:gd name="connsiteX3" fmla="*/ 7603 w 17572"/>
            <a:gd name="connsiteY3" fmla="*/ 8185 h 14236"/>
            <a:gd name="connsiteX4" fmla="*/ 4416 w 17572"/>
            <a:gd name="connsiteY4" fmla="*/ 7736 h 14236"/>
            <a:gd name="connsiteX5" fmla="*/ 4416 w 17572"/>
            <a:gd name="connsiteY5" fmla="*/ 9866 h 14236"/>
            <a:gd name="connsiteX6" fmla="*/ 4165 w 17572"/>
            <a:gd name="connsiteY6" fmla="*/ 13566 h 14236"/>
            <a:gd name="connsiteX7" fmla="*/ 9447 w 17572"/>
            <a:gd name="connsiteY7" fmla="*/ 13678 h 14236"/>
            <a:gd name="connsiteX8" fmla="*/ 14144 w 17572"/>
            <a:gd name="connsiteY8" fmla="*/ 13903 h 14236"/>
            <a:gd name="connsiteX9" fmla="*/ 13641 w 17572"/>
            <a:gd name="connsiteY9" fmla="*/ 8634 h 14236"/>
            <a:gd name="connsiteX10" fmla="*/ 12422 w 17572"/>
            <a:gd name="connsiteY10" fmla="*/ 8057 h 14236"/>
            <a:gd name="connsiteX11" fmla="*/ 12132 w 17572"/>
            <a:gd name="connsiteY11" fmla="*/ 3364 h 14236"/>
            <a:gd name="connsiteX12" fmla="*/ 17572 w 17572"/>
            <a:gd name="connsiteY12" fmla="*/ 0 h 14236"/>
            <a:gd name="connsiteX0" fmla="*/ 0 w 17572"/>
            <a:gd name="connsiteY0" fmla="*/ 8071 h 14236"/>
            <a:gd name="connsiteX1" fmla="*/ 3410 w 17572"/>
            <a:gd name="connsiteY1" fmla="*/ 5494 h 14236"/>
            <a:gd name="connsiteX2" fmla="*/ 7686 w 17572"/>
            <a:gd name="connsiteY2" fmla="*/ 3139 h 14236"/>
            <a:gd name="connsiteX3" fmla="*/ 7603 w 17572"/>
            <a:gd name="connsiteY3" fmla="*/ 8185 h 14236"/>
            <a:gd name="connsiteX4" fmla="*/ 4416 w 17572"/>
            <a:gd name="connsiteY4" fmla="*/ 7736 h 14236"/>
            <a:gd name="connsiteX5" fmla="*/ 4416 w 17572"/>
            <a:gd name="connsiteY5" fmla="*/ 9866 h 14236"/>
            <a:gd name="connsiteX6" fmla="*/ 4165 w 17572"/>
            <a:gd name="connsiteY6" fmla="*/ 13566 h 14236"/>
            <a:gd name="connsiteX7" fmla="*/ 9447 w 17572"/>
            <a:gd name="connsiteY7" fmla="*/ 13678 h 14236"/>
            <a:gd name="connsiteX8" fmla="*/ 14144 w 17572"/>
            <a:gd name="connsiteY8" fmla="*/ 13903 h 14236"/>
            <a:gd name="connsiteX9" fmla="*/ 13641 w 17572"/>
            <a:gd name="connsiteY9" fmla="*/ 8634 h 14236"/>
            <a:gd name="connsiteX10" fmla="*/ 12422 w 17572"/>
            <a:gd name="connsiteY10" fmla="*/ 8057 h 14236"/>
            <a:gd name="connsiteX11" fmla="*/ 12132 w 17572"/>
            <a:gd name="connsiteY11" fmla="*/ 3364 h 14236"/>
            <a:gd name="connsiteX12" fmla="*/ 17572 w 17572"/>
            <a:gd name="connsiteY12" fmla="*/ 0 h 14236"/>
            <a:gd name="connsiteX0" fmla="*/ 0 w 17572"/>
            <a:gd name="connsiteY0" fmla="*/ 8071 h 14236"/>
            <a:gd name="connsiteX1" fmla="*/ 3410 w 17572"/>
            <a:gd name="connsiteY1" fmla="*/ 5494 h 14236"/>
            <a:gd name="connsiteX2" fmla="*/ 7686 w 17572"/>
            <a:gd name="connsiteY2" fmla="*/ 3139 h 14236"/>
            <a:gd name="connsiteX3" fmla="*/ 7603 w 17572"/>
            <a:gd name="connsiteY3" fmla="*/ 8185 h 14236"/>
            <a:gd name="connsiteX4" fmla="*/ 4416 w 17572"/>
            <a:gd name="connsiteY4" fmla="*/ 7736 h 14236"/>
            <a:gd name="connsiteX5" fmla="*/ 4416 w 17572"/>
            <a:gd name="connsiteY5" fmla="*/ 9866 h 14236"/>
            <a:gd name="connsiteX6" fmla="*/ 4165 w 17572"/>
            <a:gd name="connsiteY6" fmla="*/ 13566 h 14236"/>
            <a:gd name="connsiteX7" fmla="*/ 9447 w 17572"/>
            <a:gd name="connsiteY7" fmla="*/ 13678 h 14236"/>
            <a:gd name="connsiteX8" fmla="*/ 14144 w 17572"/>
            <a:gd name="connsiteY8" fmla="*/ 13903 h 14236"/>
            <a:gd name="connsiteX9" fmla="*/ 13641 w 17572"/>
            <a:gd name="connsiteY9" fmla="*/ 8634 h 14236"/>
            <a:gd name="connsiteX10" fmla="*/ 12422 w 17572"/>
            <a:gd name="connsiteY10" fmla="*/ 8057 h 14236"/>
            <a:gd name="connsiteX11" fmla="*/ 12132 w 17572"/>
            <a:gd name="connsiteY11" fmla="*/ 3364 h 14236"/>
            <a:gd name="connsiteX12" fmla="*/ 17572 w 17572"/>
            <a:gd name="connsiteY12" fmla="*/ 0 h 14236"/>
            <a:gd name="connsiteX0" fmla="*/ 0 w 18159"/>
            <a:gd name="connsiteY0" fmla="*/ 8632 h 14797"/>
            <a:gd name="connsiteX1" fmla="*/ 3410 w 18159"/>
            <a:gd name="connsiteY1" fmla="*/ 6055 h 14797"/>
            <a:gd name="connsiteX2" fmla="*/ 7686 w 18159"/>
            <a:gd name="connsiteY2" fmla="*/ 3700 h 14797"/>
            <a:gd name="connsiteX3" fmla="*/ 7603 w 18159"/>
            <a:gd name="connsiteY3" fmla="*/ 8746 h 14797"/>
            <a:gd name="connsiteX4" fmla="*/ 4416 w 18159"/>
            <a:gd name="connsiteY4" fmla="*/ 8297 h 14797"/>
            <a:gd name="connsiteX5" fmla="*/ 4416 w 18159"/>
            <a:gd name="connsiteY5" fmla="*/ 10427 h 14797"/>
            <a:gd name="connsiteX6" fmla="*/ 4165 w 18159"/>
            <a:gd name="connsiteY6" fmla="*/ 14127 h 14797"/>
            <a:gd name="connsiteX7" fmla="*/ 9447 w 18159"/>
            <a:gd name="connsiteY7" fmla="*/ 14239 h 14797"/>
            <a:gd name="connsiteX8" fmla="*/ 14144 w 18159"/>
            <a:gd name="connsiteY8" fmla="*/ 14464 h 14797"/>
            <a:gd name="connsiteX9" fmla="*/ 13641 w 18159"/>
            <a:gd name="connsiteY9" fmla="*/ 9195 h 14797"/>
            <a:gd name="connsiteX10" fmla="*/ 12422 w 18159"/>
            <a:gd name="connsiteY10" fmla="*/ 8618 h 14797"/>
            <a:gd name="connsiteX11" fmla="*/ 12132 w 18159"/>
            <a:gd name="connsiteY11" fmla="*/ 3925 h 14797"/>
            <a:gd name="connsiteX12" fmla="*/ 18159 w 18159"/>
            <a:gd name="connsiteY12" fmla="*/ 0 h 14797"/>
            <a:gd name="connsiteX0" fmla="*/ 0 w 18159"/>
            <a:gd name="connsiteY0" fmla="*/ 8632 h 14797"/>
            <a:gd name="connsiteX1" fmla="*/ 3410 w 18159"/>
            <a:gd name="connsiteY1" fmla="*/ 6055 h 14797"/>
            <a:gd name="connsiteX2" fmla="*/ 7686 w 18159"/>
            <a:gd name="connsiteY2" fmla="*/ 3700 h 14797"/>
            <a:gd name="connsiteX3" fmla="*/ 7603 w 18159"/>
            <a:gd name="connsiteY3" fmla="*/ 8746 h 14797"/>
            <a:gd name="connsiteX4" fmla="*/ 4416 w 18159"/>
            <a:gd name="connsiteY4" fmla="*/ 8297 h 14797"/>
            <a:gd name="connsiteX5" fmla="*/ 4416 w 18159"/>
            <a:gd name="connsiteY5" fmla="*/ 10427 h 14797"/>
            <a:gd name="connsiteX6" fmla="*/ 4165 w 18159"/>
            <a:gd name="connsiteY6" fmla="*/ 14127 h 14797"/>
            <a:gd name="connsiteX7" fmla="*/ 9447 w 18159"/>
            <a:gd name="connsiteY7" fmla="*/ 14239 h 14797"/>
            <a:gd name="connsiteX8" fmla="*/ 14144 w 18159"/>
            <a:gd name="connsiteY8" fmla="*/ 14464 h 14797"/>
            <a:gd name="connsiteX9" fmla="*/ 13641 w 18159"/>
            <a:gd name="connsiteY9" fmla="*/ 9195 h 14797"/>
            <a:gd name="connsiteX10" fmla="*/ 12422 w 18159"/>
            <a:gd name="connsiteY10" fmla="*/ 8618 h 14797"/>
            <a:gd name="connsiteX11" fmla="*/ 12551 w 18159"/>
            <a:gd name="connsiteY11" fmla="*/ 3813 h 14797"/>
            <a:gd name="connsiteX12" fmla="*/ 18159 w 18159"/>
            <a:gd name="connsiteY12" fmla="*/ 0 h 14797"/>
            <a:gd name="connsiteX0" fmla="*/ 0 w 18159"/>
            <a:gd name="connsiteY0" fmla="*/ 8632 h 14797"/>
            <a:gd name="connsiteX1" fmla="*/ 3410 w 18159"/>
            <a:gd name="connsiteY1" fmla="*/ 6055 h 14797"/>
            <a:gd name="connsiteX2" fmla="*/ 7686 w 18159"/>
            <a:gd name="connsiteY2" fmla="*/ 3700 h 14797"/>
            <a:gd name="connsiteX3" fmla="*/ 7603 w 18159"/>
            <a:gd name="connsiteY3" fmla="*/ 8746 h 14797"/>
            <a:gd name="connsiteX4" fmla="*/ 4416 w 18159"/>
            <a:gd name="connsiteY4" fmla="*/ 8297 h 14797"/>
            <a:gd name="connsiteX5" fmla="*/ 4416 w 18159"/>
            <a:gd name="connsiteY5" fmla="*/ 10427 h 14797"/>
            <a:gd name="connsiteX6" fmla="*/ 4165 w 18159"/>
            <a:gd name="connsiteY6" fmla="*/ 14127 h 14797"/>
            <a:gd name="connsiteX7" fmla="*/ 9447 w 18159"/>
            <a:gd name="connsiteY7" fmla="*/ 14239 h 14797"/>
            <a:gd name="connsiteX8" fmla="*/ 14144 w 18159"/>
            <a:gd name="connsiteY8" fmla="*/ 14464 h 14797"/>
            <a:gd name="connsiteX9" fmla="*/ 13641 w 18159"/>
            <a:gd name="connsiteY9" fmla="*/ 9195 h 14797"/>
            <a:gd name="connsiteX10" fmla="*/ 12422 w 18159"/>
            <a:gd name="connsiteY10" fmla="*/ 8618 h 14797"/>
            <a:gd name="connsiteX11" fmla="*/ 12132 w 18159"/>
            <a:gd name="connsiteY11" fmla="*/ 3925 h 14797"/>
            <a:gd name="connsiteX12" fmla="*/ 18159 w 18159"/>
            <a:gd name="connsiteY12" fmla="*/ 0 h 14797"/>
            <a:gd name="connsiteX0" fmla="*/ 0 w 18159"/>
            <a:gd name="connsiteY0" fmla="*/ 8632 h 14797"/>
            <a:gd name="connsiteX1" fmla="*/ 3410 w 18159"/>
            <a:gd name="connsiteY1" fmla="*/ 6055 h 14797"/>
            <a:gd name="connsiteX2" fmla="*/ 7686 w 18159"/>
            <a:gd name="connsiteY2" fmla="*/ 3700 h 14797"/>
            <a:gd name="connsiteX3" fmla="*/ 7603 w 18159"/>
            <a:gd name="connsiteY3" fmla="*/ 8746 h 14797"/>
            <a:gd name="connsiteX4" fmla="*/ 4416 w 18159"/>
            <a:gd name="connsiteY4" fmla="*/ 8297 h 14797"/>
            <a:gd name="connsiteX5" fmla="*/ 4416 w 18159"/>
            <a:gd name="connsiteY5" fmla="*/ 10427 h 14797"/>
            <a:gd name="connsiteX6" fmla="*/ 4165 w 18159"/>
            <a:gd name="connsiteY6" fmla="*/ 14127 h 14797"/>
            <a:gd name="connsiteX7" fmla="*/ 9447 w 18159"/>
            <a:gd name="connsiteY7" fmla="*/ 14239 h 14797"/>
            <a:gd name="connsiteX8" fmla="*/ 14144 w 18159"/>
            <a:gd name="connsiteY8" fmla="*/ 14464 h 14797"/>
            <a:gd name="connsiteX9" fmla="*/ 13641 w 18159"/>
            <a:gd name="connsiteY9" fmla="*/ 9195 h 14797"/>
            <a:gd name="connsiteX10" fmla="*/ 12422 w 18159"/>
            <a:gd name="connsiteY10" fmla="*/ 8618 h 14797"/>
            <a:gd name="connsiteX11" fmla="*/ 12132 w 18159"/>
            <a:gd name="connsiteY11" fmla="*/ 3925 h 14797"/>
            <a:gd name="connsiteX12" fmla="*/ 18159 w 18159"/>
            <a:gd name="connsiteY12" fmla="*/ 0 h 14797"/>
            <a:gd name="connsiteX0" fmla="*/ 0 w 18159"/>
            <a:gd name="connsiteY0" fmla="*/ 8632 h 14797"/>
            <a:gd name="connsiteX1" fmla="*/ 3410 w 18159"/>
            <a:gd name="connsiteY1" fmla="*/ 6055 h 14797"/>
            <a:gd name="connsiteX2" fmla="*/ 7686 w 18159"/>
            <a:gd name="connsiteY2" fmla="*/ 3700 h 14797"/>
            <a:gd name="connsiteX3" fmla="*/ 7603 w 18159"/>
            <a:gd name="connsiteY3" fmla="*/ 8746 h 14797"/>
            <a:gd name="connsiteX4" fmla="*/ 4416 w 18159"/>
            <a:gd name="connsiteY4" fmla="*/ 8297 h 14797"/>
            <a:gd name="connsiteX5" fmla="*/ 4416 w 18159"/>
            <a:gd name="connsiteY5" fmla="*/ 10427 h 14797"/>
            <a:gd name="connsiteX6" fmla="*/ 4165 w 18159"/>
            <a:gd name="connsiteY6" fmla="*/ 14127 h 14797"/>
            <a:gd name="connsiteX7" fmla="*/ 9447 w 18159"/>
            <a:gd name="connsiteY7" fmla="*/ 14239 h 14797"/>
            <a:gd name="connsiteX8" fmla="*/ 14144 w 18159"/>
            <a:gd name="connsiteY8" fmla="*/ 14464 h 14797"/>
            <a:gd name="connsiteX9" fmla="*/ 14228 w 18159"/>
            <a:gd name="connsiteY9" fmla="*/ 9083 h 14797"/>
            <a:gd name="connsiteX10" fmla="*/ 12422 w 18159"/>
            <a:gd name="connsiteY10" fmla="*/ 8618 h 14797"/>
            <a:gd name="connsiteX11" fmla="*/ 12132 w 18159"/>
            <a:gd name="connsiteY11" fmla="*/ 3925 h 14797"/>
            <a:gd name="connsiteX12" fmla="*/ 18159 w 18159"/>
            <a:gd name="connsiteY12" fmla="*/ 0 h 14797"/>
            <a:gd name="connsiteX0" fmla="*/ 0 w 18159"/>
            <a:gd name="connsiteY0" fmla="*/ 8632 h 14797"/>
            <a:gd name="connsiteX1" fmla="*/ 3410 w 18159"/>
            <a:gd name="connsiteY1" fmla="*/ 6055 h 14797"/>
            <a:gd name="connsiteX2" fmla="*/ 7686 w 18159"/>
            <a:gd name="connsiteY2" fmla="*/ 3700 h 14797"/>
            <a:gd name="connsiteX3" fmla="*/ 7603 w 18159"/>
            <a:gd name="connsiteY3" fmla="*/ 8746 h 14797"/>
            <a:gd name="connsiteX4" fmla="*/ 4416 w 18159"/>
            <a:gd name="connsiteY4" fmla="*/ 8297 h 14797"/>
            <a:gd name="connsiteX5" fmla="*/ 4416 w 18159"/>
            <a:gd name="connsiteY5" fmla="*/ 10427 h 14797"/>
            <a:gd name="connsiteX6" fmla="*/ 4165 w 18159"/>
            <a:gd name="connsiteY6" fmla="*/ 14127 h 14797"/>
            <a:gd name="connsiteX7" fmla="*/ 9447 w 18159"/>
            <a:gd name="connsiteY7" fmla="*/ 14239 h 14797"/>
            <a:gd name="connsiteX8" fmla="*/ 14144 w 18159"/>
            <a:gd name="connsiteY8" fmla="*/ 14464 h 14797"/>
            <a:gd name="connsiteX9" fmla="*/ 14228 w 18159"/>
            <a:gd name="connsiteY9" fmla="*/ 9083 h 14797"/>
            <a:gd name="connsiteX10" fmla="*/ 12422 w 18159"/>
            <a:gd name="connsiteY10" fmla="*/ 8618 h 14797"/>
            <a:gd name="connsiteX11" fmla="*/ 12132 w 18159"/>
            <a:gd name="connsiteY11" fmla="*/ 3925 h 14797"/>
            <a:gd name="connsiteX12" fmla="*/ 18159 w 18159"/>
            <a:gd name="connsiteY12" fmla="*/ 0 h 14797"/>
            <a:gd name="connsiteX0" fmla="*/ 0 w 18159"/>
            <a:gd name="connsiteY0" fmla="*/ 8632 h 14464"/>
            <a:gd name="connsiteX1" fmla="*/ 3410 w 18159"/>
            <a:gd name="connsiteY1" fmla="*/ 6055 h 14464"/>
            <a:gd name="connsiteX2" fmla="*/ 7686 w 18159"/>
            <a:gd name="connsiteY2" fmla="*/ 3700 h 14464"/>
            <a:gd name="connsiteX3" fmla="*/ 7603 w 18159"/>
            <a:gd name="connsiteY3" fmla="*/ 8746 h 14464"/>
            <a:gd name="connsiteX4" fmla="*/ 4416 w 18159"/>
            <a:gd name="connsiteY4" fmla="*/ 8297 h 14464"/>
            <a:gd name="connsiteX5" fmla="*/ 4416 w 18159"/>
            <a:gd name="connsiteY5" fmla="*/ 10427 h 14464"/>
            <a:gd name="connsiteX6" fmla="*/ 4165 w 18159"/>
            <a:gd name="connsiteY6" fmla="*/ 14127 h 14464"/>
            <a:gd name="connsiteX7" fmla="*/ 9447 w 18159"/>
            <a:gd name="connsiteY7" fmla="*/ 14239 h 14464"/>
            <a:gd name="connsiteX8" fmla="*/ 14144 w 18159"/>
            <a:gd name="connsiteY8" fmla="*/ 14464 h 14464"/>
            <a:gd name="connsiteX9" fmla="*/ 14228 w 18159"/>
            <a:gd name="connsiteY9" fmla="*/ 9083 h 14464"/>
            <a:gd name="connsiteX10" fmla="*/ 12422 w 18159"/>
            <a:gd name="connsiteY10" fmla="*/ 8618 h 14464"/>
            <a:gd name="connsiteX11" fmla="*/ 12132 w 18159"/>
            <a:gd name="connsiteY11" fmla="*/ 3925 h 14464"/>
            <a:gd name="connsiteX12" fmla="*/ 18159 w 18159"/>
            <a:gd name="connsiteY12" fmla="*/ 0 h 14464"/>
            <a:gd name="connsiteX0" fmla="*/ 0 w 18159"/>
            <a:gd name="connsiteY0" fmla="*/ 8632 h 14464"/>
            <a:gd name="connsiteX1" fmla="*/ 3410 w 18159"/>
            <a:gd name="connsiteY1" fmla="*/ 6055 h 14464"/>
            <a:gd name="connsiteX2" fmla="*/ 7686 w 18159"/>
            <a:gd name="connsiteY2" fmla="*/ 3700 h 14464"/>
            <a:gd name="connsiteX3" fmla="*/ 7603 w 18159"/>
            <a:gd name="connsiteY3" fmla="*/ 8746 h 14464"/>
            <a:gd name="connsiteX4" fmla="*/ 4416 w 18159"/>
            <a:gd name="connsiteY4" fmla="*/ 8297 h 14464"/>
            <a:gd name="connsiteX5" fmla="*/ 4416 w 18159"/>
            <a:gd name="connsiteY5" fmla="*/ 10427 h 14464"/>
            <a:gd name="connsiteX6" fmla="*/ 4165 w 18159"/>
            <a:gd name="connsiteY6" fmla="*/ 14127 h 14464"/>
            <a:gd name="connsiteX7" fmla="*/ 9447 w 18159"/>
            <a:gd name="connsiteY7" fmla="*/ 14239 h 14464"/>
            <a:gd name="connsiteX8" fmla="*/ 14144 w 18159"/>
            <a:gd name="connsiteY8" fmla="*/ 14464 h 14464"/>
            <a:gd name="connsiteX9" fmla="*/ 14228 w 18159"/>
            <a:gd name="connsiteY9" fmla="*/ 9083 h 14464"/>
            <a:gd name="connsiteX10" fmla="*/ 12422 w 18159"/>
            <a:gd name="connsiteY10" fmla="*/ 8618 h 14464"/>
            <a:gd name="connsiteX11" fmla="*/ 12132 w 18159"/>
            <a:gd name="connsiteY11" fmla="*/ 3925 h 14464"/>
            <a:gd name="connsiteX12" fmla="*/ 18159 w 18159"/>
            <a:gd name="connsiteY12" fmla="*/ 0 h 14464"/>
            <a:gd name="connsiteX0" fmla="*/ 0 w 18159"/>
            <a:gd name="connsiteY0" fmla="*/ 8632 h 14464"/>
            <a:gd name="connsiteX1" fmla="*/ 3410 w 18159"/>
            <a:gd name="connsiteY1" fmla="*/ 6055 h 14464"/>
            <a:gd name="connsiteX2" fmla="*/ 7686 w 18159"/>
            <a:gd name="connsiteY2" fmla="*/ 3700 h 14464"/>
            <a:gd name="connsiteX3" fmla="*/ 7687 w 18159"/>
            <a:gd name="connsiteY3" fmla="*/ 8746 h 14464"/>
            <a:gd name="connsiteX4" fmla="*/ 4416 w 18159"/>
            <a:gd name="connsiteY4" fmla="*/ 8297 h 14464"/>
            <a:gd name="connsiteX5" fmla="*/ 4416 w 18159"/>
            <a:gd name="connsiteY5" fmla="*/ 10427 h 14464"/>
            <a:gd name="connsiteX6" fmla="*/ 4165 w 18159"/>
            <a:gd name="connsiteY6" fmla="*/ 14127 h 14464"/>
            <a:gd name="connsiteX7" fmla="*/ 9447 w 18159"/>
            <a:gd name="connsiteY7" fmla="*/ 14239 h 14464"/>
            <a:gd name="connsiteX8" fmla="*/ 14144 w 18159"/>
            <a:gd name="connsiteY8" fmla="*/ 14464 h 14464"/>
            <a:gd name="connsiteX9" fmla="*/ 14228 w 18159"/>
            <a:gd name="connsiteY9" fmla="*/ 9083 h 14464"/>
            <a:gd name="connsiteX10" fmla="*/ 12422 w 18159"/>
            <a:gd name="connsiteY10" fmla="*/ 8618 h 14464"/>
            <a:gd name="connsiteX11" fmla="*/ 12132 w 18159"/>
            <a:gd name="connsiteY11" fmla="*/ 3925 h 14464"/>
            <a:gd name="connsiteX12" fmla="*/ 18159 w 18159"/>
            <a:gd name="connsiteY12" fmla="*/ 0 h 14464"/>
            <a:gd name="connsiteX0" fmla="*/ 0 w 18159"/>
            <a:gd name="connsiteY0" fmla="*/ 8632 h 14464"/>
            <a:gd name="connsiteX1" fmla="*/ 3410 w 18159"/>
            <a:gd name="connsiteY1" fmla="*/ 6055 h 14464"/>
            <a:gd name="connsiteX2" fmla="*/ 7686 w 18159"/>
            <a:gd name="connsiteY2" fmla="*/ 3700 h 14464"/>
            <a:gd name="connsiteX3" fmla="*/ 7687 w 18159"/>
            <a:gd name="connsiteY3" fmla="*/ 8746 h 14464"/>
            <a:gd name="connsiteX4" fmla="*/ 4416 w 18159"/>
            <a:gd name="connsiteY4" fmla="*/ 8297 h 14464"/>
            <a:gd name="connsiteX5" fmla="*/ 4416 w 18159"/>
            <a:gd name="connsiteY5" fmla="*/ 10427 h 14464"/>
            <a:gd name="connsiteX6" fmla="*/ 4165 w 18159"/>
            <a:gd name="connsiteY6" fmla="*/ 14127 h 14464"/>
            <a:gd name="connsiteX7" fmla="*/ 9447 w 18159"/>
            <a:gd name="connsiteY7" fmla="*/ 14239 h 14464"/>
            <a:gd name="connsiteX8" fmla="*/ 14144 w 18159"/>
            <a:gd name="connsiteY8" fmla="*/ 14464 h 14464"/>
            <a:gd name="connsiteX9" fmla="*/ 14228 w 18159"/>
            <a:gd name="connsiteY9" fmla="*/ 9083 h 14464"/>
            <a:gd name="connsiteX10" fmla="*/ 12422 w 18159"/>
            <a:gd name="connsiteY10" fmla="*/ 8618 h 14464"/>
            <a:gd name="connsiteX11" fmla="*/ 12132 w 18159"/>
            <a:gd name="connsiteY11" fmla="*/ 3925 h 14464"/>
            <a:gd name="connsiteX12" fmla="*/ 18159 w 18159"/>
            <a:gd name="connsiteY12" fmla="*/ 0 h 14464"/>
            <a:gd name="connsiteX0" fmla="*/ 0 w 18159"/>
            <a:gd name="connsiteY0" fmla="*/ 8632 h 14464"/>
            <a:gd name="connsiteX1" fmla="*/ 3410 w 18159"/>
            <a:gd name="connsiteY1" fmla="*/ 6055 h 14464"/>
            <a:gd name="connsiteX2" fmla="*/ 7686 w 18159"/>
            <a:gd name="connsiteY2" fmla="*/ 3700 h 14464"/>
            <a:gd name="connsiteX3" fmla="*/ 7687 w 18159"/>
            <a:gd name="connsiteY3" fmla="*/ 8746 h 14464"/>
            <a:gd name="connsiteX4" fmla="*/ 4416 w 18159"/>
            <a:gd name="connsiteY4" fmla="*/ 8297 h 14464"/>
            <a:gd name="connsiteX5" fmla="*/ 4416 w 18159"/>
            <a:gd name="connsiteY5" fmla="*/ 10427 h 14464"/>
            <a:gd name="connsiteX6" fmla="*/ 4165 w 18159"/>
            <a:gd name="connsiteY6" fmla="*/ 14127 h 14464"/>
            <a:gd name="connsiteX7" fmla="*/ 9447 w 18159"/>
            <a:gd name="connsiteY7" fmla="*/ 14239 h 14464"/>
            <a:gd name="connsiteX8" fmla="*/ 14144 w 18159"/>
            <a:gd name="connsiteY8" fmla="*/ 14464 h 14464"/>
            <a:gd name="connsiteX9" fmla="*/ 14228 w 18159"/>
            <a:gd name="connsiteY9" fmla="*/ 9083 h 14464"/>
            <a:gd name="connsiteX10" fmla="*/ 12422 w 18159"/>
            <a:gd name="connsiteY10" fmla="*/ 8618 h 14464"/>
            <a:gd name="connsiteX11" fmla="*/ 12132 w 18159"/>
            <a:gd name="connsiteY11" fmla="*/ 3925 h 14464"/>
            <a:gd name="connsiteX12" fmla="*/ 18159 w 18159"/>
            <a:gd name="connsiteY12" fmla="*/ 0 h 14464"/>
            <a:gd name="connsiteX0" fmla="*/ 0 w 18159"/>
            <a:gd name="connsiteY0" fmla="*/ 8632 h 14464"/>
            <a:gd name="connsiteX1" fmla="*/ 3410 w 18159"/>
            <a:gd name="connsiteY1" fmla="*/ 6055 h 14464"/>
            <a:gd name="connsiteX2" fmla="*/ 7686 w 18159"/>
            <a:gd name="connsiteY2" fmla="*/ 3700 h 14464"/>
            <a:gd name="connsiteX3" fmla="*/ 7687 w 18159"/>
            <a:gd name="connsiteY3" fmla="*/ 8746 h 14464"/>
            <a:gd name="connsiteX4" fmla="*/ 4584 w 18159"/>
            <a:gd name="connsiteY4" fmla="*/ 8745 h 14464"/>
            <a:gd name="connsiteX5" fmla="*/ 4416 w 18159"/>
            <a:gd name="connsiteY5" fmla="*/ 10427 h 14464"/>
            <a:gd name="connsiteX6" fmla="*/ 4165 w 18159"/>
            <a:gd name="connsiteY6" fmla="*/ 14127 h 14464"/>
            <a:gd name="connsiteX7" fmla="*/ 9447 w 18159"/>
            <a:gd name="connsiteY7" fmla="*/ 14239 h 14464"/>
            <a:gd name="connsiteX8" fmla="*/ 14144 w 18159"/>
            <a:gd name="connsiteY8" fmla="*/ 14464 h 14464"/>
            <a:gd name="connsiteX9" fmla="*/ 14228 w 18159"/>
            <a:gd name="connsiteY9" fmla="*/ 9083 h 14464"/>
            <a:gd name="connsiteX10" fmla="*/ 12422 w 18159"/>
            <a:gd name="connsiteY10" fmla="*/ 8618 h 14464"/>
            <a:gd name="connsiteX11" fmla="*/ 12132 w 18159"/>
            <a:gd name="connsiteY11" fmla="*/ 3925 h 14464"/>
            <a:gd name="connsiteX12" fmla="*/ 18159 w 18159"/>
            <a:gd name="connsiteY12" fmla="*/ 0 h 14464"/>
            <a:gd name="connsiteX0" fmla="*/ 0 w 18159"/>
            <a:gd name="connsiteY0" fmla="*/ 8632 h 14464"/>
            <a:gd name="connsiteX1" fmla="*/ 3410 w 18159"/>
            <a:gd name="connsiteY1" fmla="*/ 6055 h 14464"/>
            <a:gd name="connsiteX2" fmla="*/ 7686 w 18159"/>
            <a:gd name="connsiteY2" fmla="*/ 3700 h 14464"/>
            <a:gd name="connsiteX3" fmla="*/ 7687 w 18159"/>
            <a:gd name="connsiteY3" fmla="*/ 8746 h 14464"/>
            <a:gd name="connsiteX4" fmla="*/ 4584 w 18159"/>
            <a:gd name="connsiteY4" fmla="*/ 8745 h 14464"/>
            <a:gd name="connsiteX5" fmla="*/ 4416 w 18159"/>
            <a:gd name="connsiteY5" fmla="*/ 10427 h 14464"/>
            <a:gd name="connsiteX6" fmla="*/ 4165 w 18159"/>
            <a:gd name="connsiteY6" fmla="*/ 14127 h 14464"/>
            <a:gd name="connsiteX7" fmla="*/ 9447 w 18159"/>
            <a:gd name="connsiteY7" fmla="*/ 14239 h 14464"/>
            <a:gd name="connsiteX8" fmla="*/ 14144 w 18159"/>
            <a:gd name="connsiteY8" fmla="*/ 14464 h 14464"/>
            <a:gd name="connsiteX9" fmla="*/ 14228 w 18159"/>
            <a:gd name="connsiteY9" fmla="*/ 9083 h 14464"/>
            <a:gd name="connsiteX10" fmla="*/ 12422 w 18159"/>
            <a:gd name="connsiteY10" fmla="*/ 8618 h 14464"/>
            <a:gd name="connsiteX11" fmla="*/ 12132 w 18159"/>
            <a:gd name="connsiteY11" fmla="*/ 3925 h 14464"/>
            <a:gd name="connsiteX12" fmla="*/ 18159 w 18159"/>
            <a:gd name="connsiteY12" fmla="*/ 0 h 14464"/>
            <a:gd name="connsiteX0" fmla="*/ 0 w 18159"/>
            <a:gd name="connsiteY0" fmla="*/ 8632 h 14464"/>
            <a:gd name="connsiteX1" fmla="*/ 3410 w 18159"/>
            <a:gd name="connsiteY1" fmla="*/ 6055 h 14464"/>
            <a:gd name="connsiteX2" fmla="*/ 7686 w 18159"/>
            <a:gd name="connsiteY2" fmla="*/ 3700 h 14464"/>
            <a:gd name="connsiteX3" fmla="*/ 7687 w 18159"/>
            <a:gd name="connsiteY3" fmla="*/ 8746 h 14464"/>
            <a:gd name="connsiteX4" fmla="*/ 4584 w 18159"/>
            <a:gd name="connsiteY4" fmla="*/ 8745 h 14464"/>
            <a:gd name="connsiteX5" fmla="*/ 4416 w 18159"/>
            <a:gd name="connsiteY5" fmla="*/ 10427 h 14464"/>
            <a:gd name="connsiteX6" fmla="*/ 4165 w 18159"/>
            <a:gd name="connsiteY6" fmla="*/ 14127 h 14464"/>
            <a:gd name="connsiteX7" fmla="*/ 9447 w 18159"/>
            <a:gd name="connsiteY7" fmla="*/ 14239 h 14464"/>
            <a:gd name="connsiteX8" fmla="*/ 14144 w 18159"/>
            <a:gd name="connsiteY8" fmla="*/ 14464 h 14464"/>
            <a:gd name="connsiteX9" fmla="*/ 14228 w 18159"/>
            <a:gd name="connsiteY9" fmla="*/ 9083 h 14464"/>
            <a:gd name="connsiteX10" fmla="*/ 12422 w 18159"/>
            <a:gd name="connsiteY10" fmla="*/ 8618 h 14464"/>
            <a:gd name="connsiteX11" fmla="*/ 12132 w 18159"/>
            <a:gd name="connsiteY11" fmla="*/ 3925 h 14464"/>
            <a:gd name="connsiteX12" fmla="*/ 18159 w 18159"/>
            <a:gd name="connsiteY12" fmla="*/ 0 h 14464"/>
            <a:gd name="connsiteX0" fmla="*/ 0 w 18159"/>
            <a:gd name="connsiteY0" fmla="*/ 8632 h 14464"/>
            <a:gd name="connsiteX1" fmla="*/ 3410 w 18159"/>
            <a:gd name="connsiteY1" fmla="*/ 6055 h 14464"/>
            <a:gd name="connsiteX2" fmla="*/ 7938 w 18159"/>
            <a:gd name="connsiteY2" fmla="*/ 1794 h 14464"/>
            <a:gd name="connsiteX3" fmla="*/ 7687 w 18159"/>
            <a:gd name="connsiteY3" fmla="*/ 8746 h 14464"/>
            <a:gd name="connsiteX4" fmla="*/ 4584 w 18159"/>
            <a:gd name="connsiteY4" fmla="*/ 8745 h 14464"/>
            <a:gd name="connsiteX5" fmla="*/ 4416 w 18159"/>
            <a:gd name="connsiteY5" fmla="*/ 10427 h 14464"/>
            <a:gd name="connsiteX6" fmla="*/ 4165 w 18159"/>
            <a:gd name="connsiteY6" fmla="*/ 14127 h 14464"/>
            <a:gd name="connsiteX7" fmla="*/ 9447 w 18159"/>
            <a:gd name="connsiteY7" fmla="*/ 14239 h 14464"/>
            <a:gd name="connsiteX8" fmla="*/ 14144 w 18159"/>
            <a:gd name="connsiteY8" fmla="*/ 14464 h 14464"/>
            <a:gd name="connsiteX9" fmla="*/ 14228 w 18159"/>
            <a:gd name="connsiteY9" fmla="*/ 9083 h 14464"/>
            <a:gd name="connsiteX10" fmla="*/ 12422 w 18159"/>
            <a:gd name="connsiteY10" fmla="*/ 8618 h 14464"/>
            <a:gd name="connsiteX11" fmla="*/ 12132 w 18159"/>
            <a:gd name="connsiteY11" fmla="*/ 3925 h 14464"/>
            <a:gd name="connsiteX12" fmla="*/ 18159 w 18159"/>
            <a:gd name="connsiteY12" fmla="*/ 0 h 14464"/>
            <a:gd name="connsiteX0" fmla="*/ 0 w 18159"/>
            <a:gd name="connsiteY0" fmla="*/ 8632 h 14464"/>
            <a:gd name="connsiteX1" fmla="*/ 3829 w 18159"/>
            <a:gd name="connsiteY1" fmla="*/ 4373 h 14464"/>
            <a:gd name="connsiteX2" fmla="*/ 7938 w 18159"/>
            <a:gd name="connsiteY2" fmla="*/ 1794 h 14464"/>
            <a:gd name="connsiteX3" fmla="*/ 7687 w 18159"/>
            <a:gd name="connsiteY3" fmla="*/ 8746 h 14464"/>
            <a:gd name="connsiteX4" fmla="*/ 4584 w 18159"/>
            <a:gd name="connsiteY4" fmla="*/ 8745 h 14464"/>
            <a:gd name="connsiteX5" fmla="*/ 4416 w 18159"/>
            <a:gd name="connsiteY5" fmla="*/ 10427 h 14464"/>
            <a:gd name="connsiteX6" fmla="*/ 4165 w 18159"/>
            <a:gd name="connsiteY6" fmla="*/ 14127 h 14464"/>
            <a:gd name="connsiteX7" fmla="*/ 9447 w 18159"/>
            <a:gd name="connsiteY7" fmla="*/ 14239 h 14464"/>
            <a:gd name="connsiteX8" fmla="*/ 14144 w 18159"/>
            <a:gd name="connsiteY8" fmla="*/ 14464 h 14464"/>
            <a:gd name="connsiteX9" fmla="*/ 14228 w 18159"/>
            <a:gd name="connsiteY9" fmla="*/ 9083 h 14464"/>
            <a:gd name="connsiteX10" fmla="*/ 12422 w 18159"/>
            <a:gd name="connsiteY10" fmla="*/ 8618 h 14464"/>
            <a:gd name="connsiteX11" fmla="*/ 12132 w 18159"/>
            <a:gd name="connsiteY11" fmla="*/ 3925 h 14464"/>
            <a:gd name="connsiteX12" fmla="*/ 18159 w 18159"/>
            <a:gd name="connsiteY12" fmla="*/ 0 h 14464"/>
            <a:gd name="connsiteX0" fmla="*/ 0 w 18243"/>
            <a:gd name="connsiteY0" fmla="*/ 6614 h 14464"/>
            <a:gd name="connsiteX1" fmla="*/ 3913 w 18243"/>
            <a:gd name="connsiteY1" fmla="*/ 4373 h 14464"/>
            <a:gd name="connsiteX2" fmla="*/ 8022 w 18243"/>
            <a:gd name="connsiteY2" fmla="*/ 1794 h 14464"/>
            <a:gd name="connsiteX3" fmla="*/ 7771 w 18243"/>
            <a:gd name="connsiteY3" fmla="*/ 8746 h 14464"/>
            <a:gd name="connsiteX4" fmla="*/ 4668 w 18243"/>
            <a:gd name="connsiteY4" fmla="*/ 8745 h 14464"/>
            <a:gd name="connsiteX5" fmla="*/ 4500 w 18243"/>
            <a:gd name="connsiteY5" fmla="*/ 10427 h 14464"/>
            <a:gd name="connsiteX6" fmla="*/ 4249 w 18243"/>
            <a:gd name="connsiteY6" fmla="*/ 14127 h 14464"/>
            <a:gd name="connsiteX7" fmla="*/ 9531 w 18243"/>
            <a:gd name="connsiteY7" fmla="*/ 14239 h 14464"/>
            <a:gd name="connsiteX8" fmla="*/ 14228 w 18243"/>
            <a:gd name="connsiteY8" fmla="*/ 14464 h 14464"/>
            <a:gd name="connsiteX9" fmla="*/ 14312 w 18243"/>
            <a:gd name="connsiteY9" fmla="*/ 9083 h 14464"/>
            <a:gd name="connsiteX10" fmla="*/ 12506 w 18243"/>
            <a:gd name="connsiteY10" fmla="*/ 8618 h 14464"/>
            <a:gd name="connsiteX11" fmla="*/ 12216 w 18243"/>
            <a:gd name="connsiteY11" fmla="*/ 3925 h 14464"/>
            <a:gd name="connsiteX12" fmla="*/ 18243 w 18243"/>
            <a:gd name="connsiteY12" fmla="*/ 0 h 14464"/>
            <a:gd name="connsiteX0" fmla="*/ 0 w 18243"/>
            <a:gd name="connsiteY0" fmla="*/ 6614 h 14464"/>
            <a:gd name="connsiteX1" fmla="*/ 3913 w 18243"/>
            <a:gd name="connsiteY1" fmla="*/ 4373 h 14464"/>
            <a:gd name="connsiteX2" fmla="*/ 8022 w 18243"/>
            <a:gd name="connsiteY2" fmla="*/ 1794 h 14464"/>
            <a:gd name="connsiteX3" fmla="*/ 7771 w 18243"/>
            <a:gd name="connsiteY3" fmla="*/ 8746 h 14464"/>
            <a:gd name="connsiteX4" fmla="*/ 4668 w 18243"/>
            <a:gd name="connsiteY4" fmla="*/ 8745 h 14464"/>
            <a:gd name="connsiteX5" fmla="*/ 4500 w 18243"/>
            <a:gd name="connsiteY5" fmla="*/ 10427 h 14464"/>
            <a:gd name="connsiteX6" fmla="*/ 4249 w 18243"/>
            <a:gd name="connsiteY6" fmla="*/ 14127 h 14464"/>
            <a:gd name="connsiteX7" fmla="*/ 9531 w 18243"/>
            <a:gd name="connsiteY7" fmla="*/ 14239 h 14464"/>
            <a:gd name="connsiteX8" fmla="*/ 14228 w 18243"/>
            <a:gd name="connsiteY8" fmla="*/ 14464 h 14464"/>
            <a:gd name="connsiteX9" fmla="*/ 14312 w 18243"/>
            <a:gd name="connsiteY9" fmla="*/ 9083 h 14464"/>
            <a:gd name="connsiteX10" fmla="*/ 12506 w 18243"/>
            <a:gd name="connsiteY10" fmla="*/ 8618 h 14464"/>
            <a:gd name="connsiteX11" fmla="*/ 12216 w 18243"/>
            <a:gd name="connsiteY11" fmla="*/ 3925 h 14464"/>
            <a:gd name="connsiteX12" fmla="*/ 18243 w 18243"/>
            <a:gd name="connsiteY12" fmla="*/ 0 h 14464"/>
            <a:gd name="connsiteX0" fmla="*/ 0 w 18243"/>
            <a:gd name="connsiteY0" fmla="*/ 6614 h 14464"/>
            <a:gd name="connsiteX1" fmla="*/ 3913 w 18243"/>
            <a:gd name="connsiteY1" fmla="*/ 4373 h 14464"/>
            <a:gd name="connsiteX2" fmla="*/ 8022 w 18243"/>
            <a:gd name="connsiteY2" fmla="*/ 1794 h 14464"/>
            <a:gd name="connsiteX3" fmla="*/ 7771 w 18243"/>
            <a:gd name="connsiteY3" fmla="*/ 8746 h 14464"/>
            <a:gd name="connsiteX4" fmla="*/ 4668 w 18243"/>
            <a:gd name="connsiteY4" fmla="*/ 8745 h 14464"/>
            <a:gd name="connsiteX5" fmla="*/ 4500 w 18243"/>
            <a:gd name="connsiteY5" fmla="*/ 10427 h 14464"/>
            <a:gd name="connsiteX6" fmla="*/ 4249 w 18243"/>
            <a:gd name="connsiteY6" fmla="*/ 14127 h 14464"/>
            <a:gd name="connsiteX7" fmla="*/ 9531 w 18243"/>
            <a:gd name="connsiteY7" fmla="*/ 14239 h 14464"/>
            <a:gd name="connsiteX8" fmla="*/ 14228 w 18243"/>
            <a:gd name="connsiteY8" fmla="*/ 14464 h 14464"/>
            <a:gd name="connsiteX9" fmla="*/ 14312 w 18243"/>
            <a:gd name="connsiteY9" fmla="*/ 9083 h 14464"/>
            <a:gd name="connsiteX10" fmla="*/ 12506 w 18243"/>
            <a:gd name="connsiteY10" fmla="*/ 8618 h 14464"/>
            <a:gd name="connsiteX11" fmla="*/ 12216 w 18243"/>
            <a:gd name="connsiteY11" fmla="*/ 3925 h 14464"/>
            <a:gd name="connsiteX12" fmla="*/ 18243 w 18243"/>
            <a:gd name="connsiteY12" fmla="*/ 0 h 14464"/>
            <a:gd name="connsiteX0" fmla="*/ 0 w 18243"/>
            <a:gd name="connsiteY0" fmla="*/ 6614 h 14464"/>
            <a:gd name="connsiteX1" fmla="*/ 3913 w 18243"/>
            <a:gd name="connsiteY1" fmla="*/ 4373 h 14464"/>
            <a:gd name="connsiteX2" fmla="*/ 8022 w 18243"/>
            <a:gd name="connsiteY2" fmla="*/ 1794 h 14464"/>
            <a:gd name="connsiteX3" fmla="*/ 7771 w 18243"/>
            <a:gd name="connsiteY3" fmla="*/ 8746 h 14464"/>
            <a:gd name="connsiteX4" fmla="*/ 4668 w 18243"/>
            <a:gd name="connsiteY4" fmla="*/ 8745 h 14464"/>
            <a:gd name="connsiteX5" fmla="*/ 4500 w 18243"/>
            <a:gd name="connsiteY5" fmla="*/ 10427 h 14464"/>
            <a:gd name="connsiteX6" fmla="*/ 4249 w 18243"/>
            <a:gd name="connsiteY6" fmla="*/ 14127 h 14464"/>
            <a:gd name="connsiteX7" fmla="*/ 9531 w 18243"/>
            <a:gd name="connsiteY7" fmla="*/ 14239 h 14464"/>
            <a:gd name="connsiteX8" fmla="*/ 14228 w 18243"/>
            <a:gd name="connsiteY8" fmla="*/ 14464 h 14464"/>
            <a:gd name="connsiteX9" fmla="*/ 14312 w 18243"/>
            <a:gd name="connsiteY9" fmla="*/ 9083 h 14464"/>
            <a:gd name="connsiteX10" fmla="*/ 12506 w 18243"/>
            <a:gd name="connsiteY10" fmla="*/ 8618 h 14464"/>
            <a:gd name="connsiteX11" fmla="*/ 12216 w 18243"/>
            <a:gd name="connsiteY11" fmla="*/ 3925 h 14464"/>
            <a:gd name="connsiteX12" fmla="*/ 18243 w 18243"/>
            <a:gd name="connsiteY12" fmla="*/ 0 h 14464"/>
            <a:gd name="connsiteX0" fmla="*/ 0 w 18243"/>
            <a:gd name="connsiteY0" fmla="*/ 6614 h 14464"/>
            <a:gd name="connsiteX1" fmla="*/ 3913 w 18243"/>
            <a:gd name="connsiteY1" fmla="*/ 4373 h 14464"/>
            <a:gd name="connsiteX2" fmla="*/ 8022 w 18243"/>
            <a:gd name="connsiteY2" fmla="*/ 1794 h 14464"/>
            <a:gd name="connsiteX3" fmla="*/ 7771 w 18243"/>
            <a:gd name="connsiteY3" fmla="*/ 8746 h 14464"/>
            <a:gd name="connsiteX4" fmla="*/ 4668 w 18243"/>
            <a:gd name="connsiteY4" fmla="*/ 8745 h 14464"/>
            <a:gd name="connsiteX5" fmla="*/ 4500 w 18243"/>
            <a:gd name="connsiteY5" fmla="*/ 10427 h 14464"/>
            <a:gd name="connsiteX6" fmla="*/ 4249 w 18243"/>
            <a:gd name="connsiteY6" fmla="*/ 14127 h 14464"/>
            <a:gd name="connsiteX7" fmla="*/ 9531 w 18243"/>
            <a:gd name="connsiteY7" fmla="*/ 14239 h 14464"/>
            <a:gd name="connsiteX8" fmla="*/ 14228 w 18243"/>
            <a:gd name="connsiteY8" fmla="*/ 14464 h 14464"/>
            <a:gd name="connsiteX9" fmla="*/ 14312 w 18243"/>
            <a:gd name="connsiteY9" fmla="*/ 9083 h 14464"/>
            <a:gd name="connsiteX10" fmla="*/ 12506 w 18243"/>
            <a:gd name="connsiteY10" fmla="*/ 8618 h 14464"/>
            <a:gd name="connsiteX11" fmla="*/ 12216 w 18243"/>
            <a:gd name="connsiteY11" fmla="*/ 3925 h 14464"/>
            <a:gd name="connsiteX12" fmla="*/ 18243 w 18243"/>
            <a:gd name="connsiteY12" fmla="*/ 0 h 144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18243" h="14464">
              <a:moveTo>
                <a:pt x="0" y="6614"/>
              </a:moveTo>
              <a:cubicBezTo>
                <a:pt x="23" y="6876"/>
                <a:pt x="759" y="6262"/>
                <a:pt x="3913" y="4373"/>
              </a:cubicBezTo>
              <a:cubicBezTo>
                <a:pt x="8018" y="1814"/>
                <a:pt x="4961" y="3403"/>
                <a:pt x="8022" y="1794"/>
              </a:cubicBezTo>
              <a:cubicBezTo>
                <a:pt x="7896" y="5961"/>
                <a:pt x="7884" y="5270"/>
                <a:pt x="7771" y="8746"/>
              </a:cubicBezTo>
              <a:cubicBezTo>
                <a:pt x="5143" y="8633"/>
                <a:pt x="6625" y="8932"/>
                <a:pt x="4668" y="8745"/>
              </a:cubicBezTo>
              <a:cubicBezTo>
                <a:pt x="4221" y="9679"/>
                <a:pt x="4542" y="9455"/>
                <a:pt x="4500" y="10427"/>
              </a:cubicBezTo>
              <a:cubicBezTo>
                <a:pt x="4123" y="12969"/>
                <a:pt x="4445" y="13006"/>
                <a:pt x="4249" y="14127"/>
              </a:cubicBezTo>
              <a:cubicBezTo>
                <a:pt x="5143" y="14239"/>
                <a:pt x="7868" y="14183"/>
                <a:pt x="9531" y="14239"/>
              </a:cubicBezTo>
              <a:cubicBezTo>
                <a:pt x="11194" y="14295"/>
                <a:pt x="10846" y="14296"/>
                <a:pt x="14228" y="14464"/>
              </a:cubicBezTo>
              <a:cubicBezTo>
                <a:pt x="14298" y="13735"/>
                <a:pt x="14333" y="13869"/>
                <a:pt x="14312" y="9083"/>
              </a:cubicBezTo>
              <a:cubicBezTo>
                <a:pt x="13704" y="8894"/>
                <a:pt x="12562" y="9253"/>
                <a:pt x="12506" y="8618"/>
              </a:cubicBezTo>
              <a:cubicBezTo>
                <a:pt x="12439" y="5765"/>
                <a:pt x="12266" y="6258"/>
                <a:pt x="12216" y="3925"/>
              </a:cubicBezTo>
              <a:cubicBezTo>
                <a:pt x="12500" y="3162"/>
                <a:pt x="15883" y="1289"/>
                <a:pt x="1824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225583</xdr:colOff>
      <xdr:row>2</xdr:row>
      <xdr:rowOff>53335</xdr:rowOff>
    </xdr:from>
    <xdr:to>
      <xdr:col>13</xdr:col>
      <xdr:colOff>715660</xdr:colOff>
      <xdr:row>3</xdr:row>
      <xdr:rowOff>93210</xdr:rowOff>
    </xdr:to>
    <xdr:sp macro="" textlink="">
      <xdr:nvSpPr>
        <xdr:cNvPr id="1363" name="Freeform 890"/>
        <xdr:cNvSpPr>
          <a:spLocks/>
        </xdr:cNvSpPr>
      </xdr:nvSpPr>
      <xdr:spPr bwMode="auto">
        <a:xfrm rot="11273255" flipV="1">
          <a:off x="11186137" y="407121"/>
          <a:ext cx="490077" cy="223571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10000"/>
            <a:gd name="connsiteY0" fmla="*/ 10000 h 10000"/>
            <a:gd name="connsiteX1" fmla="*/ 2911 w 10000"/>
            <a:gd name="connsiteY1" fmla="*/ 5594 h 10000"/>
            <a:gd name="connsiteX2" fmla="*/ 5118 w 10000"/>
            <a:gd name="connsiteY2" fmla="*/ 3800 h 10000"/>
            <a:gd name="connsiteX3" fmla="*/ 7740 w 10000"/>
            <a:gd name="connsiteY3" fmla="*/ 2559 h 10000"/>
            <a:gd name="connsiteX4" fmla="*/ 9497 w 10000"/>
            <a:gd name="connsiteY4" fmla="*/ 0 h 10000"/>
            <a:gd name="connsiteX0" fmla="*/ 0 w 15207"/>
            <a:gd name="connsiteY0" fmla="*/ 8823 h 8823"/>
            <a:gd name="connsiteX1" fmla="*/ 8118 w 15207"/>
            <a:gd name="connsiteY1" fmla="*/ 5594 h 8823"/>
            <a:gd name="connsiteX2" fmla="*/ 10325 w 15207"/>
            <a:gd name="connsiteY2" fmla="*/ 3800 h 8823"/>
            <a:gd name="connsiteX3" fmla="*/ 12947 w 15207"/>
            <a:gd name="connsiteY3" fmla="*/ 2559 h 8823"/>
            <a:gd name="connsiteX4" fmla="*/ 14704 w 15207"/>
            <a:gd name="connsiteY4" fmla="*/ 0 h 8823"/>
            <a:gd name="connsiteX0" fmla="*/ 0 w 10000"/>
            <a:gd name="connsiteY0" fmla="*/ 10000 h 10893"/>
            <a:gd name="connsiteX1" fmla="*/ 6742 w 10000"/>
            <a:gd name="connsiteY1" fmla="*/ 10659 h 10893"/>
            <a:gd name="connsiteX2" fmla="*/ 6790 w 10000"/>
            <a:gd name="connsiteY2" fmla="*/ 4307 h 10893"/>
            <a:gd name="connsiteX3" fmla="*/ 8514 w 10000"/>
            <a:gd name="connsiteY3" fmla="*/ 2900 h 10893"/>
            <a:gd name="connsiteX4" fmla="*/ 9669 w 10000"/>
            <a:gd name="connsiteY4" fmla="*/ 0 h 10893"/>
            <a:gd name="connsiteX0" fmla="*/ 0 w 10591"/>
            <a:gd name="connsiteY0" fmla="*/ 10000 h 11664"/>
            <a:gd name="connsiteX1" fmla="*/ 10407 w 10591"/>
            <a:gd name="connsiteY1" fmla="*/ 11483 h 11664"/>
            <a:gd name="connsiteX2" fmla="*/ 6790 w 10591"/>
            <a:gd name="connsiteY2" fmla="*/ 4307 h 11664"/>
            <a:gd name="connsiteX3" fmla="*/ 8514 w 10591"/>
            <a:gd name="connsiteY3" fmla="*/ 2900 h 11664"/>
            <a:gd name="connsiteX4" fmla="*/ 9669 w 10591"/>
            <a:gd name="connsiteY4" fmla="*/ 0 h 11664"/>
            <a:gd name="connsiteX0" fmla="*/ 0 w 12144"/>
            <a:gd name="connsiteY0" fmla="*/ 10000 h 11515"/>
            <a:gd name="connsiteX1" fmla="*/ 10407 w 12144"/>
            <a:gd name="connsiteY1" fmla="*/ 11483 h 11515"/>
            <a:gd name="connsiteX2" fmla="*/ 11964 w 12144"/>
            <a:gd name="connsiteY2" fmla="*/ 7943 h 11515"/>
            <a:gd name="connsiteX3" fmla="*/ 8514 w 12144"/>
            <a:gd name="connsiteY3" fmla="*/ 2900 h 11515"/>
            <a:gd name="connsiteX4" fmla="*/ 9669 w 12144"/>
            <a:gd name="connsiteY4" fmla="*/ 0 h 11515"/>
            <a:gd name="connsiteX0" fmla="*/ 0 w 12413"/>
            <a:gd name="connsiteY0" fmla="*/ 10000 h 11515"/>
            <a:gd name="connsiteX1" fmla="*/ 10407 w 12413"/>
            <a:gd name="connsiteY1" fmla="*/ 11483 h 11515"/>
            <a:gd name="connsiteX2" fmla="*/ 11964 w 12413"/>
            <a:gd name="connsiteY2" fmla="*/ 7943 h 11515"/>
            <a:gd name="connsiteX3" fmla="*/ 4876 w 12413"/>
            <a:gd name="connsiteY3" fmla="*/ 5448 h 11515"/>
            <a:gd name="connsiteX4" fmla="*/ 9669 w 12413"/>
            <a:gd name="connsiteY4" fmla="*/ 0 h 11515"/>
            <a:gd name="connsiteX0" fmla="*/ 0 w 12413"/>
            <a:gd name="connsiteY0" fmla="*/ 5924 h 7439"/>
            <a:gd name="connsiteX1" fmla="*/ 10407 w 12413"/>
            <a:gd name="connsiteY1" fmla="*/ 7407 h 7439"/>
            <a:gd name="connsiteX2" fmla="*/ 11964 w 12413"/>
            <a:gd name="connsiteY2" fmla="*/ 3867 h 7439"/>
            <a:gd name="connsiteX3" fmla="*/ 4876 w 12413"/>
            <a:gd name="connsiteY3" fmla="*/ 1372 h 7439"/>
            <a:gd name="connsiteX4" fmla="*/ 3687 w 12413"/>
            <a:gd name="connsiteY4" fmla="*/ 0 h 7439"/>
            <a:gd name="connsiteX0" fmla="*/ 0 w 9935"/>
            <a:gd name="connsiteY0" fmla="*/ 7963 h 10000"/>
            <a:gd name="connsiteX1" fmla="*/ 8384 w 9935"/>
            <a:gd name="connsiteY1" fmla="*/ 9957 h 10000"/>
            <a:gd name="connsiteX2" fmla="*/ 9638 w 9935"/>
            <a:gd name="connsiteY2" fmla="*/ 5198 h 10000"/>
            <a:gd name="connsiteX3" fmla="*/ 4810 w 9935"/>
            <a:gd name="connsiteY3" fmla="*/ 2190 h 10000"/>
            <a:gd name="connsiteX4" fmla="*/ 2970 w 9935"/>
            <a:gd name="connsiteY4" fmla="*/ 0 h 10000"/>
            <a:gd name="connsiteX0" fmla="*/ 0 w 9999"/>
            <a:gd name="connsiteY0" fmla="*/ 7963 h 10000"/>
            <a:gd name="connsiteX1" fmla="*/ 8439 w 9999"/>
            <a:gd name="connsiteY1" fmla="*/ 9957 h 10000"/>
            <a:gd name="connsiteX2" fmla="*/ 9701 w 9999"/>
            <a:gd name="connsiteY2" fmla="*/ 5198 h 10000"/>
            <a:gd name="connsiteX3" fmla="*/ 4841 w 9999"/>
            <a:gd name="connsiteY3" fmla="*/ 2190 h 10000"/>
            <a:gd name="connsiteX4" fmla="*/ 2989 w 9999"/>
            <a:gd name="connsiteY4" fmla="*/ 0 h 10000"/>
            <a:gd name="connsiteX0" fmla="*/ 1852 w 6890"/>
            <a:gd name="connsiteY0" fmla="*/ 5402 h 9957"/>
            <a:gd name="connsiteX1" fmla="*/ 5451 w 6890"/>
            <a:gd name="connsiteY1" fmla="*/ 9957 h 9957"/>
            <a:gd name="connsiteX2" fmla="*/ 6713 w 6890"/>
            <a:gd name="connsiteY2" fmla="*/ 5198 h 9957"/>
            <a:gd name="connsiteX3" fmla="*/ 1852 w 6890"/>
            <a:gd name="connsiteY3" fmla="*/ 2190 h 9957"/>
            <a:gd name="connsiteX4" fmla="*/ 0 w 6890"/>
            <a:gd name="connsiteY4" fmla="*/ 0 h 9957"/>
            <a:gd name="connsiteX0" fmla="*/ 2688 w 9770"/>
            <a:gd name="connsiteY0" fmla="*/ 5425 h 9994"/>
            <a:gd name="connsiteX1" fmla="*/ 5050 w 9770"/>
            <a:gd name="connsiteY1" fmla="*/ 9994 h 9994"/>
            <a:gd name="connsiteX2" fmla="*/ 9743 w 9770"/>
            <a:gd name="connsiteY2" fmla="*/ 5220 h 9994"/>
            <a:gd name="connsiteX3" fmla="*/ 2688 w 9770"/>
            <a:gd name="connsiteY3" fmla="*/ 2199 h 9994"/>
            <a:gd name="connsiteX4" fmla="*/ 0 w 9770"/>
            <a:gd name="connsiteY4" fmla="*/ 0 h 9994"/>
            <a:gd name="connsiteX0" fmla="*/ 2751 w 16569"/>
            <a:gd name="connsiteY0" fmla="*/ 5428 h 10215"/>
            <a:gd name="connsiteX1" fmla="*/ 5169 w 16569"/>
            <a:gd name="connsiteY1" fmla="*/ 10000 h 10215"/>
            <a:gd name="connsiteX2" fmla="*/ 16557 w 16569"/>
            <a:gd name="connsiteY2" fmla="*/ 8720 h 10215"/>
            <a:gd name="connsiteX3" fmla="*/ 2751 w 16569"/>
            <a:gd name="connsiteY3" fmla="*/ 2200 h 10215"/>
            <a:gd name="connsiteX4" fmla="*/ 0 w 16569"/>
            <a:gd name="connsiteY4" fmla="*/ 0 h 10215"/>
            <a:gd name="connsiteX0" fmla="*/ 2751 w 18866"/>
            <a:gd name="connsiteY0" fmla="*/ 5428 h 10139"/>
            <a:gd name="connsiteX1" fmla="*/ 5169 w 18866"/>
            <a:gd name="connsiteY1" fmla="*/ 10000 h 10139"/>
            <a:gd name="connsiteX2" fmla="*/ 16557 w 18866"/>
            <a:gd name="connsiteY2" fmla="*/ 8720 h 10139"/>
            <a:gd name="connsiteX3" fmla="*/ 18866 w 18866"/>
            <a:gd name="connsiteY3" fmla="*/ 6268 h 10139"/>
            <a:gd name="connsiteX4" fmla="*/ 0 w 18866"/>
            <a:gd name="connsiteY4" fmla="*/ 0 h 10139"/>
            <a:gd name="connsiteX0" fmla="*/ 0 w 16115"/>
            <a:gd name="connsiteY0" fmla="*/ 1223 h 5934"/>
            <a:gd name="connsiteX1" fmla="*/ 2418 w 16115"/>
            <a:gd name="connsiteY1" fmla="*/ 5795 h 5934"/>
            <a:gd name="connsiteX2" fmla="*/ 13806 w 16115"/>
            <a:gd name="connsiteY2" fmla="*/ 4515 h 5934"/>
            <a:gd name="connsiteX3" fmla="*/ 16115 w 16115"/>
            <a:gd name="connsiteY3" fmla="*/ 2063 h 5934"/>
            <a:gd name="connsiteX4" fmla="*/ 13306 w 16115"/>
            <a:gd name="connsiteY4" fmla="*/ 0 h 5934"/>
            <a:gd name="connsiteX0" fmla="*/ 0 w 10000"/>
            <a:gd name="connsiteY0" fmla="*/ 2061 h 10423"/>
            <a:gd name="connsiteX1" fmla="*/ 1500 w 10000"/>
            <a:gd name="connsiteY1" fmla="*/ 9766 h 10423"/>
            <a:gd name="connsiteX2" fmla="*/ 8457 w 10000"/>
            <a:gd name="connsiteY2" fmla="*/ 9295 h 10423"/>
            <a:gd name="connsiteX3" fmla="*/ 10000 w 10000"/>
            <a:gd name="connsiteY3" fmla="*/ 3477 h 10423"/>
            <a:gd name="connsiteX4" fmla="*/ 8257 w 10000"/>
            <a:gd name="connsiteY4" fmla="*/ 0 h 10423"/>
            <a:gd name="connsiteX0" fmla="*/ 0 w 10161"/>
            <a:gd name="connsiteY0" fmla="*/ 1718 h 10080"/>
            <a:gd name="connsiteX1" fmla="*/ 1500 w 10161"/>
            <a:gd name="connsiteY1" fmla="*/ 9423 h 10080"/>
            <a:gd name="connsiteX2" fmla="*/ 8457 w 10161"/>
            <a:gd name="connsiteY2" fmla="*/ 8952 h 10080"/>
            <a:gd name="connsiteX3" fmla="*/ 10000 w 10161"/>
            <a:gd name="connsiteY3" fmla="*/ 3134 h 10080"/>
            <a:gd name="connsiteX4" fmla="*/ 9844 w 10161"/>
            <a:gd name="connsiteY4" fmla="*/ 0 h 10080"/>
            <a:gd name="connsiteX0" fmla="*/ 0 w 10116"/>
            <a:gd name="connsiteY0" fmla="*/ 1718 h 10026"/>
            <a:gd name="connsiteX1" fmla="*/ 1500 w 10116"/>
            <a:gd name="connsiteY1" fmla="*/ 9423 h 10026"/>
            <a:gd name="connsiteX2" fmla="*/ 8457 w 10116"/>
            <a:gd name="connsiteY2" fmla="*/ 8952 h 10026"/>
            <a:gd name="connsiteX3" fmla="*/ 9613 w 10116"/>
            <a:gd name="connsiteY3" fmla="*/ 4384 h 10026"/>
            <a:gd name="connsiteX4" fmla="*/ 9844 w 10116"/>
            <a:gd name="connsiteY4" fmla="*/ 0 h 10026"/>
            <a:gd name="connsiteX0" fmla="*/ 0 w 10160"/>
            <a:gd name="connsiteY0" fmla="*/ 159 h 11157"/>
            <a:gd name="connsiteX1" fmla="*/ 1544 w 10160"/>
            <a:gd name="connsiteY1" fmla="*/ 10369 h 11157"/>
            <a:gd name="connsiteX2" fmla="*/ 8501 w 10160"/>
            <a:gd name="connsiteY2" fmla="*/ 9898 h 11157"/>
            <a:gd name="connsiteX3" fmla="*/ 9657 w 10160"/>
            <a:gd name="connsiteY3" fmla="*/ 5330 h 11157"/>
            <a:gd name="connsiteX4" fmla="*/ 9888 w 10160"/>
            <a:gd name="connsiteY4" fmla="*/ 946 h 11157"/>
            <a:gd name="connsiteX0" fmla="*/ 0 w 16620"/>
            <a:gd name="connsiteY0" fmla="*/ 159 h 11157"/>
            <a:gd name="connsiteX1" fmla="*/ 1544 w 16620"/>
            <a:gd name="connsiteY1" fmla="*/ 10369 h 11157"/>
            <a:gd name="connsiteX2" fmla="*/ 8501 w 16620"/>
            <a:gd name="connsiteY2" fmla="*/ 9898 h 11157"/>
            <a:gd name="connsiteX3" fmla="*/ 9657 w 16620"/>
            <a:gd name="connsiteY3" fmla="*/ 5330 h 11157"/>
            <a:gd name="connsiteX4" fmla="*/ 16540 w 16620"/>
            <a:gd name="connsiteY4" fmla="*/ 946 h 11157"/>
            <a:gd name="connsiteX0" fmla="*/ 0 w 17112"/>
            <a:gd name="connsiteY0" fmla="*/ 56 h 37127"/>
            <a:gd name="connsiteX1" fmla="*/ 2036 w 17112"/>
            <a:gd name="connsiteY1" fmla="*/ 34543 h 37127"/>
            <a:gd name="connsiteX2" fmla="*/ 8993 w 17112"/>
            <a:gd name="connsiteY2" fmla="*/ 34072 h 37127"/>
            <a:gd name="connsiteX3" fmla="*/ 10149 w 17112"/>
            <a:gd name="connsiteY3" fmla="*/ 29504 h 37127"/>
            <a:gd name="connsiteX4" fmla="*/ 17032 w 17112"/>
            <a:gd name="connsiteY4" fmla="*/ 25120 h 371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112" h="37127">
              <a:moveTo>
                <a:pt x="0" y="56"/>
              </a:moveTo>
              <a:cubicBezTo>
                <a:pt x="866" y="-1486"/>
                <a:pt x="537" y="28874"/>
                <a:pt x="2036" y="34543"/>
              </a:cubicBezTo>
              <a:cubicBezTo>
                <a:pt x="3535" y="40212"/>
                <a:pt x="7641" y="34912"/>
                <a:pt x="8993" y="34072"/>
              </a:cubicBezTo>
              <a:cubicBezTo>
                <a:pt x="10345" y="33232"/>
                <a:pt x="9525" y="30104"/>
                <a:pt x="10149" y="29504"/>
              </a:cubicBezTo>
              <a:cubicBezTo>
                <a:pt x="9206" y="27041"/>
                <a:pt x="18039" y="27324"/>
                <a:pt x="17032" y="2512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572836</xdr:colOff>
      <xdr:row>2</xdr:row>
      <xdr:rowOff>10341</xdr:rowOff>
    </xdr:from>
    <xdr:to>
      <xdr:col>14</xdr:col>
      <xdr:colOff>163262</xdr:colOff>
      <xdr:row>3</xdr:row>
      <xdr:rowOff>54427</xdr:rowOff>
    </xdr:to>
    <xdr:sp macro="" textlink="">
      <xdr:nvSpPr>
        <xdr:cNvPr id="1364" name="Text Box 1664"/>
        <xdr:cNvSpPr txBox="1">
          <a:spLocks noChangeArrowheads="1"/>
        </xdr:cNvSpPr>
      </xdr:nvSpPr>
      <xdr:spPr bwMode="auto">
        <a:xfrm>
          <a:off x="11533390" y="364127"/>
          <a:ext cx="359229" cy="22778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渡場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555100</xdr:colOff>
      <xdr:row>11</xdr:row>
      <xdr:rowOff>86367</xdr:rowOff>
    </xdr:from>
    <xdr:to>
      <xdr:col>13</xdr:col>
      <xdr:colOff>730141</xdr:colOff>
      <xdr:row>16</xdr:row>
      <xdr:rowOff>121924</xdr:rowOff>
    </xdr:to>
    <xdr:sp macro="" textlink="">
      <xdr:nvSpPr>
        <xdr:cNvPr id="1288" name="Freeform 1142"/>
        <xdr:cNvSpPr>
          <a:spLocks/>
        </xdr:cNvSpPr>
      </xdr:nvSpPr>
      <xdr:spPr bwMode="auto">
        <a:xfrm>
          <a:off x="13140006" y="2092570"/>
          <a:ext cx="175041" cy="922573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5533"/>
            <a:gd name="connsiteY0" fmla="*/ 27500 h 27500"/>
            <a:gd name="connsiteX1" fmla="*/ 0 w 5533"/>
            <a:gd name="connsiteY1" fmla="*/ 17500 h 27500"/>
            <a:gd name="connsiteX2" fmla="*/ 5533 w 5533"/>
            <a:gd name="connsiteY2" fmla="*/ 0 h 27500"/>
            <a:gd name="connsiteX0" fmla="*/ 0 w 9722"/>
            <a:gd name="connsiteY0" fmla="*/ 17662 h 17662"/>
            <a:gd name="connsiteX1" fmla="*/ 0 w 9722"/>
            <a:gd name="connsiteY1" fmla="*/ 14026 h 17662"/>
            <a:gd name="connsiteX2" fmla="*/ 9722 w 9722"/>
            <a:gd name="connsiteY2" fmla="*/ 0 h 17662"/>
            <a:gd name="connsiteX0" fmla="*/ 0 w 10000"/>
            <a:gd name="connsiteY0" fmla="*/ 10000 h 10000"/>
            <a:gd name="connsiteX1" fmla="*/ 0 w 10000"/>
            <a:gd name="connsiteY1" fmla="*/ 7941 h 10000"/>
            <a:gd name="connsiteX2" fmla="*/ 4295 w 10000"/>
            <a:gd name="connsiteY2" fmla="*/ 6029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941 h 10000"/>
            <a:gd name="connsiteX2" fmla="*/ 4295 w 10000"/>
            <a:gd name="connsiteY2" fmla="*/ 6029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941 h 10000"/>
            <a:gd name="connsiteX2" fmla="*/ 4295 w 10000"/>
            <a:gd name="connsiteY2" fmla="*/ 6029 h 10000"/>
            <a:gd name="connsiteX3" fmla="*/ 5727 w 10000"/>
            <a:gd name="connsiteY3" fmla="*/ 1323 h 10000"/>
            <a:gd name="connsiteX4" fmla="*/ 10000 w 10000"/>
            <a:gd name="connsiteY4" fmla="*/ 0 h 10000"/>
            <a:gd name="connsiteX0" fmla="*/ 0 w 12577"/>
            <a:gd name="connsiteY0" fmla="*/ 9779 h 9779"/>
            <a:gd name="connsiteX1" fmla="*/ 0 w 12577"/>
            <a:gd name="connsiteY1" fmla="*/ 7720 h 9779"/>
            <a:gd name="connsiteX2" fmla="*/ 4295 w 12577"/>
            <a:gd name="connsiteY2" fmla="*/ 5808 h 9779"/>
            <a:gd name="connsiteX3" fmla="*/ 5727 w 12577"/>
            <a:gd name="connsiteY3" fmla="*/ 1102 h 9779"/>
            <a:gd name="connsiteX4" fmla="*/ 12577 w 12577"/>
            <a:gd name="connsiteY4" fmla="*/ 0 h 9779"/>
            <a:gd name="connsiteX0" fmla="*/ 0 w 14326"/>
            <a:gd name="connsiteY0" fmla="*/ 9850 h 9850"/>
            <a:gd name="connsiteX1" fmla="*/ 0 w 14326"/>
            <a:gd name="connsiteY1" fmla="*/ 7744 h 9850"/>
            <a:gd name="connsiteX2" fmla="*/ 3415 w 14326"/>
            <a:gd name="connsiteY2" fmla="*/ 5789 h 9850"/>
            <a:gd name="connsiteX3" fmla="*/ 4554 w 14326"/>
            <a:gd name="connsiteY3" fmla="*/ 977 h 9850"/>
            <a:gd name="connsiteX4" fmla="*/ 14326 w 14326"/>
            <a:gd name="connsiteY4" fmla="*/ 0 h 9850"/>
            <a:gd name="connsiteX0" fmla="*/ 0 w 10000"/>
            <a:gd name="connsiteY0" fmla="*/ 10000 h 10000"/>
            <a:gd name="connsiteX1" fmla="*/ 0 w 10000"/>
            <a:gd name="connsiteY1" fmla="*/ 7862 h 10000"/>
            <a:gd name="connsiteX2" fmla="*/ 2702 w 10000"/>
            <a:gd name="connsiteY2" fmla="*/ 6259 h 10000"/>
            <a:gd name="connsiteX3" fmla="*/ 3179 w 10000"/>
            <a:gd name="connsiteY3" fmla="*/ 992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7862 h 10000"/>
            <a:gd name="connsiteX2" fmla="*/ 2702 w 10000"/>
            <a:gd name="connsiteY2" fmla="*/ 6259 h 10000"/>
            <a:gd name="connsiteX3" fmla="*/ 3179 w 10000"/>
            <a:gd name="connsiteY3" fmla="*/ 992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7862 h 10000"/>
            <a:gd name="connsiteX2" fmla="*/ 2702 w 10000"/>
            <a:gd name="connsiteY2" fmla="*/ 5954 h 10000"/>
            <a:gd name="connsiteX3" fmla="*/ 3179 w 10000"/>
            <a:gd name="connsiteY3" fmla="*/ 992 h 10000"/>
            <a:gd name="connsiteX4" fmla="*/ 10000 w 10000"/>
            <a:gd name="connsiteY4" fmla="*/ 0 h 10000"/>
            <a:gd name="connsiteX0" fmla="*/ 0 w 3179"/>
            <a:gd name="connsiteY0" fmla="*/ 9008 h 9008"/>
            <a:gd name="connsiteX1" fmla="*/ 0 w 3179"/>
            <a:gd name="connsiteY1" fmla="*/ 6870 h 9008"/>
            <a:gd name="connsiteX2" fmla="*/ 2702 w 3179"/>
            <a:gd name="connsiteY2" fmla="*/ 4962 h 9008"/>
            <a:gd name="connsiteX3" fmla="*/ 3179 w 3179"/>
            <a:gd name="connsiteY3" fmla="*/ 0 h 9008"/>
            <a:gd name="connsiteX0" fmla="*/ 0 w 10000"/>
            <a:gd name="connsiteY0" fmla="*/ 10000 h 10000"/>
            <a:gd name="connsiteX1" fmla="*/ 8500 w 10000"/>
            <a:gd name="connsiteY1" fmla="*/ 5508 h 10000"/>
            <a:gd name="connsiteX2" fmla="*/ 10000 w 10000"/>
            <a:gd name="connsiteY2" fmla="*/ 0 h 10000"/>
            <a:gd name="connsiteX0" fmla="*/ 0 w 14895"/>
            <a:gd name="connsiteY0" fmla="*/ 8477 h 8477"/>
            <a:gd name="connsiteX1" fmla="*/ 13395 w 14895"/>
            <a:gd name="connsiteY1" fmla="*/ 5508 h 8477"/>
            <a:gd name="connsiteX2" fmla="*/ 14895 w 14895"/>
            <a:gd name="connsiteY2" fmla="*/ 0 h 8477"/>
            <a:gd name="connsiteX0" fmla="*/ 0 w 9181"/>
            <a:gd name="connsiteY0" fmla="*/ 9521 h 9521"/>
            <a:gd name="connsiteX1" fmla="*/ 8993 w 9181"/>
            <a:gd name="connsiteY1" fmla="*/ 6019 h 9521"/>
            <a:gd name="connsiteX2" fmla="*/ 2332 w 9181"/>
            <a:gd name="connsiteY2" fmla="*/ 0 h 9521"/>
            <a:gd name="connsiteX0" fmla="*/ 7344 w 7561"/>
            <a:gd name="connsiteY0" fmla="*/ 9560 h 9560"/>
            <a:gd name="connsiteX1" fmla="*/ 7356 w 7561"/>
            <a:gd name="connsiteY1" fmla="*/ 6322 h 9560"/>
            <a:gd name="connsiteX2" fmla="*/ 101 w 7561"/>
            <a:gd name="connsiteY2" fmla="*/ 0 h 9560"/>
            <a:gd name="connsiteX0" fmla="*/ 9774 w 9790"/>
            <a:gd name="connsiteY0" fmla="*/ 10000 h 10000"/>
            <a:gd name="connsiteX1" fmla="*/ 9790 w 9790"/>
            <a:gd name="connsiteY1" fmla="*/ 6613 h 10000"/>
            <a:gd name="connsiteX2" fmla="*/ 195 w 9790"/>
            <a:gd name="connsiteY2" fmla="*/ 0 h 10000"/>
            <a:gd name="connsiteX0" fmla="*/ 6852 w 6868"/>
            <a:gd name="connsiteY0" fmla="*/ 10263 h 10263"/>
            <a:gd name="connsiteX1" fmla="*/ 6868 w 6868"/>
            <a:gd name="connsiteY1" fmla="*/ 6876 h 10263"/>
            <a:gd name="connsiteX2" fmla="*/ 291 w 6868"/>
            <a:gd name="connsiteY2" fmla="*/ 0 h 10263"/>
            <a:gd name="connsiteX0" fmla="*/ 9562 w 9585"/>
            <a:gd name="connsiteY0" fmla="*/ 10000 h 10000"/>
            <a:gd name="connsiteX1" fmla="*/ 9585 w 9585"/>
            <a:gd name="connsiteY1" fmla="*/ 6700 h 10000"/>
            <a:gd name="connsiteX2" fmla="*/ 2240 w 9585"/>
            <a:gd name="connsiteY2" fmla="*/ 4584 h 10000"/>
            <a:gd name="connsiteX3" fmla="*/ 9 w 9585"/>
            <a:gd name="connsiteY3" fmla="*/ 0 h 10000"/>
            <a:gd name="connsiteX0" fmla="*/ 9970 w 9994"/>
            <a:gd name="connsiteY0" fmla="*/ 10000 h 10000"/>
            <a:gd name="connsiteX1" fmla="*/ 9994 w 9994"/>
            <a:gd name="connsiteY1" fmla="*/ 6700 h 10000"/>
            <a:gd name="connsiteX2" fmla="*/ 5269 w 9994"/>
            <a:gd name="connsiteY2" fmla="*/ 5546 h 10000"/>
            <a:gd name="connsiteX3" fmla="*/ 3 w 9994"/>
            <a:gd name="connsiteY3" fmla="*/ 0 h 10000"/>
            <a:gd name="connsiteX0" fmla="*/ 9976 w 10000"/>
            <a:gd name="connsiteY0" fmla="*/ 10000 h 10000"/>
            <a:gd name="connsiteX1" fmla="*/ 10000 w 10000"/>
            <a:gd name="connsiteY1" fmla="*/ 7149 h 10000"/>
            <a:gd name="connsiteX2" fmla="*/ 5272 w 10000"/>
            <a:gd name="connsiteY2" fmla="*/ 5546 h 10000"/>
            <a:gd name="connsiteX3" fmla="*/ 3 w 10000"/>
            <a:gd name="connsiteY3" fmla="*/ 0 h 10000"/>
            <a:gd name="connsiteX0" fmla="*/ 14383 w 14407"/>
            <a:gd name="connsiteY0" fmla="*/ 9936 h 9936"/>
            <a:gd name="connsiteX1" fmla="*/ 14407 w 14407"/>
            <a:gd name="connsiteY1" fmla="*/ 7085 h 9936"/>
            <a:gd name="connsiteX2" fmla="*/ 9679 w 14407"/>
            <a:gd name="connsiteY2" fmla="*/ 5482 h 9936"/>
            <a:gd name="connsiteX3" fmla="*/ 0 w 14407"/>
            <a:gd name="connsiteY3" fmla="*/ 0 h 9936"/>
            <a:gd name="connsiteX0" fmla="*/ 9983 w 10000"/>
            <a:gd name="connsiteY0" fmla="*/ 10000 h 10000"/>
            <a:gd name="connsiteX1" fmla="*/ 10000 w 10000"/>
            <a:gd name="connsiteY1" fmla="*/ 7131 h 10000"/>
            <a:gd name="connsiteX2" fmla="*/ 5698 w 10000"/>
            <a:gd name="connsiteY2" fmla="*/ 5582 h 10000"/>
            <a:gd name="connsiteX3" fmla="*/ 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9983" y="10000"/>
              </a:moveTo>
              <a:cubicBezTo>
                <a:pt x="9988" y="8893"/>
                <a:pt x="9995" y="8238"/>
                <a:pt x="10000" y="7131"/>
              </a:cubicBezTo>
              <a:cubicBezTo>
                <a:pt x="8776" y="5695"/>
                <a:pt x="6855" y="6707"/>
                <a:pt x="5698" y="5582"/>
              </a:cubicBezTo>
              <a:cubicBezTo>
                <a:pt x="4542" y="4458"/>
                <a:pt x="-70" y="24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277016</xdr:colOff>
      <xdr:row>13</xdr:row>
      <xdr:rowOff>167046</xdr:rowOff>
    </xdr:from>
    <xdr:to>
      <xdr:col>11</xdr:col>
      <xdr:colOff>680933</xdr:colOff>
      <xdr:row>15</xdr:row>
      <xdr:rowOff>54846</xdr:rowOff>
    </xdr:to>
    <xdr:sp macro="" textlink="">
      <xdr:nvSpPr>
        <xdr:cNvPr id="1379" name="Text Box 1563"/>
        <xdr:cNvSpPr txBox="1">
          <a:spLocks noChangeArrowheads="1"/>
        </xdr:cNvSpPr>
      </xdr:nvSpPr>
      <xdr:spPr bwMode="auto">
        <a:xfrm>
          <a:off x="8174829" y="2476859"/>
          <a:ext cx="403917" cy="25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 </a:t>
          </a:r>
        </a:p>
      </xdr:txBody>
    </xdr:sp>
    <xdr:clientData/>
  </xdr:twoCellAnchor>
  <xdr:twoCellAnchor>
    <xdr:from>
      <xdr:col>15</xdr:col>
      <xdr:colOff>578303</xdr:colOff>
      <xdr:row>2</xdr:row>
      <xdr:rowOff>180972</xdr:rowOff>
    </xdr:from>
    <xdr:to>
      <xdr:col>16</xdr:col>
      <xdr:colOff>344260</xdr:colOff>
      <xdr:row>4</xdr:row>
      <xdr:rowOff>35152</xdr:rowOff>
    </xdr:to>
    <xdr:sp macro="" textlink="">
      <xdr:nvSpPr>
        <xdr:cNvPr id="912" name="Line 547"/>
        <xdr:cNvSpPr>
          <a:spLocks noChangeShapeType="1"/>
        </xdr:cNvSpPr>
      </xdr:nvSpPr>
      <xdr:spPr bwMode="auto">
        <a:xfrm flipH="1">
          <a:off x="11547928" y="538160"/>
          <a:ext cx="535895" cy="2193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437703</xdr:colOff>
      <xdr:row>11</xdr:row>
      <xdr:rowOff>129268</xdr:rowOff>
    </xdr:from>
    <xdr:to>
      <xdr:col>16</xdr:col>
      <xdr:colOff>711124</xdr:colOff>
      <xdr:row>15</xdr:row>
      <xdr:rowOff>133348</xdr:rowOff>
    </xdr:to>
    <xdr:sp macro="" textlink="">
      <xdr:nvSpPr>
        <xdr:cNvPr id="941" name="Line 788"/>
        <xdr:cNvSpPr>
          <a:spLocks noChangeShapeType="1"/>
        </xdr:cNvSpPr>
      </xdr:nvSpPr>
      <xdr:spPr bwMode="auto">
        <a:xfrm flipH="1" flipV="1">
          <a:off x="14487078" y="2097768"/>
          <a:ext cx="1043359" cy="718455"/>
        </a:xfrm>
        <a:custGeom>
          <a:avLst/>
          <a:gdLst>
            <a:gd name="connsiteX0" fmla="*/ 0 w 390525"/>
            <a:gd name="connsiteY0" fmla="*/ 0 h 390524"/>
            <a:gd name="connsiteX1" fmla="*/ 390525 w 390525"/>
            <a:gd name="connsiteY1" fmla="*/ 390524 h 390524"/>
            <a:gd name="connsiteX0" fmla="*/ 0 w 390525"/>
            <a:gd name="connsiteY0" fmla="*/ 0 h 390524"/>
            <a:gd name="connsiteX1" fmla="*/ 123825 w 390525"/>
            <a:gd name="connsiteY1" fmla="*/ 247648 h 390524"/>
            <a:gd name="connsiteX2" fmla="*/ 390525 w 390525"/>
            <a:gd name="connsiteY2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123825 w 390525"/>
            <a:gd name="connsiteY2" fmla="*/ 247648 h 390524"/>
            <a:gd name="connsiteX3" fmla="*/ 390525 w 390525"/>
            <a:gd name="connsiteY3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123825 w 390525"/>
            <a:gd name="connsiteY2" fmla="*/ 247648 h 390524"/>
            <a:gd name="connsiteX3" fmla="*/ 390525 w 390525"/>
            <a:gd name="connsiteY3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123825 w 390525"/>
            <a:gd name="connsiteY2" fmla="*/ 247648 h 390524"/>
            <a:gd name="connsiteX3" fmla="*/ 390525 w 390525"/>
            <a:gd name="connsiteY3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123825 w 390525"/>
            <a:gd name="connsiteY2" fmla="*/ 200023 h 390524"/>
            <a:gd name="connsiteX3" fmla="*/ 390525 w 390525"/>
            <a:gd name="connsiteY3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123825 w 390525"/>
            <a:gd name="connsiteY2" fmla="*/ 215645 h 390524"/>
            <a:gd name="connsiteX3" fmla="*/ 390525 w 390525"/>
            <a:gd name="connsiteY3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123825 w 390525"/>
            <a:gd name="connsiteY2" fmla="*/ 215645 h 390524"/>
            <a:gd name="connsiteX3" fmla="*/ 390525 w 390525"/>
            <a:gd name="connsiteY3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390525 w 390525"/>
            <a:gd name="connsiteY2" fmla="*/ 390524 h 390524"/>
            <a:gd name="connsiteX0" fmla="*/ 0 w 390525"/>
            <a:gd name="connsiteY0" fmla="*/ 0 h 390524"/>
            <a:gd name="connsiteX1" fmla="*/ 122676 w 390525"/>
            <a:gd name="connsiteY1" fmla="*/ 306703 h 390524"/>
            <a:gd name="connsiteX2" fmla="*/ 390525 w 390525"/>
            <a:gd name="connsiteY2" fmla="*/ 390524 h 390524"/>
            <a:gd name="connsiteX0" fmla="*/ 0 w 390525"/>
            <a:gd name="connsiteY0" fmla="*/ 0 h 390524"/>
            <a:gd name="connsiteX1" fmla="*/ 122676 w 390525"/>
            <a:gd name="connsiteY1" fmla="*/ 306703 h 390524"/>
            <a:gd name="connsiteX2" fmla="*/ 390525 w 390525"/>
            <a:gd name="connsiteY2" fmla="*/ 390524 h 390524"/>
            <a:gd name="connsiteX0" fmla="*/ 0 w 363592"/>
            <a:gd name="connsiteY0" fmla="*/ 0 h 499872"/>
            <a:gd name="connsiteX1" fmla="*/ 122676 w 363592"/>
            <a:gd name="connsiteY1" fmla="*/ 306703 h 499872"/>
            <a:gd name="connsiteX2" fmla="*/ 363592 w 363592"/>
            <a:gd name="connsiteY2" fmla="*/ 499872 h 499872"/>
            <a:gd name="connsiteX0" fmla="*/ 0 w 363592"/>
            <a:gd name="connsiteY0" fmla="*/ 0 h 499872"/>
            <a:gd name="connsiteX1" fmla="*/ 82277 w 363592"/>
            <a:gd name="connsiteY1" fmla="*/ 369188 h 499872"/>
            <a:gd name="connsiteX2" fmla="*/ 363592 w 363592"/>
            <a:gd name="connsiteY2" fmla="*/ 499872 h 499872"/>
            <a:gd name="connsiteX0" fmla="*/ 0 w 363592"/>
            <a:gd name="connsiteY0" fmla="*/ 0 h 499872"/>
            <a:gd name="connsiteX1" fmla="*/ 82277 w 363592"/>
            <a:gd name="connsiteY1" fmla="*/ 369188 h 499872"/>
            <a:gd name="connsiteX2" fmla="*/ 363592 w 363592"/>
            <a:gd name="connsiteY2" fmla="*/ 499872 h 499872"/>
            <a:gd name="connsiteX0" fmla="*/ 109704 w 299236"/>
            <a:gd name="connsiteY0" fmla="*/ 0 h 1078241"/>
            <a:gd name="connsiteX1" fmla="*/ 17921 w 299236"/>
            <a:gd name="connsiteY1" fmla="*/ 947557 h 1078241"/>
            <a:gd name="connsiteX2" fmla="*/ 299236 w 299236"/>
            <a:gd name="connsiteY2" fmla="*/ 1078241 h 1078241"/>
            <a:gd name="connsiteX0" fmla="*/ 113460 w 302992"/>
            <a:gd name="connsiteY0" fmla="*/ 0 h 1078241"/>
            <a:gd name="connsiteX1" fmla="*/ 21677 w 302992"/>
            <a:gd name="connsiteY1" fmla="*/ 947557 h 1078241"/>
            <a:gd name="connsiteX2" fmla="*/ 302992 w 302992"/>
            <a:gd name="connsiteY2" fmla="*/ 1078241 h 1078241"/>
            <a:gd name="connsiteX0" fmla="*/ 110062 w 299594"/>
            <a:gd name="connsiteY0" fmla="*/ 0 h 1078241"/>
            <a:gd name="connsiteX1" fmla="*/ 18279 w 299594"/>
            <a:gd name="connsiteY1" fmla="*/ 947557 h 1078241"/>
            <a:gd name="connsiteX2" fmla="*/ 299594 w 299594"/>
            <a:gd name="connsiteY2" fmla="*/ 1078241 h 1078241"/>
            <a:gd name="connsiteX0" fmla="*/ 110062 w 299594"/>
            <a:gd name="connsiteY0" fmla="*/ 0 h 1078241"/>
            <a:gd name="connsiteX1" fmla="*/ 18279 w 299594"/>
            <a:gd name="connsiteY1" fmla="*/ 947557 h 1078241"/>
            <a:gd name="connsiteX2" fmla="*/ 299594 w 299594"/>
            <a:gd name="connsiteY2" fmla="*/ 1078241 h 1078241"/>
            <a:gd name="connsiteX0" fmla="*/ 110062 w 594529"/>
            <a:gd name="connsiteY0" fmla="*/ 0 h 1078241"/>
            <a:gd name="connsiteX1" fmla="*/ 18279 w 594529"/>
            <a:gd name="connsiteY1" fmla="*/ 947557 h 1078241"/>
            <a:gd name="connsiteX2" fmla="*/ 594529 w 594529"/>
            <a:gd name="connsiteY2" fmla="*/ 1078241 h 1078241"/>
            <a:gd name="connsiteX0" fmla="*/ 110062 w 715404"/>
            <a:gd name="connsiteY0" fmla="*/ 0 h 1098898"/>
            <a:gd name="connsiteX1" fmla="*/ 18279 w 715404"/>
            <a:gd name="connsiteY1" fmla="*/ 947557 h 1098898"/>
            <a:gd name="connsiteX2" fmla="*/ 715404 w 715404"/>
            <a:gd name="connsiteY2" fmla="*/ 1098898 h 1098898"/>
            <a:gd name="connsiteX0" fmla="*/ 66665 w 720357"/>
            <a:gd name="connsiteY0" fmla="*/ 0 h 1098898"/>
            <a:gd name="connsiteX1" fmla="*/ 23232 w 720357"/>
            <a:gd name="connsiteY1" fmla="*/ 947557 h 1098898"/>
            <a:gd name="connsiteX2" fmla="*/ 720357 w 720357"/>
            <a:gd name="connsiteY2" fmla="*/ 1098898 h 10988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20357" h="1098898">
              <a:moveTo>
                <a:pt x="66665" y="0"/>
              </a:moveTo>
              <a:cubicBezTo>
                <a:pt x="77705" y="432154"/>
                <a:pt x="-51107" y="594241"/>
                <a:pt x="23232" y="947557"/>
              </a:cubicBezTo>
              <a:cubicBezTo>
                <a:pt x="117330" y="1074613"/>
                <a:pt x="668763" y="1065163"/>
                <a:pt x="720357" y="109889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667585</xdr:colOff>
      <xdr:row>32</xdr:row>
      <xdr:rowOff>16855</xdr:rowOff>
    </xdr:from>
    <xdr:to>
      <xdr:col>12</xdr:col>
      <xdr:colOff>50658</xdr:colOff>
      <xdr:row>32</xdr:row>
      <xdr:rowOff>161091</xdr:rowOff>
    </xdr:to>
    <xdr:sp macro="" textlink="">
      <xdr:nvSpPr>
        <xdr:cNvPr id="966" name="AutoShape 829"/>
        <xdr:cNvSpPr>
          <a:spLocks noChangeArrowheads="1"/>
        </xdr:cNvSpPr>
      </xdr:nvSpPr>
      <xdr:spPr bwMode="auto">
        <a:xfrm>
          <a:off x="11635989" y="5687893"/>
          <a:ext cx="152400" cy="14423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332641</xdr:colOff>
      <xdr:row>24</xdr:row>
      <xdr:rowOff>3330</xdr:rowOff>
    </xdr:from>
    <xdr:to>
      <xdr:col>12</xdr:col>
      <xdr:colOff>161191</xdr:colOff>
      <xdr:row>24</xdr:row>
      <xdr:rowOff>7328</xdr:rowOff>
    </xdr:to>
    <xdr:sp macro="" textlink="">
      <xdr:nvSpPr>
        <xdr:cNvPr id="979" name="Line 1282"/>
        <xdr:cNvSpPr>
          <a:spLocks noChangeShapeType="1"/>
        </xdr:cNvSpPr>
      </xdr:nvSpPr>
      <xdr:spPr bwMode="auto">
        <a:xfrm flipH="1">
          <a:off x="12839699" y="4296907"/>
          <a:ext cx="597877" cy="39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38168</xdr:colOff>
      <xdr:row>20</xdr:row>
      <xdr:rowOff>131878</xdr:rowOff>
    </xdr:from>
    <xdr:to>
      <xdr:col>20</xdr:col>
      <xdr:colOff>740016</xdr:colOff>
      <xdr:row>22</xdr:row>
      <xdr:rowOff>73236</xdr:rowOff>
    </xdr:to>
    <xdr:grpSp>
      <xdr:nvGrpSpPr>
        <xdr:cNvPr id="5" name="グループ化 4"/>
        <xdr:cNvGrpSpPr/>
      </xdr:nvGrpSpPr>
      <xdr:grpSpPr>
        <a:xfrm rot="5400000">
          <a:off x="14705913" y="3075858"/>
          <a:ext cx="293783" cy="1473373"/>
          <a:chOff x="13238905" y="4638675"/>
          <a:chExt cx="258564" cy="1203813"/>
        </a:xfrm>
      </xdr:grpSpPr>
      <xdr:sp macro="" textlink="">
        <xdr:nvSpPr>
          <xdr:cNvPr id="420543" name="Freeform 1147"/>
          <xdr:cNvSpPr>
            <a:spLocks/>
          </xdr:cNvSpPr>
        </xdr:nvSpPr>
        <xdr:spPr bwMode="auto">
          <a:xfrm rot="-5400000">
            <a:off x="12812591" y="5197719"/>
            <a:ext cx="1184763" cy="66675"/>
          </a:xfrm>
          <a:custGeom>
            <a:avLst/>
            <a:gdLst>
              <a:gd name="T0" fmla="*/ 2147483647 w 10294"/>
              <a:gd name="T1" fmla="*/ 2147483647 h 8905"/>
              <a:gd name="T2" fmla="*/ 2147483647 w 10294"/>
              <a:gd name="T3" fmla="*/ 2147483647 h 8905"/>
              <a:gd name="T4" fmla="*/ 2147483647 w 10294"/>
              <a:gd name="T5" fmla="*/ 2147483647 h 8905"/>
              <a:gd name="T6" fmla="*/ 2147483647 w 10294"/>
              <a:gd name="T7" fmla="*/ 2147483647 h 8905"/>
              <a:gd name="T8" fmla="*/ 2147483647 w 10294"/>
              <a:gd name="T9" fmla="*/ 2147483647 h 8905"/>
              <a:gd name="T10" fmla="*/ 2147483647 w 10294"/>
              <a:gd name="T11" fmla="*/ 2147483647 h 8905"/>
              <a:gd name="T12" fmla="*/ 2147483647 w 10294"/>
              <a:gd name="T13" fmla="*/ 2147483647 h 8905"/>
              <a:gd name="T14" fmla="*/ 2147483647 w 10294"/>
              <a:gd name="T15" fmla="*/ 2147483647 h 8905"/>
              <a:gd name="T16" fmla="*/ 0 w 10294"/>
              <a:gd name="T17" fmla="*/ 2147483647 h 890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10294" h="8905">
                <a:moveTo>
                  <a:pt x="10294" y="7692"/>
                </a:moveTo>
                <a:cubicBezTo>
                  <a:pt x="10145" y="7692"/>
                  <a:pt x="9291" y="7792"/>
                  <a:pt x="8957" y="7812"/>
                </a:cubicBezTo>
                <a:cubicBezTo>
                  <a:pt x="8623" y="7832"/>
                  <a:pt x="8511" y="7812"/>
                  <a:pt x="8288" y="7812"/>
                </a:cubicBezTo>
                <a:cubicBezTo>
                  <a:pt x="7990" y="7812"/>
                  <a:pt x="7543" y="5621"/>
                  <a:pt x="7245" y="5621"/>
                </a:cubicBezTo>
                <a:cubicBezTo>
                  <a:pt x="6947" y="5621"/>
                  <a:pt x="6873" y="8905"/>
                  <a:pt x="6500" y="8905"/>
                </a:cubicBezTo>
                <a:cubicBezTo>
                  <a:pt x="6129" y="8905"/>
                  <a:pt x="5629" y="6341"/>
                  <a:pt x="5086" y="5621"/>
                </a:cubicBezTo>
                <a:cubicBezTo>
                  <a:pt x="4543" y="4901"/>
                  <a:pt x="3838" y="5681"/>
                  <a:pt x="3242" y="4586"/>
                </a:cubicBezTo>
                <a:cubicBezTo>
                  <a:pt x="2647" y="3491"/>
                  <a:pt x="2033" y="1244"/>
                  <a:pt x="1513" y="148"/>
                </a:cubicBezTo>
                <a:cubicBezTo>
                  <a:pt x="991" y="-947"/>
                  <a:pt x="298" y="4439"/>
                  <a:pt x="0" y="334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20544" name="Freeform 1147"/>
          <xdr:cNvSpPr>
            <a:spLocks/>
          </xdr:cNvSpPr>
        </xdr:nvSpPr>
        <xdr:spPr bwMode="auto">
          <a:xfrm rot="-5400000">
            <a:off x="12715876" y="5215303"/>
            <a:ext cx="1187694" cy="66675"/>
          </a:xfrm>
          <a:custGeom>
            <a:avLst/>
            <a:gdLst>
              <a:gd name="T0" fmla="*/ 2147483647 w 10294"/>
              <a:gd name="T1" fmla="*/ 2147483647 h 8905"/>
              <a:gd name="T2" fmla="*/ 2147483647 w 10294"/>
              <a:gd name="T3" fmla="*/ 2147483647 h 8905"/>
              <a:gd name="T4" fmla="*/ 2147483647 w 10294"/>
              <a:gd name="T5" fmla="*/ 2147483647 h 8905"/>
              <a:gd name="T6" fmla="*/ 2147483647 w 10294"/>
              <a:gd name="T7" fmla="*/ 2147483647 h 8905"/>
              <a:gd name="T8" fmla="*/ 2147483647 w 10294"/>
              <a:gd name="T9" fmla="*/ 2147483647 h 8905"/>
              <a:gd name="T10" fmla="*/ 2147483647 w 10294"/>
              <a:gd name="T11" fmla="*/ 2147483647 h 8905"/>
              <a:gd name="T12" fmla="*/ 2147483647 w 10294"/>
              <a:gd name="T13" fmla="*/ 2147483647 h 8905"/>
              <a:gd name="T14" fmla="*/ 2147483647 w 10294"/>
              <a:gd name="T15" fmla="*/ 2147483647 h 8905"/>
              <a:gd name="T16" fmla="*/ 0 w 10294"/>
              <a:gd name="T17" fmla="*/ 2147483647 h 890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10294" h="8905">
                <a:moveTo>
                  <a:pt x="10294" y="7692"/>
                </a:moveTo>
                <a:cubicBezTo>
                  <a:pt x="10145" y="7692"/>
                  <a:pt x="9291" y="7792"/>
                  <a:pt x="8957" y="7812"/>
                </a:cubicBezTo>
                <a:cubicBezTo>
                  <a:pt x="8623" y="7832"/>
                  <a:pt x="8511" y="7812"/>
                  <a:pt x="8288" y="7812"/>
                </a:cubicBezTo>
                <a:cubicBezTo>
                  <a:pt x="7990" y="7812"/>
                  <a:pt x="7543" y="5621"/>
                  <a:pt x="7245" y="5621"/>
                </a:cubicBezTo>
                <a:cubicBezTo>
                  <a:pt x="6947" y="5621"/>
                  <a:pt x="6873" y="8905"/>
                  <a:pt x="6500" y="8905"/>
                </a:cubicBezTo>
                <a:cubicBezTo>
                  <a:pt x="6129" y="8905"/>
                  <a:pt x="5629" y="6341"/>
                  <a:pt x="5086" y="5621"/>
                </a:cubicBezTo>
                <a:cubicBezTo>
                  <a:pt x="4543" y="4901"/>
                  <a:pt x="3838" y="5681"/>
                  <a:pt x="3242" y="4586"/>
                </a:cubicBezTo>
                <a:cubicBezTo>
                  <a:pt x="2647" y="3491"/>
                  <a:pt x="2033" y="1244"/>
                  <a:pt x="1513" y="148"/>
                </a:cubicBezTo>
                <a:cubicBezTo>
                  <a:pt x="991" y="-947"/>
                  <a:pt x="298" y="4439"/>
                  <a:pt x="0" y="334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52" name="Text Box 266"/>
          <xdr:cNvSpPr txBox="1">
            <a:spLocks noChangeArrowheads="1"/>
          </xdr:cNvSpPr>
        </xdr:nvSpPr>
        <xdr:spPr bwMode="auto">
          <a:xfrm>
            <a:off x="13238905" y="5148279"/>
            <a:ext cx="258564" cy="7971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41301</xdr:colOff>
      <xdr:row>23</xdr:row>
      <xdr:rowOff>57577</xdr:rowOff>
    </xdr:from>
    <xdr:to>
      <xdr:col>20</xdr:col>
      <xdr:colOff>485677</xdr:colOff>
      <xdr:row>24</xdr:row>
      <xdr:rowOff>51895</xdr:rowOff>
    </xdr:to>
    <xdr:sp macro="" textlink="">
      <xdr:nvSpPr>
        <xdr:cNvPr id="1384" name="AutoShape 1561"/>
        <xdr:cNvSpPr>
          <a:spLocks/>
        </xdr:cNvSpPr>
      </xdr:nvSpPr>
      <xdr:spPr bwMode="auto">
        <a:xfrm rot="16777918" flipH="1" flipV="1">
          <a:off x="10381147" y="5419327"/>
          <a:ext cx="162837" cy="444376"/>
        </a:xfrm>
        <a:prstGeom prst="rightBrace">
          <a:avLst>
            <a:gd name="adj1" fmla="val 41013"/>
            <a:gd name="adj2" fmla="val 532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75733</xdr:colOff>
      <xdr:row>27</xdr:row>
      <xdr:rowOff>139212</xdr:rowOff>
    </xdr:from>
    <xdr:to>
      <xdr:col>14</xdr:col>
      <xdr:colOff>659423</xdr:colOff>
      <xdr:row>30</xdr:row>
      <xdr:rowOff>43962</xdr:rowOff>
    </xdr:to>
    <xdr:sp macro="" textlink="">
      <xdr:nvSpPr>
        <xdr:cNvPr id="898" name="AutoShape 783"/>
        <xdr:cNvSpPr>
          <a:spLocks noChangeArrowheads="1"/>
        </xdr:cNvSpPr>
      </xdr:nvSpPr>
      <xdr:spPr bwMode="auto">
        <a:xfrm flipV="1">
          <a:off x="13352118" y="4953000"/>
          <a:ext cx="583690" cy="4249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１８０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219807</xdr:colOff>
      <xdr:row>29</xdr:row>
      <xdr:rowOff>65942</xdr:rowOff>
    </xdr:from>
    <xdr:to>
      <xdr:col>13</xdr:col>
      <xdr:colOff>748066</xdr:colOff>
      <xdr:row>29</xdr:row>
      <xdr:rowOff>66675</xdr:rowOff>
    </xdr:to>
    <xdr:sp macro="" textlink="">
      <xdr:nvSpPr>
        <xdr:cNvPr id="1013" name="Line 1026"/>
        <xdr:cNvSpPr>
          <a:spLocks noChangeShapeType="1"/>
        </xdr:cNvSpPr>
      </xdr:nvSpPr>
      <xdr:spPr bwMode="auto">
        <a:xfrm flipH="1" flipV="1">
          <a:off x="12726865" y="5231423"/>
          <a:ext cx="528259" cy="7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329711</xdr:colOff>
      <xdr:row>20</xdr:row>
      <xdr:rowOff>161193</xdr:rowOff>
    </xdr:from>
    <xdr:to>
      <xdr:col>19</xdr:col>
      <xdr:colOff>461595</xdr:colOff>
      <xdr:row>21</xdr:row>
      <xdr:rowOff>146538</xdr:rowOff>
    </xdr:to>
    <xdr:sp macro="" textlink="">
      <xdr:nvSpPr>
        <xdr:cNvPr id="1026" name="Text Box 266"/>
        <xdr:cNvSpPr txBox="1">
          <a:spLocks noChangeArrowheads="1"/>
        </xdr:cNvSpPr>
      </xdr:nvSpPr>
      <xdr:spPr bwMode="auto">
        <a:xfrm flipH="1">
          <a:off x="9759461" y="5143501"/>
          <a:ext cx="131884" cy="1685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757590</xdr:colOff>
      <xdr:row>29</xdr:row>
      <xdr:rowOff>58614</xdr:rowOff>
    </xdr:from>
    <xdr:to>
      <xdr:col>14</xdr:col>
      <xdr:colOff>644769</xdr:colOff>
      <xdr:row>32</xdr:row>
      <xdr:rowOff>112102</xdr:rowOff>
    </xdr:to>
    <xdr:sp macro="" textlink="">
      <xdr:nvSpPr>
        <xdr:cNvPr id="1031" name="Freeform 1142"/>
        <xdr:cNvSpPr>
          <a:spLocks/>
        </xdr:cNvSpPr>
      </xdr:nvSpPr>
      <xdr:spPr bwMode="auto">
        <a:xfrm rot="-5400000" flipV="1">
          <a:off x="13313378" y="5175365"/>
          <a:ext cx="559045" cy="656506"/>
        </a:xfrm>
        <a:custGeom>
          <a:avLst/>
          <a:gdLst>
            <a:gd name="T0" fmla="*/ 0 w 20000"/>
            <a:gd name="T1" fmla="*/ 2147483647 h 8286"/>
            <a:gd name="T2" fmla="*/ 2147483647 w 20000"/>
            <a:gd name="T3" fmla="*/ 2147483647 h 8286"/>
            <a:gd name="T4" fmla="*/ 2147483647 w 20000"/>
            <a:gd name="T5" fmla="*/ 0 h 8286"/>
            <a:gd name="T6" fmla="*/ 2147483647 w 20000"/>
            <a:gd name="T7" fmla="*/ 0 h 8286"/>
            <a:gd name="T8" fmla="*/ 0 60000 65536"/>
            <a:gd name="T9" fmla="*/ 0 60000 65536"/>
            <a:gd name="T10" fmla="*/ 0 60000 65536"/>
            <a:gd name="T11" fmla="*/ 0 60000 65536"/>
            <a:gd name="connsiteX0" fmla="*/ 0 w 7984"/>
            <a:gd name="connsiteY0" fmla="*/ 10000 h 10000"/>
            <a:gd name="connsiteX1" fmla="*/ 5051 w 7984"/>
            <a:gd name="connsiteY1" fmla="*/ 9865 h 10000"/>
            <a:gd name="connsiteX2" fmla="*/ 5000 w 7984"/>
            <a:gd name="connsiteY2" fmla="*/ 0 h 10000"/>
            <a:gd name="connsiteX3" fmla="*/ 7984 w 7984"/>
            <a:gd name="connsiteY3" fmla="*/ 0 h 10000"/>
            <a:gd name="connsiteX0" fmla="*/ 0 w 10729"/>
            <a:gd name="connsiteY0" fmla="*/ 10000 h 10000"/>
            <a:gd name="connsiteX1" fmla="*/ 6326 w 10729"/>
            <a:gd name="connsiteY1" fmla="*/ 9865 h 10000"/>
            <a:gd name="connsiteX2" fmla="*/ 6263 w 10729"/>
            <a:gd name="connsiteY2" fmla="*/ 0 h 10000"/>
            <a:gd name="connsiteX3" fmla="*/ 10729 w 10729"/>
            <a:gd name="connsiteY3" fmla="*/ 0 h 10000"/>
            <a:gd name="connsiteX0" fmla="*/ 0 w 6326"/>
            <a:gd name="connsiteY0" fmla="*/ 10000 h 10000"/>
            <a:gd name="connsiteX1" fmla="*/ 6326 w 6326"/>
            <a:gd name="connsiteY1" fmla="*/ 9865 h 10000"/>
            <a:gd name="connsiteX2" fmla="*/ 6263 w 6326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326" h="10000">
              <a:moveTo>
                <a:pt x="0" y="10000"/>
              </a:moveTo>
              <a:cubicBezTo>
                <a:pt x="6103" y="9868"/>
                <a:pt x="-33" y="9931"/>
                <a:pt x="6326" y="9865"/>
              </a:cubicBezTo>
              <a:cubicBezTo>
                <a:pt x="6295" y="682"/>
                <a:pt x="6369" y="10127"/>
                <a:pt x="626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297166</xdr:colOff>
      <xdr:row>20</xdr:row>
      <xdr:rowOff>83062</xdr:rowOff>
    </xdr:from>
    <xdr:to>
      <xdr:col>19</xdr:col>
      <xdr:colOff>498231</xdr:colOff>
      <xdr:row>22</xdr:row>
      <xdr:rowOff>109904</xdr:rowOff>
    </xdr:to>
    <xdr:grpSp>
      <xdr:nvGrpSpPr>
        <xdr:cNvPr id="1032" name="Group 1180"/>
        <xdr:cNvGrpSpPr>
          <a:grpSpLocks/>
        </xdr:cNvGrpSpPr>
      </xdr:nvGrpSpPr>
      <xdr:grpSpPr bwMode="auto">
        <a:xfrm>
          <a:off x="14375116" y="3616837"/>
          <a:ext cx="201065" cy="379267"/>
          <a:chOff x="718" y="97"/>
          <a:chExt cx="23" cy="15"/>
        </a:xfrm>
      </xdr:grpSpPr>
      <xdr:sp macro="" textlink="">
        <xdr:nvSpPr>
          <xdr:cNvPr id="1051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7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678672</xdr:colOff>
      <xdr:row>31</xdr:row>
      <xdr:rowOff>124268</xdr:rowOff>
    </xdr:from>
    <xdr:to>
      <xdr:col>14</xdr:col>
      <xdr:colOff>59021</xdr:colOff>
      <xdr:row>32</xdr:row>
      <xdr:rowOff>87302</xdr:rowOff>
    </xdr:to>
    <xdr:sp macro="" textlink="">
      <xdr:nvSpPr>
        <xdr:cNvPr id="1388" name="AutoShape 1149"/>
        <xdr:cNvSpPr>
          <a:spLocks noChangeArrowheads="1"/>
        </xdr:cNvSpPr>
      </xdr:nvSpPr>
      <xdr:spPr bwMode="auto">
        <a:xfrm>
          <a:off x="13188172" y="5656706"/>
          <a:ext cx="150287" cy="1376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671866</xdr:colOff>
      <xdr:row>28</xdr:row>
      <xdr:rowOff>171450</xdr:rowOff>
    </xdr:from>
    <xdr:to>
      <xdr:col>14</xdr:col>
      <xdr:colOff>102564</xdr:colOff>
      <xdr:row>30</xdr:row>
      <xdr:rowOff>9525</xdr:rowOff>
    </xdr:to>
    <xdr:sp macro="" textlink="">
      <xdr:nvSpPr>
        <xdr:cNvPr id="1390" name="Oval 820"/>
        <xdr:cNvSpPr>
          <a:spLocks noChangeArrowheads="1"/>
        </xdr:cNvSpPr>
      </xdr:nvSpPr>
      <xdr:spPr bwMode="auto">
        <a:xfrm>
          <a:off x="13178924" y="5153758"/>
          <a:ext cx="200025" cy="1897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69199</xdr:colOff>
      <xdr:row>23</xdr:row>
      <xdr:rowOff>153865</xdr:rowOff>
    </xdr:from>
    <xdr:to>
      <xdr:col>20</xdr:col>
      <xdr:colOff>539151</xdr:colOff>
      <xdr:row>24</xdr:row>
      <xdr:rowOff>178051</xdr:rowOff>
    </xdr:to>
    <xdr:sp macro="" textlink="">
      <xdr:nvSpPr>
        <xdr:cNvPr id="1392" name="Text Box 1560"/>
        <xdr:cNvSpPr txBox="1">
          <a:spLocks noChangeArrowheads="1"/>
        </xdr:cNvSpPr>
      </xdr:nvSpPr>
      <xdr:spPr bwMode="auto">
        <a:xfrm>
          <a:off x="10268276" y="5656384"/>
          <a:ext cx="469952" cy="192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13</xdr:col>
      <xdr:colOff>201603</xdr:colOff>
      <xdr:row>30</xdr:row>
      <xdr:rowOff>42628</xdr:rowOff>
    </xdr:from>
    <xdr:to>
      <xdr:col>14</xdr:col>
      <xdr:colOff>0</xdr:colOff>
      <xdr:row>31</xdr:row>
      <xdr:rowOff>117231</xdr:rowOff>
    </xdr:to>
    <xdr:sp macro="" textlink="">
      <xdr:nvSpPr>
        <xdr:cNvPr id="1005" name="Text Box 1118"/>
        <xdr:cNvSpPr txBox="1">
          <a:spLocks noChangeArrowheads="1"/>
        </xdr:cNvSpPr>
      </xdr:nvSpPr>
      <xdr:spPr bwMode="auto">
        <a:xfrm>
          <a:off x="12708661" y="5376628"/>
          <a:ext cx="567724" cy="24312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江原医院</a:t>
          </a:r>
        </a:p>
      </xdr:txBody>
    </xdr:sp>
    <xdr:clientData/>
  </xdr:twoCellAnchor>
  <xdr:twoCellAnchor>
    <xdr:from>
      <xdr:col>12</xdr:col>
      <xdr:colOff>411366</xdr:colOff>
      <xdr:row>28</xdr:row>
      <xdr:rowOff>30773</xdr:rowOff>
    </xdr:from>
    <xdr:to>
      <xdr:col>13</xdr:col>
      <xdr:colOff>0</xdr:colOff>
      <xdr:row>29</xdr:row>
      <xdr:rowOff>43961</xdr:rowOff>
    </xdr:to>
    <xdr:sp macro="" textlink="">
      <xdr:nvSpPr>
        <xdr:cNvPr id="1394" name="Text Box 1118"/>
        <xdr:cNvSpPr txBox="1">
          <a:spLocks noChangeArrowheads="1"/>
        </xdr:cNvSpPr>
      </xdr:nvSpPr>
      <xdr:spPr bwMode="auto">
        <a:xfrm>
          <a:off x="12149097" y="5013081"/>
          <a:ext cx="387268" cy="19636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</a:p>
      </xdr:txBody>
    </xdr:sp>
    <xdr:clientData/>
  </xdr:twoCellAnchor>
  <xdr:twoCellAnchor>
    <xdr:from>
      <xdr:col>18</xdr:col>
      <xdr:colOff>278422</xdr:colOff>
      <xdr:row>30</xdr:row>
      <xdr:rowOff>61545</xdr:rowOff>
    </xdr:from>
    <xdr:to>
      <xdr:col>18</xdr:col>
      <xdr:colOff>439615</xdr:colOff>
      <xdr:row>31</xdr:row>
      <xdr:rowOff>43962</xdr:rowOff>
    </xdr:to>
    <xdr:sp macro="" textlink="">
      <xdr:nvSpPr>
        <xdr:cNvPr id="421237" name="Oval 820"/>
        <xdr:cNvSpPr>
          <a:spLocks noChangeArrowheads="1"/>
        </xdr:cNvSpPr>
      </xdr:nvSpPr>
      <xdr:spPr bwMode="auto">
        <a:xfrm>
          <a:off x="8938845" y="6773007"/>
          <a:ext cx="161193" cy="1509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539682</xdr:colOff>
      <xdr:row>24</xdr:row>
      <xdr:rowOff>169433</xdr:rowOff>
    </xdr:from>
    <xdr:to>
      <xdr:col>17</xdr:col>
      <xdr:colOff>768045</xdr:colOff>
      <xdr:row>33</xdr:row>
      <xdr:rowOff>26259</xdr:rowOff>
    </xdr:to>
    <xdr:sp macro="" textlink="">
      <xdr:nvSpPr>
        <xdr:cNvPr id="1397" name="Freeform 1147"/>
        <xdr:cNvSpPr>
          <a:spLocks/>
        </xdr:cNvSpPr>
      </xdr:nvSpPr>
      <xdr:spPr bwMode="auto">
        <a:xfrm rot="3444032">
          <a:off x="12437232" y="5075571"/>
          <a:ext cx="1452263" cy="228363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256 w 11159"/>
            <a:gd name="connsiteY7" fmla="*/ 5465 h 13644"/>
            <a:gd name="connsiteX8" fmla="*/ 0 w 11159"/>
            <a:gd name="connsiteY8" fmla="*/ 0 h 13644"/>
            <a:gd name="connsiteX0" fmla="*/ 11159 w 11159"/>
            <a:gd name="connsiteY0" fmla="*/ 11224 h 13646"/>
            <a:gd name="connsiteX1" fmla="*/ 9417 w 11159"/>
            <a:gd name="connsiteY1" fmla="*/ 12990 h 13646"/>
            <a:gd name="connsiteX2" fmla="*/ 8762 w 11159"/>
            <a:gd name="connsiteY2" fmla="*/ 12990 h 13646"/>
            <a:gd name="connsiteX3" fmla="*/ 8274 w 11159"/>
            <a:gd name="connsiteY3" fmla="*/ 12094 h 13646"/>
            <a:gd name="connsiteX4" fmla="*/ 7013 w 11159"/>
            <a:gd name="connsiteY4" fmla="*/ 13644 h 13646"/>
            <a:gd name="connsiteX5" fmla="*/ 5630 w 11159"/>
            <a:gd name="connsiteY5" fmla="*/ 11678 h 13646"/>
            <a:gd name="connsiteX6" fmla="*/ 3883 w 11159"/>
            <a:gd name="connsiteY6" fmla="*/ 8397 h 13646"/>
            <a:gd name="connsiteX7" fmla="*/ 2256 w 11159"/>
            <a:gd name="connsiteY7" fmla="*/ 5465 h 13646"/>
            <a:gd name="connsiteX8" fmla="*/ 0 w 11159"/>
            <a:gd name="connsiteY8" fmla="*/ 0 h 13646"/>
            <a:gd name="connsiteX0" fmla="*/ 11581 w 11581"/>
            <a:gd name="connsiteY0" fmla="*/ 13740 h 13740"/>
            <a:gd name="connsiteX1" fmla="*/ 9417 w 11581"/>
            <a:gd name="connsiteY1" fmla="*/ 12990 h 13740"/>
            <a:gd name="connsiteX2" fmla="*/ 8762 w 11581"/>
            <a:gd name="connsiteY2" fmla="*/ 12990 h 13740"/>
            <a:gd name="connsiteX3" fmla="*/ 8274 w 11581"/>
            <a:gd name="connsiteY3" fmla="*/ 12094 h 13740"/>
            <a:gd name="connsiteX4" fmla="*/ 7013 w 11581"/>
            <a:gd name="connsiteY4" fmla="*/ 13644 h 13740"/>
            <a:gd name="connsiteX5" fmla="*/ 5630 w 11581"/>
            <a:gd name="connsiteY5" fmla="*/ 11678 h 13740"/>
            <a:gd name="connsiteX6" fmla="*/ 3883 w 11581"/>
            <a:gd name="connsiteY6" fmla="*/ 8397 h 13740"/>
            <a:gd name="connsiteX7" fmla="*/ 2256 w 11581"/>
            <a:gd name="connsiteY7" fmla="*/ 5465 h 13740"/>
            <a:gd name="connsiteX8" fmla="*/ 0 w 11581"/>
            <a:gd name="connsiteY8" fmla="*/ 0 h 13740"/>
            <a:gd name="connsiteX0" fmla="*/ 11581 w 11581"/>
            <a:gd name="connsiteY0" fmla="*/ 13740 h 13740"/>
            <a:gd name="connsiteX1" fmla="*/ 9417 w 11581"/>
            <a:gd name="connsiteY1" fmla="*/ 12990 h 13740"/>
            <a:gd name="connsiteX2" fmla="*/ 8762 w 11581"/>
            <a:gd name="connsiteY2" fmla="*/ 12990 h 13740"/>
            <a:gd name="connsiteX3" fmla="*/ 8274 w 11581"/>
            <a:gd name="connsiteY3" fmla="*/ 12094 h 13740"/>
            <a:gd name="connsiteX4" fmla="*/ 7013 w 11581"/>
            <a:gd name="connsiteY4" fmla="*/ 13644 h 13740"/>
            <a:gd name="connsiteX5" fmla="*/ 5630 w 11581"/>
            <a:gd name="connsiteY5" fmla="*/ 11678 h 13740"/>
            <a:gd name="connsiteX6" fmla="*/ 3675 w 11581"/>
            <a:gd name="connsiteY6" fmla="*/ 11614 h 13740"/>
            <a:gd name="connsiteX7" fmla="*/ 2256 w 11581"/>
            <a:gd name="connsiteY7" fmla="*/ 5465 h 13740"/>
            <a:gd name="connsiteX8" fmla="*/ 0 w 11581"/>
            <a:gd name="connsiteY8" fmla="*/ 0 h 13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581" h="13740">
              <a:moveTo>
                <a:pt x="11581" y="13740"/>
              </a:moveTo>
              <a:cubicBezTo>
                <a:pt x="11435" y="13740"/>
                <a:pt x="9887" y="13115"/>
                <a:pt x="9417" y="12990"/>
              </a:cubicBezTo>
              <a:cubicBezTo>
                <a:pt x="8947" y="12865"/>
                <a:pt x="8952" y="13139"/>
                <a:pt x="8762" y="12990"/>
              </a:cubicBezTo>
              <a:cubicBezTo>
                <a:pt x="8572" y="12841"/>
                <a:pt x="8565" y="12094"/>
                <a:pt x="8274" y="12094"/>
              </a:cubicBezTo>
              <a:cubicBezTo>
                <a:pt x="7983" y="12094"/>
                <a:pt x="7454" y="13713"/>
                <a:pt x="7013" y="13644"/>
              </a:cubicBezTo>
              <a:cubicBezTo>
                <a:pt x="6572" y="13575"/>
                <a:pt x="6186" y="12016"/>
                <a:pt x="5630" y="11678"/>
              </a:cubicBezTo>
              <a:cubicBezTo>
                <a:pt x="5074" y="11340"/>
                <a:pt x="4237" y="12649"/>
                <a:pt x="3675" y="11614"/>
              </a:cubicBezTo>
              <a:cubicBezTo>
                <a:pt x="3113" y="10579"/>
                <a:pt x="2752" y="8245"/>
                <a:pt x="2256" y="5465"/>
              </a:cubicBezTo>
              <a:cubicBezTo>
                <a:pt x="1257" y="1273"/>
                <a:pt x="1029" y="315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765663</xdr:colOff>
      <xdr:row>25</xdr:row>
      <xdr:rowOff>65943</xdr:rowOff>
    </xdr:from>
    <xdr:to>
      <xdr:col>20</xdr:col>
      <xdr:colOff>329711</xdr:colOff>
      <xdr:row>25</xdr:row>
      <xdr:rowOff>143607</xdr:rowOff>
    </xdr:to>
    <xdr:sp macro="" textlink="">
      <xdr:nvSpPr>
        <xdr:cNvPr id="1402" name="Line 1000"/>
        <xdr:cNvSpPr>
          <a:spLocks noChangeShapeType="1"/>
        </xdr:cNvSpPr>
      </xdr:nvSpPr>
      <xdr:spPr bwMode="auto">
        <a:xfrm flipV="1">
          <a:off x="10195413" y="5920155"/>
          <a:ext cx="333375" cy="776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751741</xdr:colOff>
      <xdr:row>27</xdr:row>
      <xdr:rowOff>4396</xdr:rowOff>
    </xdr:from>
    <xdr:to>
      <xdr:col>19</xdr:col>
      <xdr:colOff>578826</xdr:colOff>
      <xdr:row>28</xdr:row>
      <xdr:rowOff>109903</xdr:rowOff>
    </xdr:to>
    <xdr:sp macro="" textlink="">
      <xdr:nvSpPr>
        <xdr:cNvPr id="1406" name="Text Box 1118"/>
        <xdr:cNvSpPr txBox="1">
          <a:spLocks noChangeArrowheads="1"/>
        </xdr:cNvSpPr>
      </xdr:nvSpPr>
      <xdr:spPr bwMode="auto">
        <a:xfrm>
          <a:off x="9412164" y="6195646"/>
          <a:ext cx="596412" cy="27402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津山線</a:t>
          </a:r>
        </a:p>
      </xdr:txBody>
    </xdr:sp>
    <xdr:clientData/>
  </xdr:twoCellAnchor>
  <xdr:twoCellAnchor>
    <xdr:from>
      <xdr:col>15</xdr:col>
      <xdr:colOff>29277</xdr:colOff>
      <xdr:row>25</xdr:row>
      <xdr:rowOff>36755</xdr:rowOff>
    </xdr:from>
    <xdr:to>
      <xdr:col>16</xdr:col>
      <xdr:colOff>288702</xdr:colOff>
      <xdr:row>32</xdr:row>
      <xdr:rowOff>156966</xdr:rowOff>
    </xdr:to>
    <xdr:sp macro="" textlink="">
      <xdr:nvSpPr>
        <xdr:cNvPr id="1407" name="Freeform 1142"/>
        <xdr:cNvSpPr>
          <a:spLocks/>
        </xdr:cNvSpPr>
      </xdr:nvSpPr>
      <xdr:spPr bwMode="auto">
        <a:xfrm rot="-5400000">
          <a:off x="13922041" y="4678054"/>
          <a:ext cx="1342586" cy="1029363"/>
        </a:xfrm>
        <a:custGeom>
          <a:avLst/>
          <a:gdLst>
            <a:gd name="T0" fmla="*/ 0 w 20000"/>
            <a:gd name="T1" fmla="*/ 2147483647 h 8286"/>
            <a:gd name="T2" fmla="*/ 2147483647 w 20000"/>
            <a:gd name="T3" fmla="*/ 2147483647 h 8286"/>
            <a:gd name="T4" fmla="*/ 2147483647 w 20000"/>
            <a:gd name="T5" fmla="*/ 0 h 8286"/>
            <a:gd name="T6" fmla="*/ 2147483647 w 20000"/>
            <a:gd name="T7" fmla="*/ 0 h 8286"/>
            <a:gd name="T8" fmla="*/ 0 60000 65536"/>
            <a:gd name="T9" fmla="*/ 0 60000 65536"/>
            <a:gd name="T10" fmla="*/ 0 60000 65536"/>
            <a:gd name="T11" fmla="*/ 0 60000 65536"/>
            <a:gd name="connsiteX0" fmla="*/ 0 w 10569"/>
            <a:gd name="connsiteY0" fmla="*/ 19057 h 19057"/>
            <a:gd name="connsiteX1" fmla="*/ 5051 w 10569"/>
            <a:gd name="connsiteY1" fmla="*/ 18922 h 19057"/>
            <a:gd name="connsiteX2" fmla="*/ 5000 w 10569"/>
            <a:gd name="connsiteY2" fmla="*/ 9057 h 19057"/>
            <a:gd name="connsiteX3" fmla="*/ 10569 w 10569"/>
            <a:gd name="connsiteY3" fmla="*/ 0 h 19057"/>
            <a:gd name="connsiteX0" fmla="*/ 0 w 10569"/>
            <a:gd name="connsiteY0" fmla="*/ 19057 h 19057"/>
            <a:gd name="connsiteX1" fmla="*/ 5051 w 10569"/>
            <a:gd name="connsiteY1" fmla="*/ 18922 h 19057"/>
            <a:gd name="connsiteX2" fmla="*/ 5081 w 10569"/>
            <a:gd name="connsiteY2" fmla="*/ 755 h 19057"/>
            <a:gd name="connsiteX3" fmla="*/ 10569 w 10569"/>
            <a:gd name="connsiteY3" fmla="*/ 0 h 19057"/>
            <a:gd name="connsiteX0" fmla="*/ 0 w 10569"/>
            <a:gd name="connsiteY0" fmla="*/ 19057 h 19057"/>
            <a:gd name="connsiteX1" fmla="*/ 5051 w 10569"/>
            <a:gd name="connsiteY1" fmla="*/ 18922 h 19057"/>
            <a:gd name="connsiteX2" fmla="*/ 5650 w 10569"/>
            <a:gd name="connsiteY2" fmla="*/ 189 h 19057"/>
            <a:gd name="connsiteX3" fmla="*/ 10569 w 10569"/>
            <a:gd name="connsiteY3" fmla="*/ 0 h 19057"/>
            <a:gd name="connsiteX0" fmla="*/ 0 w 10569"/>
            <a:gd name="connsiteY0" fmla="*/ 19057 h 19057"/>
            <a:gd name="connsiteX1" fmla="*/ 5051 w 10569"/>
            <a:gd name="connsiteY1" fmla="*/ 18922 h 19057"/>
            <a:gd name="connsiteX2" fmla="*/ 5650 w 10569"/>
            <a:gd name="connsiteY2" fmla="*/ 189 h 19057"/>
            <a:gd name="connsiteX3" fmla="*/ 10569 w 10569"/>
            <a:gd name="connsiteY3" fmla="*/ 0 h 19057"/>
            <a:gd name="connsiteX0" fmla="*/ 0 w 8239"/>
            <a:gd name="connsiteY0" fmla="*/ 19242 h 19242"/>
            <a:gd name="connsiteX1" fmla="*/ 2721 w 8239"/>
            <a:gd name="connsiteY1" fmla="*/ 18922 h 19242"/>
            <a:gd name="connsiteX2" fmla="*/ 3320 w 8239"/>
            <a:gd name="connsiteY2" fmla="*/ 189 h 19242"/>
            <a:gd name="connsiteX3" fmla="*/ 8239 w 8239"/>
            <a:gd name="connsiteY3" fmla="*/ 0 h 19242"/>
            <a:gd name="connsiteX0" fmla="*/ 0 w 14788"/>
            <a:gd name="connsiteY0" fmla="*/ 10445 h 10445"/>
            <a:gd name="connsiteX1" fmla="*/ 3303 w 14788"/>
            <a:gd name="connsiteY1" fmla="*/ 10279 h 10445"/>
            <a:gd name="connsiteX2" fmla="*/ 4030 w 14788"/>
            <a:gd name="connsiteY2" fmla="*/ 543 h 10445"/>
            <a:gd name="connsiteX3" fmla="*/ 14788 w 14788"/>
            <a:gd name="connsiteY3" fmla="*/ 0 h 10445"/>
            <a:gd name="connsiteX0" fmla="*/ 0 w 14788"/>
            <a:gd name="connsiteY0" fmla="*/ 10445 h 10445"/>
            <a:gd name="connsiteX1" fmla="*/ 3303 w 14788"/>
            <a:gd name="connsiteY1" fmla="*/ 10279 h 10445"/>
            <a:gd name="connsiteX2" fmla="*/ 12900 w 14788"/>
            <a:gd name="connsiteY2" fmla="*/ 5658 h 10445"/>
            <a:gd name="connsiteX3" fmla="*/ 14788 w 14788"/>
            <a:gd name="connsiteY3" fmla="*/ 0 h 10445"/>
            <a:gd name="connsiteX0" fmla="*/ 0 w 14788"/>
            <a:gd name="connsiteY0" fmla="*/ 10445 h 10445"/>
            <a:gd name="connsiteX1" fmla="*/ 3303 w 14788"/>
            <a:gd name="connsiteY1" fmla="*/ 10279 h 10445"/>
            <a:gd name="connsiteX2" fmla="*/ 12900 w 14788"/>
            <a:gd name="connsiteY2" fmla="*/ 5658 h 10445"/>
            <a:gd name="connsiteX3" fmla="*/ 12991 w 14788"/>
            <a:gd name="connsiteY3" fmla="*/ 5931 h 10445"/>
            <a:gd name="connsiteX4" fmla="*/ 14788 w 14788"/>
            <a:gd name="connsiteY4" fmla="*/ 0 h 10445"/>
            <a:gd name="connsiteX0" fmla="*/ 0 w 14788"/>
            <a:gd name="connsiteY0" fmla="*/ 10445 h 10445"/>
            <a:gd name="connsiteX1" fmla="*/ 3303 w 14788"/>
            <a:gd name="connsiteY1" fmla="*/ 10279 h 10445"/>
            <a:gd name="connsiteX2" fmla="*/ 12900 w 14788"/>
            <a:gd name="connsiteY2" fmla="*/ 5658 h 10445"/>
            <a:gd name="connsiteX3" fmla="*/ 9694 w 14788"/>
            <a:gd name="connsiteY3" fmla="*/ 5116 h 10445"/>
            <a:gd name="connsiteX4" fmla="*/ 14788 w 14788"/>
            <a:gd name="connsiteY4" fmla="*/ 0 h 10445"/>
            <a:gd name="connsiteX0" fmla="*/ 0 w 14788"/>
            <a:gd name="connsiteY0" fmla="*/ 10445 h 10445"/>
            <a:gd name="connsiteX1" fmla="*/ 3303 w 14788"/>
            <a:gd name="connsiteY1" fmla="*/ 10279 h 10445"/>
            <a:gd name="connsiteX2" fmla="*/ 7249 w 14788"/>
            <a:gd name="connsiteY2" fmla="*/ 5436 h 10445"/>
            <a:gd name="connsiteX3" fmla="*/ 9694 w 14788"/>
            <a:gd name="connsiteY3" fmla="*/ 5116 h 10445"/>
            <a:gd name="connsiteX4" fmla="*/ 14788 w 14788"/>
            <a:gd name="connsiteY4" fmla="*/ 0 h 10445"/>
            <a:gd name="connsiteX0" fmla="*/ 0 w 14788"/>
            <a:gd name="connsiteY0" fmla="*/ 10445 h 10445"/>
            <a:gd name="connsiteX1" fmla="*/ 3303 w 14788"/>
            <a:gd name="connsiteY1" fmla="*/ 10279 h 10445"/>
            <a:gd name="connsiteX2" fmla="*/ 7249 w 14788"/>
            <a:gd name="connsiteY2" fmla="*/ 5436 h 10445"/>
            <a:gd name="connsiteX3" fmla="*/ 12991 w 14788"/>
            <a:gd name="connsiteY3" fmla="*/ 5561 h 10445"/>
            <a:gd name="connsiteX4" fmla="*/ 14788 w 14788"/>
            <a:gd name="connsiteY4" fmla="*/ 0 h 10445"/>
            <a:gd name="connsiteX0" fmla="*/ 0 w 14788"/>
            <a:gd name="connsiteY0" fmla="*/ 10445 h 10445"/>
            <a:gd name="connsiteX1" fmla="*/ 3303 w 14788"/>
            <a:gd name="connsiteY1" fmla="*/ 10279 h 10445"/>
            <a:gd name="connsiteX2" fmla="*/ 7249 w 14788"/>
            <a:gd name="connsiteY2" fmla="*/ 5436 h 10445"/>
            <a:gd name="connsiteX3" fmla="*/ 13148 w 14788"/>
            <a:gd name="connsiteY3" fmla="*/ 5858 h 10445"/>
            <a:gd name="connsiteX4" fmla="*/ 14788 w 14788"/>
            <a:gd name="connsiteY4" fmla="*/ 0 h 10445"/>
            <a:gd name="connsiteX0" fmla="*/ 0 w 14788"/>
            <a:gd name="connsiteY0" fmla="*/ 10445 h 10445"/>
            <a:gd name="connsiteX1" fmla="*/ 3303 w 14788"/>
            <a:gd name="connsiteY1" fmla="*/ 10279 h 10445"/>
            <a:gd name="connsiteX2" fmla="*/ 9761 w 14788"/>
            <a:gd name="connsiteY2" fmla="*/ 5584 h 10445"/>
            <a:gd name="connsiteX3" fmla="*/ 13148 w 14788"/>
            <a:gd name="connsiteY3" fmla="*/ 5858 h 10445"/>
            <a:gd name="connsiteX4" fmla="*/ 14788 w 14788"/>
            <a:gd name="connsiteY4" fmla="*/ 0 h 10445"/>
            <a:gd name="connsiteX0" fmla="*/ 0 w 14788"/>
            <a:gd name="connsiteY0" fmla="*/ 10445 h 10445"/>
            <a:gd name="connsiteX1" fmla="*/ 3303 w 14788"/>
            <a:gd name="connsiteY1" fmla="*/ 10279 h 10445"/>
            <a:gd name="connsiteX2" fmla="*/ 10232 w 14788"/>
            <a:gd name="connsiteY2" fmla="*/ 5288 h 10445"/>
            <a:gd name="connsiteX3" fmla="*/ 13148 w 14788"/>
            <a:gd name="connsiteY3" fmla="*/ 5858 h 10445"/>
            <a:gd name="connsiteX4" fmla="*/ 14788 w 14788"/>
            <a:gd name="connsiteY4" fmla="*/ 0 h 10445"/>
            <a:gd name="connsiteX0" fmla="*/ 0 w 14788"/>
            <a:gd name="connsiteY0" fmla="*/ 10445 h 10445"/>
            <a:gd name="connsiteX1" fmla="*/ 3303 w 14788"/>
            <a:gd name="connsiteY1" fmla="*/ 10279 h 10445"/>
            <a:gd name="connsiteX2" fmla="*/ 10232 w 14788"/>
            <a:gd name="connsiteY2" fmla="*/ 5288 h 10445"/>
            <a:gd name="connsiteX3" fmla="*/ 13148 w 14788"/>
            <a:gd name="connsiteY3" fmla="*/ 5858 h 10445"/>
            <a:gd name="connsiteX4" fmla="*/ 14788 w 14788"/>
            <a:gd name="connsiteY4" fmla="*/ 0 h 10445"/>
            <a:gd name="connsiteX0" fmla="*/ 0 w 14788"/>
            <a:gd name="connsiteY0" fmla="*/ 10445 h 10445"/>
            <a:gd name="connsiteX1" fmla="*/ 3303 w 14788"/>
            <a:gd name="connsiteY1" fmla="*/ 10279 h 10445"/>
            <a:gd name="connsiteX2" fmla="*/ 10232 w 14788"/>
            <a:gd name="connsiteY2" fmla="*/ 5288 h 10445"/>
            <a:gd name="connsiteX3" fmla="*/ 13148 w 14788"/>
            <a:gd name="connsiteY3" fmla="*/ 5858 h 10445"/>
            <a:gd name="connsiteX4" fmla="*/ 14788 w 14788"/>
            <a:gd name="connsiteY4" fmla="*/ 0 h 10445"/>
            <a:gd name="connsiteX0" fmla="*/ 0 w 14788"/>
            <a:gd name="connsiteY0" fmla="*/ 10445 h 10445"/>
            <a:gd name="connsiteX1" fmla="*/ 3303 w 14788"/>
            <a:gd name="connsiteY1" fmla="*/ 10279 h 10445"/>
            <a:gd name="connsiteX2" fmla="*/ 10232 w 14788"/>
            <a:gd name="connsiteY2" fmla="*/ 5288 h 10445"/>
            <a:gd name="connsiteX3" fmla="*/ 13148 w 14788"/>
            <a:gd name="connsiteY3" fmla="*/ 5858 h 10445"/>
            <a:gd name="connsiteX4" fmla="*/ 14788 w 14788"/>
            <a:gd name="connsiteY4" fmla="*/ 0 h 10445"/>
            <a:gd name="connsiteX0" fmla="*/ 0 w 14788"/>
            <a:gd name="connsiteY0" fmla="*/ 10445 h 10445"/>
            <a:gd name="connsiteX1" fmla="*/ 4873 w 14788"/>
            <a:gd name="connsiteY1" fmla="*/ 10279 h 10445"/>
            <a:gd name="connsiteX2" fmla="*/ 10232 w 14788"/>
            <a:gd name="connsiteY2" fmla="*/ 5288 h 10445"/>
            <a:gd name="connsiteX3" fmla="*/ 13148 w 14788"/>
            <a:gd name="connsiteY3" fmla="*/ 5858 h 10445"/>
            <a:gd name="connsiteX4" fmla="*/ 14788 w 14788"/>
            <a:gd name="connsiteY4" fmla="*/ 0 h 10445"/>
            <a:gd name="connsiteX0" fmla="*/ 0 w 14788"/>
            <a:gd name="connsiteY0" fmla="*/ 10445 h 10445"/>
            <a:gd name="connsiteX1" fmla="*/ 4873 w 14788"/>
            <a:gd name="connsiteY1" fmla="*/ 10279 h 10445"/>
            <a:gd name="connsiteX2" fmla="*/ 10232 w 14788"/>
            <a:gd name="connsiteY2" fmla="*/ 5288 h 10445"/>
            <a:gd name="connsiteX3" fmla="*/ 13148 w 14788"/>
            <a:gd name="connsiteY3" fmla="*/ 5858 h 10445"/>
            <a:gd name="connsiteX4" fmla="*/ 14788 w 14788"/>
            <a:gd name="connsiteY4" fmla="*/ 0 h 10445"/>
            <a:gd name="connsiteX0" fmla="*/ 0 w 14788"/>
            <a:gd name="connsiteY0" fmla="*/ 10445 h 10445"/>
            <a:gd name="connsiteX1" fmla="*/ 4873 w 14788"/>
            <a:gd name="connsiteY1" fmla="*/ 10279 h 10445"/>
            <a:gd name="connsiteX2" fmla="*/ 10232 w 14788"/>
            <a:gd name="connsiteY2" fmla="*/ 5288 h 10445"/>
            <a:gd name="connsiteX3" fmla="*/ 13148 w 14788"/>
            <a:gd name="connsiteY3" fmla="*/ 5858 h 10445"/>
            <a:gd name="connsiteX4" fmla="*/ 14788 w 14788"/>
            <a:gd name="connsiteY4" fmla="*/ 0 h 10445"/>
            <a:gd name="connsiteX0" fmla="*/ 0 w 14788"/>
            <a:gd name="connsiteY0" fmla="*/ 10445 h 10445"/>
            <a:gd name="connsiteX1" fmla="*/ 4873 w 14788"/>
            <a:gd name="connsiteY1" fmla="*/ 10279 h 10445"/>
            <a:gd name="connsiteX2" fmla="*/ 10232 w 14788"/>
            <a:gd name="connsiteY2" fmla="*/ 5288 h 10445"/>
            <a:gd name="connsiteX3" fmla="*/ 13148 w 14788"/>
            <a:gd name="connsiteY3" fmla="*/ 5858 h 10445"/>
            <a:gd name="connsiteX4" fmla="*/ 14788 w 14788"/>
            <a:gd name="connsiteY4" fmla="*/ 0 h 10445"/>
            <a:gd name="connsiteX0" fmla="*/ 0 w 14788"/>
            <a:gd name="connsiteY0" fmla="*/ 10445 h 10445"/>
            <a:gd name="connsiteX1" fmla="*/ 4873 w 14788"/>
            <a:gd name="connsiteY1" fmla="*/ 10279 h 10445"/>
            <a:gd name="connsiteX2" fmla="*/ 10232 w 14788"/>
            <a:gd name="connsiteY2" fmla="*/ 5288 h 10445"/>
            <a:gd name="connsiteX3" fmla="*/ 13148 w 14788"/>
            <a:gd name="connsiteY3" fmla="*/ 5858 h 10445"/>
            <a:gd name="connsiteX4" fmla="*/ 14788 w 14788"/>
            <a:gd name="connsiteY4" fmla="*/ 0 h 10445"/>
            <a:gd name="connsiteX0" fmla="*/ 0 w 14788"/>
            <a:gd name="connsiteY0" fmla="*/ 10445 h 10445"/>
            <a:gd name="connsiteX1" fmla="*/ 4873 w 14788"/>
            <a:gd name="connsiteY1" fmla="*/ 10279 h 10445"/>
            <a:gd name="connsiteX2" fmla="*/ 10232 w 14788"/>
            <a:gd name="connsiteY2" fmla="*/ 5288 h 10445"/>
            <a:gd name="connsiteX3" fmla="*/ 13148 w 14788"/>
            <a:gd name="connsiteY3" fmla="*/ 5858 h 10445"/>
            <a:gd name="connsiteX4" fmla="*/ 14788 w 14788"/>
            <a:gd name="connsiteY4" fmla="*/ 0 h 10445"/>
            <a:gd name="connsiteX0" fmla="*/ 0 w 14082"/>
            <a:gd name="connsiteY0" fmla="*/ 10371 h 10371"/>
            <a:gd name="connsiteX1" fmla="*/ 4167 w 14082"/>
            <a:gd name="connsiteY1" fmla="*/ 10279 h 10371"/>
            <a:gd name="connsiteX2" fmla="*/ 9526 w 14082"/>
            <a:gd name="connsiteY2" fmla="*/ 5288 h 10371"/>
            <a:gd name="connsiteX3" fmla="*/ 12442 w 14082"/>
            <a:gd name="connsiteY3" fmla="*/ 5858 h 10371"/>
            <a:gd name="connsiteX4" fmla="*/ 14082 w 14082"/>
            <a:gd name="connsiteY4" fmla="*/ 0 h 10371"/>
            <a:gd name="connsiteX0" fmla="*/ 0 w 14082"/>
            <a:gd name="connsiteY0" fmla="*/ 10371 h 10426"/>
            <a:gd name="connsiteX1" fmla="*/ 4167 w 14082"/>
            <a:gd name="connsiteY1" fmla="*/ 10279 h 10426"/>
            <a:gd name="connsiteX2" fmla="*/ 9526 w 14082"/>
            <a:gd name="connsiteY2" fmla="*/ 5288 h 10426"/>
            <a:gd name="connsiteX3" fmla="*/ 12442 w 14082"/>
            <a:gd name="connsiteY3" fmla="*/ 5858 h 10426"/>
            <a:gd name="connsiteX4" fmla="*/ 14082 w 14082"/>
            <a:gd name="connsiteY4" fmla="*/ 0 h 10426"/>
            <a:gd name="connsiteX0" fmla="*/ 0 w 14082"/>
            <a:gd name="connsiteY0" fmla="*/ 10371 h 10426"/>
            <a:gd name="connsiteX1" fmla="*/ 4167 w 14082"/>
            <a:gd name="connsiteY1" fmla="*/ 10279 h 10426"/>
            <a:gd name="connsiteX2" fmla="*/ 9526 w 14082"/>
            <a:gd name="connsiteY2" fmla="*/ 5288 h 10426"/>
            <a:gd name="connsiteX3" fmla="*/ 12442 w 14082"/>
            <a:gd name="connsiteY3" fmla="*/ 5858 h 10426"/>
            <a:gd name="connsiteX4" fmla="*/ 14082 w 14082"/>
            <a:gd name="connsiteY4" fmla="*/ 0 h 10426"/>
            <a:gd name="connsiteX0" fmla="*/ 0 w 14082"/>
            <a:gd name="connsiteY0" fmla="*/ 10371 h 10426"/>
            <a:gd name="connsiteX1" fmla="*/ 4167 w 14082"/>
            <a:gd name="connsiteY1" fmla="*/ 10279 h 10426"/>
            <a:gd name="connsiteX2" fmla="*/ 9526 w 14082"/>
            <a:gd name="connsiteY2" fmla="*/ 5288 h 10426"/>
            <a:gd name="connsiteX3" fmla="*/ 12128 w 14082"/>
            <a:gd name="connsiteY3" fmla="*/ 6970 h 10426"/>
            <a:gd name="connsiteX4" fmla="*/ 14082 w 14082"/>
            <a:gd name="connsiteY4" fmla="*/ 0 h 10426"/>
            <a:gd name="connsiteX0" fmla="*/ 0 w 14082"/>
            <a:gd name="connsiteY0" fmla="*/ 10371 h 10426"/>
            <a:gd name="connsiteX1" fmla="*/ 4167 w 14082"/>
            <a:gd name="connsiteY1" fmla="*/ 10279 h 10426"/>
            <a:gd name="connsiteX2" fmla="*/ 9212 w 14082"/>
            <a:gd name="connsiteY2" fmla="*/ 6103 h 10426"/>
            <a:gd name="connsiteX3" fmla="*/ 12128 w 14082"/>
            <a:gd name="connsiteY3" fmla="*/ 6970 h 10426"/>
            <a:gd name="connsiteX4" fmla="*/ 14082 w 14082"/>
            <a:gd name="connsiteY4" fmla="*/ 0 h 10426"/>
            <a:gd name="connsiteX0" fmla="*/ 0 w 14082"/>
            <a:gd name="connsiteY0" fmla="*/ 10371 h 10426"/>
            <a:gd name="connsiteX1" fmla="*/ 4167 w 14082"/>
            <a:gd name="connsiteY1" fmla="*/ 10279 h 10426"/>
            <a:gd name="connsiteX2" fmla="*/ 8988 w 14082"/>
            <a:gd name="connsiteY2" fmla="*/ 6449 h 10426"/>
            <a:gd name="connsiteX3" fmla="*/ 9212 w 14082"/>
            <a:gd name="connsiteY3" fmla="*/ 6103 h 10426"/>
            <a:gd name="connsiteX4" fmla="*/ 12128 w 14082"/>
            <a:gd name="connsiteY4" fmla="*/ 6970 h 10426"/>
            <a:gd name="connsiteX5" fmla="*/ 14082 w 14082"/>
            <a:gd name="connsiteY5" fmla="*/ 0 h 10426"/>
            <a:gd name="connsiteX0" fmla="*/ 0 w 14082"/>
            <a:gd name="connsiteY0" fmla="*/ 10371 h 10426"/>
            <a:gd name="connsiteX1" fmla="*/ 4167 w 14082"/>
            <a:gd name="connsiteY1" fmla="*/ 10279 h 10426"/>
            <a:gd name="connsiteX2" fmla="*/ 8988 w 14082"/>
            <a:gd name="connsiteY2" fmla="*/ 6449 h 10426"/>
            <a:gd name="connsiteX3" fmla="*/ 9212 w 14082"/>
            <a:gd name="connsiteY3" fmla="*/ 6103 h 10426"/>
            <a:gd name="connsiteX4" fmla="*/ 12128 w 14082"/>
            <a:gd name="connsiteY4" fmla="*/ 6970 h 10426"/>
            <a:gd name="connsiteX5" fmla="*/ 14082 w 14082"/>
            <a:gd name="connsiteY5" fmla="*/ 0 h 10426"/>
            <a:gd name="connsiteX0" fmla="*/ 0 w 14082"/>
            <a:gd name="connsiteY0" fmla="*/ 10371 h 10426"/>
            <a:gd name="connsiteX1" fmla="*/ 4167 w 14082"/>
            <a:gd name="connsiteY1" fmla="*/ 10279 h 10426"/>
            <a:gd name="connsiteX2" fmla="*/ 8517 w 14082"/>
            <a:gd name="connsiteY2" fmla="*/ 7635 h 10426"/>
            <a:gd name="connsiteX3" fmla="*/ 9212 w 14082"/>
            <a:gd name="connsiteY3" fmla="*/ 6103 h 10426"/>
            <a:gd name="connsiteX4" fmla="*/ 12128 w 14082"/>
            <a:gd name="connsiteY4" fmla="*/ 6970 h 10426"/>
            <a:gd name="connsiteX5" fmla="*/ 14082 w 14082"/>
            <a:gd name="connsiteY5" fmla="*/ 0 h 10426"/>
            <a:gd name="connsiteX0" fmla="*/ 0 w 14082"/>
            <a:gd name="connsiteY0" fmla="*/ 10371 h 10426"/>
            <a:gd name="connsiteX1" fmla="*/ 4167 w 14082"/>
            <a:gd name="connsiteY1" fmla="*/ 10279 h 10426"/>
            <a:gd name="connsiteX2" fmla="*/ 8517 w 14082"/>
            <a:gd name="connsiteY2" fmla="*/ 7635 h 10426"/>
            <a:gd name="connsiteX3" fmla="*/ 9212 w 14082"/>
            <a:gd name="connsiteY3" fmla="*/ 6103 h 10426"/>
            <a:gd name="connsiteX4" fmla="*/ 12128 w 14082"/>
            <a:gd name="connsiteY4" fmla="*/ 6970 h 10426"/>
            <a:gd name="connsiteX5" fmla="*/ 14082 w 14082"/>
            <a:gd name="connsiteY5" fmla="*/ 0 h 10426"/>
            <a:gd name="connsiteX0" fmla="*/ 0 w 14082"/>
            <a:gd name="connsiteY0" fmla="*/ 10371 h 10408"/>
            <a:gd name="connsiteX1" fmla="*/ 5815 w 14082"/>
            <a:gd name="connsiteY1" fmla="*/ 10131 h 10408"/>
            <a:gd name="connsiteX2" fmla="*/ 8517 w 14082"/>
            <a:gd name="connsiteY2" fmla="*/ 7635 h 10408"/>
            <a:gd name="connsiteX3" fmla="*/ 9212 w 14082"/>
            <a:gd name="connsiteY3" fmla="*/ 6103 h 10408"/>
            <a:gd name="connsiteX4" fmla="*/ 12128 w 14082"/>
            <a:gd name="connsiteY4" fmla="*/ 6970 h 10408"/>
            <a:gd name="connsiteX5" fmla="*/ 14082 w 14082"/>
            <a:gd name="connsiteY5" fmla="*/ 0 h 10408"/>
            <a:gd name="connsiteX0" fmla="*/ 0 w 14082"/>
            <a:gd name="connsiteY0" fmla="*/ 10371 h 10408"/>
            <a:gd name="connsiteX1" fmla="*/ 5815 w 14082"/>
            <a:gd name="connsiteY1" fmla="*/ 10131 h 10408"/>
            <a:gd name="connsiteX2" fmla="*/ 8517 w 14082"/>
            <a:gd name="connsiteY2" fmla="*/ 7635 h 10408"/>
            <a:gd name="connsiteX3" fmla="*/ 9212 w 14082"/>
            <a:gd name="connsiteY3" fmla="*/ 6103 h 10408"/>
            <a:gd name="connsiteX4" fmla="*/ 11893 w 14082"/>
            <a:gd name="connsiteY4" fmla="*/ 7563 h 10408"/>
            <a:gd name="connsiteX5" fmla="*/ 14082 w 14082"/>
            <a:gd name="connsiteY5" fmla="*/ 0 h 10408"/>
            <a:gd name="connsiteX0" fmla="*/ 0 w 14082"/>
            <a:gd name="connsiteY0" fmla="*/ 10371 h 10408"/>
            <a:gd name="connsiteX1" fmla="*/ 5815 w 14082"/>
            <a:gd name="connsiteY1" fmla="*/ 10131 h 10408"/>
            <a:gd name="connsiteX2" fmla="*/ 8517 w 14082"/>
            <a:gd name="connsiteY2" fmla="*/ 7635 h 10408"/>
            <a:gd name="connsiteX3" fmla="*/ 9290 w 14082"/>
            <a:gd name="connsiteY3" fmla="*/ 7067 h 10408"/>
            <a:gd name="connsiteX4" fmla="*/ 11893 w 14082"/>
            <a:gd name="connsiteY4" fmla="*/ 7563 h 10408"/>
            <a:gd name="connsiteX5" fmla="*/ 14082 w 14082"/>
            <a:gd name="connsiteY5" fmla="*/ 0 h 10408"/>
            <a:gd name="connsiteX0" fmla="*/ 0 w 14082"/>
            <a:gd name="connsiteY0" fmla="*/ 10371 h 10408"/>
            <a:gd name="connsiteX1" fmla="*/ 5815 w 14082"/>
            <a:gd name="connsiteY1" fmla="*/ 10131 h 10408"/>
            <a:gd name="connsiteX2" fmla="*/ 8517 w 14082"/>
            <a:gd name="connsiteY2" fmla="*/ 7635 h 10408"/>
            <a:gd name="connsiteX3" fmla="*/ 9290 w 14082"/>
            <a:gd name="connsiteY3" fmla="*/ 7067 h 10408"/>
            <a:gd name="connsiteX4" fmla="*/ 11815 w 14082"/>
            <a:gd name="connsiteY4" fmla="*/ 7785 h 10408"/>
            <a:gd name="connsiteX5" fmla="*/ 14082 w 14082"/>
            <a:gd name="connsiteY5" fmla="*/ 0 h 10408"/>
            <a:gd name="connsiteX0" fmla="*/ 0 w 14082"/>
            <a:gd name="connsiteY0" fmla="*/ 10371 h 10408"/>
            <a:gd name="connsiteX1" fmla="*/ 5815 w 14082"/>
            <a:gd name="connsiteY1" fmla="*/ 10131 h 10408"/>
            <a:gd name="connsiteX2" fmla="*/ 8517 w 14082"/>
            <a:gd name="connsiteY2" fmla="*/ 7635 h 10408"/>
            <a:gd name="connsiteX3" fmla="*/ 9290 w 14082"/>
            <a:gd name="connsiteY3" fmla="*/ 7067 h 10408"/>
            <a:gd name="connsiteX4" fmla="*/ 11815 w 14082"/>
            <a:gd name="connsiteY4" fmla="*/ 7785 h 10408"/>
            <a:gd name="connsiteX5" fmla="*/ 14082 w 14082"/>
            <a:gd name="connsiteY5" fmla="*/ 0 h 10408"/>
            <a:gd name="connsiteX0" fmla="*/ 0 w 14082"/>
            <a:gd name="connsiteY0" fmla="*/ 10371 h 10408"/>
            <a:gd name="connsiteX1" fmla="*/ 5815 w 14082"/>
            <a:gd name="connsiteY1" fmla="*/ 10131 h 10408"/>
            <a:gd name="connsiteX2" fmla="*/ 8517 w 14082"/>
            <a:gd name="connsiteY2" fmla="*/ 7635 h 10408"/>
            <a:gd name="connsiteX3" fmla="*/ 9290 w 14082"/>
            <a:gd name="connsiteY3" fmla="*/ 7067 h 10408"/>
            <a:gd name="connsiteX4" fmla="*/ 11815 w 14082"/>
            <a:gd name="connsiteY4" fmla="*/ 7785 h 10408"/>
            <a:gd name="connsiteX5" fmla="*/ 14082 w 14082"/>
            <a:gd name="connsiteY5" fmla="*/ 0 h 10408"/>
            <a:gd name="connsiteX0" fmla="*/ 0 w 14082"/>
            <a:gd name="connsiteY0" fmla="*/ 10371 h 10408"/>
            <a:gd name="connsiteX1" fmla="*/ 5815 w 14082"/>
            <a:gd name="connsiteY1" fmla="*/ 10131 h 10408"/>
            <a:gd name="connsiteX2" fmla="*/ 8517 w 14082"/>
            <a:gd name="connsiteY2" fmla="*/ 7635 h 10408"/>
            <a:gd name="connsiteX3" fmla="*/ 9290 w 14082"/>
            <a:gd name="connsiteY3" fmla="*/ 7067 h 10408"/>
            <a:gd name="connsiteX4" fmla="*/ 11815 w 14082"/>
            <a:gd name="connsiteY4" fmla="*/ 7785 h 10408"/>
            <a:gd name="connsiteX5" fmla="*/ 14082 w 14082"/>
            <a:gd name="connsiteY5" fmla="*/ 0 h 10408"/>
            <a:gd name="connsiteX0" fmla="*/ 0 w 14082"/>
            <a:gd name="connsiteY0" fmla="*/ 10371 h 10408"/>
            <a:gd name="connsiteX1" fmla="*/ 5815 w 14082"/>
            <a:gd name="connsiteY1" fmla="*/ 10131 h 10408"/>
            <a:gd name="connsiteX2" fmla="*/ 8517 w 14082"/>
            <a:gd name="connsiteY2" fmla="*/ 7635 h 10408"/>
            <a:gd name="connsiteX3" fmla="*/ 9290 w 14082"/>
            <a:gd name="connsiteY3" fmla="*/ 7067 h 10408"/>
            <a:gd name="connsiteX4" fmla="*/ 11815 w 14082"/>
            <a:gd name="connsiteY4" fmla="*/ 7785 h 10408"/>
            <a:gd name="connsiteX5" fmla="*/ 14082 w 14082"/>
            <a:gd name="connsiteY5" fmla="*/ 0 h 10408"/>
            <a:gd name="connsiteX0" fmla="*/ 0 w 14082"/>
            <a:gd name="connsiteY0" fmla="*/ 10371 h 10408"/>
            <a:gd name="connsiteX1" fmla="*/ 5815 w 14082"/>
            <a:gd name="connsiteY1" fmla="*/ 10131 h 10408"/>
            <a:gd name="connsiteX2" fmla="*/ 8517 w 14082"/>
            <a:gd name="connsiteY2" fmla="*/ 7635 h 10408"/>
            <a:gd name="connsiteX3" fmla="*/ 9290 w 14082"/>
            <a:gd name="connsiteY3" fmla="*/ 7067 h 10408"/>
            <a:gd name="connsiteX4" fmla="*/ 12050 w 14082"/>
            <a:gd name="connsiteY4" fmla="*/ 7637 h 10408"/>
            <a:gd name="connsiteX5" fmla="*/ 14082 w 14082"/>
            <a:gd name="connsiteY5" fmla="*/ 0 h 104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082" h="10408">
              <a:moveTo>
                <a:pt x="0" y="10371"/>
              </a:moveTo>
              <a:cubicBezTo>
                <a:pt x="2461" y="10524"/>
                <a:pt x="-348" y="10165"/>
                <a:pt x="5815" y="10131"/>
              </a:cubicBezTo>
              <a:cubicBezTo>
                <a:pt x="7300" y="9428"/>
                <a:pt x="6263" y="9962"/>
                <a:pt x="8517" y="7635"/>
              </a:cubicBezTo>
              <a:cubicBezTo>
                <a:pt x="9358" y="6939"/>
                <a:pt x="8754" y="6931"/>
                <a:pt x="9290" y="7067"/>
              </a:cubicBezTo>
              <a:cubicBezTo>
                <a:pt x="11336" y="7479"/>
                <a:pt x="9852" y="7097"/>
                <a:pt x="12050" y="7637"/>
              </a:cubicBezTo>
              <a:cubicBezTo>
                <a:pt x="12365" y="6694"/>
                <a:pt x="13822" y="939"/>
                <a:pt x="1408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702925</xdr:colOff>
      <xdr:row>26</xdr:row>
      <xdr:rowOff>134564</xdr:rowOff>
    </xdr:from>
    <xdr:to>
      <xdr:col>16</xdr:col>
      <xdr:colOff>44991</xdr:colOff>
      <xdr:row>27</xdr:row>
      <xdr:rowOff>107302</xdr:rowOff>
    </xdr:to>
    <xdr:grpSp>
      <xdr:nvGrpSpPr>
        <xdr:cNvPr id="1415" name="Group 1180"/>
        <xdr:cNvGrpSpPr>
          <a:grpSpLocks/>
        </xdr:cNvGrpSpPr>
      </xdr:nvGrpSpPr>
      <xdr:grpSpPr bwMode="auto">
        <a:xfrm rot="11510671">
          <a:off x="11694775" y="4716089"/>
          <a:ext cx="113591" cy="144188"/>
          <a:chOff x="718" y="97"/>
          <a:chExt cx="23" cy="15"/>
        </a:xfrm>
      </xdr:grpSpPr>
      <xdr:sp macro="" textlink="">
        <xdr:nvSpPr>
          <xdr:cNvPr id="1416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17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180255</xdr:colOff>
      <xdr:row>32</xdr:row>
      <xdr:rowOff>8779</xdr:rowOff>
    </xdr:from>
    <xdr:to>
      <xdr:col>16</xdr:col>
      <xdr:colOff>370756</xdr:colOff>
      <xdr:row>32</xdr:row>
      <xdr:rowOff>148724</xdr:rowOff>
    </xdr:to>
    <xdr:sp macro="" textlink="">
      <xdr:nvSpPr>
        <xdr:cNvPr id="421252" name="AutoShape 774"/>
        <xdr:cNvSpPr>
          <a:spLocks noChangeArrowheads="1"/>
        </xdr:cNvSpPr>
      </xdr:nvSpPr>
      <xdr:spPr bwMode="auto">
        <a:xfrm>
          <a:off x="14995293" y="5679817"/>
          <a:ext cx="190501" cy="13994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674221</xdr:colOff>
      <xdr:row>37</xdr:row>
      <xdr:rowOff>88371</xdr:rowOff>
    </xdr:from>
    <xdr:to>
      <xdr:col>14</xdr:col>
      <xdr:colOff>102133</xdr:colOff>
      <xdr:row>39</xdr:row>
      <xdr:rowOff>47649</xdr:rowOff>
    </xdr:to>
    <xdr:grpSp>
      <xdr:nvGrpSpPr>
        <xdr:cNvPr id="6" name="グループ化 5"/>
        <xdr:cNvGrpSpPr/>
      </xdr:nvGrpSpPr>
      <xdr:grpSpPr>
        <a:xfrm rot="4560000">
          <a:off x="10071651" y="6645316"/>
          <a:ext cx="302178" cy="199437"/>
          <a:chOff x="13735867" y="6473943"/>
          <a:chExt cx="267133" cy="258388"/>
        </a:xfrm>
      </xdr:grpSpPr>
      <xdr:sp macro="" textlink="">
        <xdr:nvSpPr>
          <xdr:cNvPr id="1432" name="Text Box 266"/>
          <xdr:cNvSpPr txBox="1">
            <a:spLocks noChangeArrowheads="1"/>
          </xdr:cNvSpPr>
        </xdr:nvSpPr>
        <xdr:spPr bwMode="auto">
          <a:xfrm rot="290239">
            <a:off x="13819310" y="6512169"/>
            <a:ext cx="130685" cy="19523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1433" name="Group 1180"/>
          <xdr:cNvGrpSpPr>
            <a:grpSpLocks/>
          </xdr:cNvGrpSpPr>
        </xdr:nvGrpSpPr>
        <xdr:grpSpPr bwMode="auto">
          <a:xfrm rot="6151763">
            <a:off x="13740240" y="6469570"/>
            <a:ext cx="258388" cy="267133"/>
            <a:chOff x="718" y="97"/>
            <a:chExt cx="23" cy="15"/>
          </a:xfrm>
        </xdr:grpSpPr>
        <xdr:sp macro="" textlink="">
          <xdr:nvSpPr>
            <xdr:cNvPr id="1434" name="Freeform 1181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35" name="Freeform 1182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17</xdr:col>
      <xdr:colOff>12451</xdr:colOff>
      <xdr:row>37</xdr:row>
      <xdr:rowOff>64478</xdr:rowOff>
    </xdr:from>
    <xdr:to>
      <xdr:col>17</xdr:col>
      <xdr:colOff>448403</xdr:colOff>
      <xdr:row>37</xdr:row>
      <xdr:rowOff>74003</xdr:rowOff>
    </xdr:to>
    <xdr:sp macro="" textlink="">
      <xdr:nvSpPr>
        <xdr:cNvPr id="1019" name="Line 1026"/>
        <xdr:cNvSpPr>
          <a:spLocks noChangeShapeType="1"/>
        </xdr:cNvSpPr>
      </xdr:nvSpPr>
      <xdr:spPr bwMode="auto">
        <a:xfrm flipH="1">
          <a:off x="7903547" y="7984882"/>
          <a:ext cx="435952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38966</xdr:colOff>
      <xdr:row>43</xdr:row>
      <xdr:rowOff>121227</xdr:rowOff>
    </xdr:from>
    <xdr:to>
      <xdr:col>16</xdr:col>
      <xdr:colOff>515216</xdr:colOff>
      <xdr:row>44</xdr:row>
      <xdr:rowOff>151530</xdr:rowOff>
    </xdr:to>
    <xdr:sp macro="" textlink="">
      <xdr:nvSpPr>
        <xdr:cNvPr id="1084" name="Line 1026"/>
        <xdr:cNvSpPr>
          <a:spLocks noChangeShapeType="1"/>
        </xdr:cNvSpPr>
      </xdr:nvSpPr>
      <xdr:spPr bwMode="auto">
        <a:xfrm flipV="1">
          <a:off x="8715375" y="9191625"/>
          <a:ext cx="476250" cy="2034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114456</xdr:colOff>
      <xdr:row>36</xdr:row>
      <xdr:rowOff>147648</xdr:rowOff>
    </xdr:from>
    <xdr:to>
      <xdr:col>20</xdr:col>
      <xdr:colOff>600842</xdr:colOff>
      <xdr:row>40</xdr:row>
      <xdr:rowOff>124557</xdr:rowOff>
    </xdr:to>
    <xdr:sp macro="" textlink="">
      <xdr:nvSpPr>
        <xdr:cNvPr id="1419" name="Freeform 705"/>
        <xdr:cNvSpPr>
          <a:spLocks/>
        </xdr:cNvSpPr>
      </xdr:nvSpPr>
      <xdr:spPr bwMode="auto">
        <a:xfrm flipH="1">
          <a:off x="9544206" y="7884879"/>
          <a:ext cx="1255713" cy="665640"/>
        </a:xfrm>
        <a:custGeom>
          <a:avLst/>
          <a:gdLst>
            <a:gd name="T0" fmla="*/ 2147483647 w 8385"/>
            <a:gd name="T1" fmla="*/ 2147483647 h 10000"/>
            <a:gd name="T2" fmla="*/ 2147483647 w 8385"/>
            <a:gd name="T3" fmla="*/ 2147483647 h 10000"/>
            <a:gd name="T4" fmla="*/ 0 w 8385"/>
            <a:gd name="T5" fmla="*/ 0 h 10000"/>
            <a:gd name="T6" fmla="*/ 0 60000 65536"/>
            <a:gd name="T7" fmla="*/ 0 60000 65536"/>
            <a:gd name="T8" fmla="*/ 0 60000 65536"/>
            <a:gd name="connsiteX0" fmla="*/ 21874 w 21874"/>
            <a:gd name="connsiteY0" fmla="*/ 9727 h 9727"/>
            <a:gd name="connsiteX1" fmla="*/ 10000 w 21874"/>
            <a:gd name="connsiteY1" fmla="*/ 4623 h 9727"/>
            <a:gd name="connsiteX2" fmla="*/ 0 w 21874"/>
            <a:gd name="connsiteY2" fmla="*/ 0 h 9727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21884 w 21884"/>
            <a:gd name="connsiteY0" fmla="*/ 6815 h 6815"/>
            <a:gd name="connsiteX1" fmla="*/ 16456 w 21884"/>
            <a:gd name="connsiteY1" fmla="*/ 1568 h 6815"/>
            <a:gd name="connsiteX2" fmla="*/ 0 w 21884"/>
            <a:gd name="connsiteY2" fmla="*/ 500 h 6815"/>
            <a:gd name="connsiteX0" fmla="*/ 10000 w 10000"/>
            <a:gd name="connsiteY0" fmla="*/ 9266 h 9266"/>
            <a:gd name="connsiteX1" fmla="*/ 7520 w 10000"/>
            <a:gd name="connsiteY1" fmla="*/ 1567 h 9266"/>
            <a:gd name="connsiteX2" fmla="*/ 0 w 10000"/>
            <a:gd name="connsiteY2" fmla="*/ 0 h 9266"/>
            <a:gd name="connsiteX0" fmla="*/ 9676 w 9676"/>
            <a:gd name="connsiteY0" fmla="*/ 8311 h 8311"/>
            <a:gd name="connsiteX1" fmla="*/ 7196 w 9676"/>
            <a:gd name="connsiteY1" fmla="*/ 2 h 8311"/>
            <a:gd name="connsiteX2" fmla="*/ 0 w 9676"/>
            <a:gd name="connsiteY2" fmla="*/ 73 h 8311"/>
            <a:gd name="connsiteX0" fmla="*/ 14440 w 14440"/>
            <a:gd name="connsiteY0" fmla="*/ 10839 h 10839"/>
            <a:gd name="connsiteX1" fmla="*/ 11877 w 14440"/>
            <a:gd name="connsiteY1" fmla="*/ 841 h 10839"/>
            <a:gd name="connsiteX2" fmla="*/ 0 w 14440"/>
            <a:gd name="connsiteY2" fmla="*/ 0 h 10839"/>
            <a:gd name="connsiteX0" fmla="*/ 14356 w 14356"/>
            <a:gd name="connsiteY0" fmla="*/ 10000 h 10000"/>
            <a:gd name="connsiteX1" fmla="*/ 11793 w 14356"/>
            <a:gd name="connsiteY1" fmla="*/ 2 h 10000"/>
            <a:gd name="connsiteX2" fmla="*/ 0 w 14356"/>
            <a:gd name="connsiteY2" fmla="*/ 353 h 10000"/>
            <a:gd name="connsiteX0" fmla="*/ 14356 w 14356"/>
            <a:gd name="connsiteY0" fmla="*/ 10025 h 10025"/>
            <a:gd name="connsiteX1" fmla="*/ 11793 w 14356"/>
            <a:gd name="connsiteY1" fmla="*/ 27 h 10025"/>
            <a:gd name="connsiteX2" fmla="*/ 0 w 14356"/>
            <a:gd name="connsiteY2" fmla="*/ 378 h 10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356" h="10025">
              <a:moveTo>
                <a:pt x="14356" y="10025"/>
              </a:moveTo>
              <a:cubicBezTo>
                <a:pt x="11827" y="9996"/>
                <a:pt x="11793" y="8624"/>
                <a:pt x="11793" y="27"/>
              </a:cubicBezTo>
              <a:cubicBezTo>
                <a:pt x="7256" y="-94"/>
                <a:pt x="9812" y="216"/>
                <a:pt x="0" y="37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337039</xdr:colOff>
      <xdr:row>35</xdr:row>
      <xdr:rowOff>13188</xdr:rowOff>
    </xdr:from>
    <xdr:to>
      <xdr:col>19</xdr:col>
      <xdr:colOff>344365</xdr:colOff>
      <xdr:row>38</xdr:row>
      <xdr:rowOff>7327</xdr:rowOff>
    </xdr:to>
    <xdr:sp macro="" textlink="">
      <xdr:nvSpPr>
        <xdr:cNvPr id="1420" name="Line 927"/>
        <xdr:cNvSpPr>
          <a:spLocks noChangeShapeType="1"/>
        </xdr:cNvSpPr>
      </xdr:nvSpPr>
      <xdr:spPr bwMode="auto">
        <a:xfrm flipV="1">
          <a:off x="9766789" y="7581900"/>
          <a:ext cx="7326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275635</xdr:colOff>
      <xdr:row>37</xdr:row>
      <xdr:rowOff>149588</xdr:rowOff>
    </xdr:from>
    <xdr:to>
      <xdr:col>19</xdr:col>
      <xdr:colOff>406787</xdr:colOff>
      <xdr:row>38</xdr:row>
      <xdr:rowOff>82913</xdr:rowOff>
    </xdr:to>
    <xdr:sp macro="" textlink="">
      <xdr:nvSpPr>
        <xdr:cNvPr id="1436" name="AutoShape 686"/>
        <xdr:cNvSpPr>
          <a:spLocks noChangeArrowheads="1"/>
        </xdr:cNvSpPr>
      </xdr:nvSpPr>
      <xdr:spPr bwMode="auto">
        <a:xfrm>
          <a:off x="9705385" y="8069992"/>
          <a:ext cx="131152" cy="1018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369279</xdr:colOff>
      <xdr:row>37</xdr:row>
      <xdr:rowOff>124558</xdr:rowOff>
    </xdr:from>
    <xdr:to>
      <xdr:col>14</xdr:col>
      <xdr:colOff>740022</xdr:colOff>
      <xdr:row>39</xdr:row>
      <xdr:rowOff>0</xdr:rowOff>
    </xdr:to>
    <xdr:sp macro="" textlink="">
      <xdr:nvSpPr>
        <xdr:cNvPr id="1445" name="Text Box 1118"/>
        <xdr:cNvSpPr txBox="1">
          <a:spLocks noChangeArrowheads="1"/>
        </xdr:cNvSpPr>
      </xdr:nvSpPr>
      <xdr:spPr bwMode="auto">
        <a:xfrm>
          <a:off x="13645664" y="6667500"/>
          <a:ext cx="370743" cy="21248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砂川</a:t>
          </a:r>
        </a:p>
      </xdr:txBody>
    </xdr:sp>
    <xdr:clientData/>
  </xdr:twoCellAnchor>
  <xdr:twoCellAnchor>
    <xdr:from>
      <xdr:col>11</xdr:col>
      <xdr:colOff>621511</xdr:colOff>
      <xdr:row>42</xdr:row>
      <xdr:rowOff>16781</xdr:rowOff>
    </xdr:from>
    <xdr:to>
      <xdr:col>12</xdr:col>
      <xdr:colOff>470399</xdr:colOff>
      <xdr:row>48</xdr:row>
      <xdr:rowOff>123092</xdr:rowOff>
    </xdr:to>
    <xdr:sp macro="" textlink="">
      <xdr:nvSpPr>
        <xdr:cNvPr id="1446" name="Freeform 471"/>
        <xdr:cNvSpPr>
          <a:spLocks/>
        </xdr:cNvSpPr>
      </xdr:nvSpPr>
      <xdr:spPr bwMode="auto">
        <a:xfrm flipH="1">
          <a:off x="8536786" y="7389131"/>
          <a:ext cx="620413" cy="1144536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837"/>
            <a:gd name="connsiteY0" fmla="*/ 13226 h 13226"/>
            <a:gd name="connsiteX1" fmla="*/ 0 w 10837"/>
            <a:gd name="connsiteY1" fmla="*/ 3226 h 13226"/>
            <a:gd name="connsiteX2" fmla="*/ 10837 w 10837"/>
            <a:gd name="connsiteY2" fmla="*/ 9 h 13226"/>
            <a:gd name="connsiteX0" fmla="*/ 0 w 10837"/>
            <a:gd name="connsiteY0" fmla="*/ 13236 h 13236"/>
            <a:gd name="connsiteX1" fmla="*/ 0 w 10837"/>
            <a:gd name="connsiteY1" fmla="*/ 3236 h 13236"/>
            <a:gd name="connsiteX2" fmla="*/ 10837 w 10837"/>
            <a:gd name="connsiteY2" fmla="*/ 19 h 13236"/>
            <a:gd name="connsiteX0" fmla="*/ 0 w 11722"/>
            <a:gd name="connsiteY0" fmla="*/ 39127 h 39127"/>
            <a:gd name="connsiteX1" fmla="*/ 0 w 11722"/>
            <a:gd name="connsiteY1" fmla="*/ 29127 h 39127"/>
            <a:gd name="connsiteX2" fmla="*/ 11722 w 11722"/>
            <a:gd name="connsiteY2" fmla="*/ 1 h 39127"/>
            <a:gd name="connsiteX0" fmla="*/ 0 w 12022"/>
            <a:gd name="connsiteY0" fmla="*/ 39126 h 39126"/>
            <a:gd name="connsiteX1" fmla="*/ 0 w 12022"/>
            <a:gd name="connsiteY1" fmla="*/ 29126 h 39126"/>
            <a:gd name="connsiteX2" fmla="*/ 11280 w 12022"/>
            <a:gd name="connsiteY2" fmla="*/ 23217 h 39126"/>
            <a:gd name="connsiteX3" fmla="*/ 11722 w 12022"/>
            <a:gd name="connsiteY3" fmla="*/ 0 h 39126"/>
            <a:gd name="connsiteX0" fmla="*/ 0 w 12022"/>
            <a:gd name="connsiteY0" fmla="*/ 39126 h 39126"/>
            <a:gd name="connsiteX1" fmla="*/ 0 w 12022"/>
            <a:gd name="connsiteY1" fmla="*/ 29126 h 39126"/>
            <a:gd name="connsiteX2" fmla="*/ 11280 w 12022"/>
            <a:gd name="connsiteY2" fmla="*/ 23217 h 39126"/>
            <a:gd name="connsiteX3" fmla="*/ 11722 w 12022"/>
            <a:gd name="connsiteY3" fmla="*/ 0 h 39126"/>
            <a:gd name="connsiteX0" fmla="*/ 0 w 12386"/>
            <a:gd name="connsiteY0" fmla="*/ 42762 h 42762"/>
            <a:gd name="connsiteX1" fmla="*/ 0 w 12386"/>
            <a:gd name="connsiteY1" fmla="*/ 32762 h 42762"/>
            <a:gd name="connsiteX2" fmla="*/ 11280 w 12386"/>
            <a:gd name="connsiteY2" fmla="*/ 26853 h 42762"/>
            <a:gd name="connsiteX3" fmla="*/ 12386 w 12386"/>
            <a:gd name="connsiteY3" fmla="*/ 0 h 42762"/>
            <a:gd name="connsiteX0" fmla="*/ 0 w 12386"/>
            <a:gd name="connsiteY0" fmla="*/ 42762 h 42762"/>
            <a:gd name="connsiteX1" fmla="*/ 0 w 12386"/>
            <a:gd name="connsiteY1" fmla="*/ 32762 h 42762"/>
            <a:gd name="connsiteX2" fmla="*/ 11280 w 12386"/>
            <a:gd name="connsiteY2" fmla="*/ 26853 h 42762"/>
            <a:gd name="connsiteX3" fmla="*/ 12386 w 12386"/>
            <a:gd name="connsiteY3" fmla="*/ 0 h 42762"/>
            <a:gd name="connsiteX0" fmla="*/ 0 w 11853"/>
            <a:gd name="connsiteY0" fmla="*/ 42762 h 42762"/>
            <a:gd name="connsiteX1" fmla="*/ 0 w 11853"/>
            <a:gd name="connsiteY1" fmla="*/ 32762 h 42762"/>
            <a:gd name="connsiteX2" fmla="*/ 11280 w 11853"/>
            <a:gd name="connsiteY2" fmla="*/ 26853 h 42762"/>
            <a:gd name="connsiteX3" fmla="*/ 10617 w 11853"/>
            <a:gd name="connsiteY3" fmla="*/ 0 h 42762"/>
            <a:gd name="connsiteX0" fmla="*/ 0 w 12215"/>
            <a:gd name="connsiteY0" fmla="*/ 42762 h 42762"/>
            <a:gd name="connsiteX1" fmla="*/ 0 w 12215"/>
            <a:gd name="connsiteY1" fmla="*/ 32762 h 42762"/>
            <a:gd name="connsiteX2" fmla="*/ 11280 w 12215"/>
            <a:gd name="connsiteY2" fmla="*/ 26853 h 42762"/>
            <a:gd name="connsiteX3" fmla="*/ 10617 w 12215"/>
            <a:gd name="connsiteY3" fmla="*/ 0 h 42762"/>
            <a:gd name="connsiteX0" fmla="*/ 0 w 11933"/>
            <a:gd name="connsiteY0" fmla="*/ 42762 h 42762"/>
            <a:gd name="connsiteX1" fmla="*/ 0 w 11933"/>
            <a:gd name="connsiteY1" fmla="*/ 32762 h 42762"/>
            <a:gd name="connsiteX2" fmla="*/ 11280 w 11933"/>
            <a:gd name="connsiteY2" fmla="*/ 26853 h 42762"/>
            <a:gd name="connsiteX3" fmla="*/ 10617 w 11933"/>
            <a:gd name="connsiteY3" fmla="*/ 0 h 42762"/>
            <a:gd name="connsiteX0" fmla="*/ 0 w 11713"/>
            <a:gd name="connsiteY0" fmla="*/ 42762 h 42762"/>
            <a:gd name="connsiteX1" fmla="*/ 0 w 11713"/>
            <a:gd name="connsiteY1" fmla="*/ 32762 h 42762"/>
            <a:gd name="connsiteX2" fmla="*/ 11280 w 11713"/>
            <a:gd name="connsiteY2" fmla="*/ 26853 h 42762"/>
            <a:gd name="connsiteX3" fmla="*/ 8405 w 11713"/>
            <a:gd name="connsiteY3" fmla="*/ 0 h 42762"/>
            <a:gd name="connsiteX0" fmla="*/ 0 w 12099"/>
            <a:gd name="connsiteY0" fmla="*/ 42762 h 42762"/>
            <a:gd name="connsiteX1" fmla="*/ 0 w 12099"/>
            <a:gd name="connsiteY1" fmla="*/ 32762 h 42762"/>
            <a:gd name="connsiteX2" fmla="*/ 11280 w 12099"/>
            <a:gd name="connsiteY2" fmla="*/ 26853 h 42762"/>
            <a:gd name="connsiteX3" fmla="*/ 8405 w 12099"/>
            <a:gd name="connsiteY3" fmla="*/ 0 h 42762"/>
            <a:gd name="connsiteX0" fmla="*/ 0 w 12025"/>
            <a:gd name="connsiteY0" fmla="*/ 42762 h 42762"/>
            <a:gd name="connsiteX1" fmla="*/ 0 w 12025"/>
            <a:gd name="connsiteY1" fmla="*/ 32762 h 42762"/>
            <a:gd name="connsiteX2" fmla="*/ 11280 w 12025"/>
            <a:gd name="connsiteY2" fmla="*/ 26853 h 42762"/>
            <a:gd name="connsiteX3" fmla="*/ 8405 w 12025"/>
            <a:gd name="connsiteY3" fmla="*/ 0 h 42762"/>
            <a:gd name="connsiteX0" fmla="*/ 0 w 11280"/>
            <a:gd name="connsiteY0" fmla="*/ 42762 h 42762"/>
            <a:gd name="connsiteX1" fmla="*/ 0 w 11280"/>
            <a:gd name="connsiteY1" fmla="*/ 32762 h 42762"/>
            <a:gd name="connsiteX2" fmla="*/ 11280 w 11280"/>
            <a:gd name="connsiteY2" fmla="*/ 26853 h 42762"/>
            <a:gd name="connsiteX3" fmla="*/ 8405 w 11280"/>
            <a:gd name="connsiteY3" fmla="*/ 0 h 42762"/>
            <a:gd name="connsiteX0" fmla="*/ 4872 w 13597"/>
            <a:gd name="connsiteY0" fmla="*/ 42762 h 42762"/>
            <a:gd name="connsiteX1" fmla="*/ 4872 w 13597"/>
            <a:gd name="connsiteY1" fmla="*/ 32762 h 42762"/>
            <a:gd name="connsiteX2" fmla="*/ 4419 w 13597"/>
            <a:gd name="connsiteY2" fmla="*/ 24263 h 42762"/>
            <a:gd name="connsiteX3" fmla="*/ 13277 w 13597"/>
            <a:gd name="connsiteY3" fmla="*/ 0 h 42762"/>
            <a:gd name="connsiteX0" fmla="*/ 9256 w 17900"/>
            <a:gd name="connsiteY0" fmla="*/ 42762 h 42762"/>
            <a:gd name="connsiteX1" fmla="*/ 9256 w 17900"/>
            <a:gd name="connsiteY1" fmla="*/ 32762 h 42762"/>
            <a:gd name="connsiteX2" fmla="*/ 3451 w 17900"/>
            <a:gd name="connsiteY2" fmla="*/ 24551 h 42762"/>
            <a:gd name="connsiteX3" fmla="*/ 17661 w 17900"/>
            <a:gd name="connsiteY3" fmla="*/ 0 h 42762"/>
            <a:gd name="connsiteX0" fmla="*/ 6100 w 14744"/>
            <a:gd name="connsiteY0" fmla="*/ 42762 h 42762"/>
            <a:gd name="connsiteX1" fmla="*/ 6100 w 14744"/>
            <a:gd name="connsiteY1" fmla="*/ 32762 h 42762"/>
            <a:gd name="connsiteX2" fmla="*/ 295 w 14744"/>
            <a:gd name="connsiteY2" fmla="*/ 24551 h 42762"/>
            <a:gd name="connsiteX3" fmla="*/ 14505 w 14744"/>
            <a:gd name="connsiteY3" fmla="*/ 0 h 42762"/>
            <a:gd name="connsiteX0" fmla="*/ 6100 w 14744"/>
            <a:gd name="connsiteY0" fmla="*/ 42762 h 42762"/>
            <a:gd name="connsiteX1" fmla="*/ 6100 w 14744"/>
            <a:gd name="connsiteY1" fmla="*/ 32762 h 42762"/>
            <a:gd name="connsiteX2" fmla="*/ 295 w 14744"/>
            <a:gd name="connsiteY2" fmla="*/ 24551 h 42762"/>
            <a:gd name="connsiteX3" fmla="*/ 14505 w 14744"/>
            <a:gd name="connsiteY3" fmla="*/ 0 h 42762"/>
            <a:gd name="connsiteX0" fmla="*/ 5805 w 17461"/>
            <a:gd name="connsiteY0" fmla="*/ 42762 h 42762"/>
            <a:gd name="connsiteX1" fmla="*/ 5805 w 17461"/>
            <a:gd name="connsiteY1" fmla="*/ 32762 h 42762"/>
            <a:gd name="connsiteX2" fmla="*/ 0 w 17461"/>
            <a:gd name="connsiteY2" fmla="*/ 24551 h 42762"/>
            <a:gd name="connsiteX3" fmla="*/ 16920 w 17461"/>
            <a:gd name="connsiteY3" fmla="*/ 17726 h 42762"/>
            <a:gd name="connsiteX4" fmla="*/ 14210 w 17461"/>
            <a:gd name="connsiteY4" fmla="*/ 0 h 42762"/>
            <a:gd name="connsiteX0" fmla="*/ 5805 w 16144"/>
            <a:gd name="connsiteY0" fmla="*/ 42762 h 42762"/>
            <a:gd name="connsiteX1" fmla="*/ 5805 w 16144"/>
            <a:gd name="connsiteY1" fmla="*/ 32762 h 42762"/>
            <a:gd name="connsiteX2" fmla="*/ 0 w 16144"/>
            <a:gd name="connsiteY2" fmla="*/ 24551 h 42762"/>
            <a:gd name="connsiteX3" fmla="*/ 15479 w 16144"/>
            <a:gd name="connsiteY3" fmla="*/ 15136 h 42762"/>
            <a:gd name="connsiteX4" fmla="*/ 14210 w 16144"/>
            <a:gd name="connsiteY4" fmla="*/ 0 h 42762"/>
            <a:gd name="connsiteX0" fmla="*/ 5805 w 16144"/>
            <a:gd name="connsiteY0" fmla="*/ 42762 h 42762"/>
            <a:gd name="connsiteX1" fmla="*/ 5805 w 16144"/>
            <a:gd name="connsiteY1" fmla="*/ 32762 h 42762"/>
            <a:gd name="connsiteX2" fmla="*/ 0 w 16144"/>
            <a:gd name="connsiteY2" fmla="*/ 24551 h 42762"/>
            <a:gd name="connsiteX3" fmla="*/ 15479 w 16144"/>
            <a:gd name="connsiteY3" fmla="*/ 15136 h 42762"/>
            <a:gd name="connsiteX4" fmla="*/ 14210 w 16144"/>
            <a:gd name="connsiteY4" fmla="*/ 0 h 42762"/>
            <a:gd name="connsiteX0" fmla="*/ 5805 w 16144"/>
            <a:gd name="connsiteY0" fmla="*/ 42762 h 42762"/>
            <a:gd name="connsiteX1" fmla="*/ 5805 w 16144"/>
            <a:gd name="connsiteY1" fmla="*/ 32762 h 42762"/>
            <a:gd name="connsiteX2" fmla="*/ 0 w 16144"/>
            <a:gd name="connsiteY2" fmla="*/ 24551 h 42762"/>
            <a:gd name="connsiteX3" fmla="*/ 15479 w 16144"/>
            <a:gd name="connsiteY3" fmla="*/ 15136 h 42762"/>
            <a:gd name="connsiteX4" fmla="*/ 14210 w 16144"/>
            <a:gd name="connsiteY4" fmla="*/ 0 h 42762"/>
            <a:gd name="connsiteX0" fmla="*/ 5805 w 16144"/>
            <a:gd name="connsiteY0" fmla="*/ 42762 h 42762"/>
            <a:gd name="connsiteX1" fmla="*/ 5805 w 16144"/>
            <a:gd name="connsiteY1" fmla="*/ 32762 h 42762"/>
            <a:gd name="connsiteX2" fmla="*/ 0 w 16144"/>
            <a:gd name="connsiteY2" fmla="*/ 24551 h 42762"/>
            <a:gd name="connsiteX3" fmla="*/ 15479 w 16144"/>
            <a:gd name="connsiteY3" fmla="*/ 15136 h 42762"/>
            <a:gd name="connsiteX4" fmla="*/ 14210 w 16144"/>
            <a:gd name="connsiteY4" fmla="*/ 0 h 42762"/>
            <a:gd name="connsiteX0" fmla="*/ 5805 w 17365"/>
            <a:gd name="connsiteY0" fmla="*/ 44429 h 44429"/>
            <a:gd name="connsiteX1" fmla="*/ 5805 w 17365"/>
            <a:gd name="connsiteY1" fmla="*/ 34429 h 44429"/>
            <a:gd name="connsiteX2" fmla="*/ 0 w 17365"/>
            <a:gd name="connsiteY2" fmla="*/ 26218 h 44429"/>
            <a:gd name="connsiteX3" fmla="*/ 15479 w 17365"/>
            <a:gd name="connsiteY3" fmla="*/ 16803 h 44429"/>
            <a:gd name="connsiteX4" fmla="*/ 17365 w 17365"/>
            <a:gd name="connsiteY4" fmla="*/ 0 h 44429"/>
            <a:gd name="connsiteX0" fmla="*/ 5805 w 17365"/>
            <a:gd name="connsiteY0" fmla="*/ 44429 h 44429"/>
            <a:gd name="connsiteX1" fmla="*/ 5805 w 17365"/>
            <a:gd name="connsiteY1" fmla="*/ 34429 h 44429"/>
            <a:gd name="connsiteX2" fmla="*/ 0 w 17365"/>
            <a:gd name="connsiteY2" fmla="*/ 26218 h 44429"/>
            <a:gd name="connsiteX3" fmla="*/ 15479 w 17365"/>
            <a:gd name="connsiteY3" fmla="*/ 16803 h 44429"/>
            <a:gd name="connsiteX4" fmla="*/ 17365 w 17365"/>
            <a:gd name="connsiteY4" fmla="*/ 0 h 44429"/>
            <a:gd name="connsiteX0" fmla="*/ 5805 w 17365"/>
            <a:gd name="connsiteY0" fmla="*/ 44429 h 44429"/>
            <a:gd name="connsiteX1" fmla="*/ 5805 w 17365"/>
            <a:gd name="connsiteY1" fmla="*/ 34429 h 44429"/>
            <a:gd name="connsiteX2" fmla="*/ 0 w 17365"/>
            <a:gd name="connsiteY2" fmla="*/ 26218 h 44429"/>
            <a:gd name="connsiteX3" fmla="*/ 15479 w 17365"/>
            <a:gd name="connsiteY3" fmla="*/ 16803 h 44429"/>
            <a:gd name="connsiteX4" fmla="*/ 17365 w 17365"/>
            <a:gd name="connsiteY4" fmla="*/ 0 h 444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365" h="44429">
              <a:moveTo>
                <a:pt x="5805" y="44429"/>
              </a:moveTo>
              <a:lnTo>
                <a:pt x="5805" y="34429"/>
              </a:lnTo>
              <a:cubicBezTo>
                <a:pt x="1398" y="27580"/>
                <a:pt x="5887" y="34526"/>
                <a:pt x="0" y="26218"/>
              </a:cubicBezTo>
              <a:cubicBezTo>
                <a:pt x="13953" y="17705"/>
                <a:pt x="11412" y="19395"/>
                <a:pt x="15479" y="16803"/>
              </a:cubicBezTo>
              <a:cubicBezTo>
                <a:pt x="17240" y="5377"/>
                <a:pt x="17175" y="9781"/>
                <a:pt x="1736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200025</xdr:colOff>
      <xdr:row>47</xdr:row>
      <xdr:rowOff>120159</xdr:rowOff>
    </xdr:from>
    <xdr:to>
      <xdr:col>12</xdr:col>
      <xdr:colOff>333375</xdr:colOff>
      <xdr:row>48</xdr:row>
      <xdr:rowOff>82060</xdr:rowOff>
    </xdr:to>
    <xdr:sp macro="" textlink="">
      <xdr:nvSpPr>
        <xdr:cNvPr id="1448" name="AutoShape 790"/>
        <xdr:cNvSpPr>
          <a:spLocks noChangeArrowheads="1"/>
        </xdr:cNvSpPr>
      </xdr:nvSpPr>
      <xdr:spPr bwMode="auto">
        <a:xfrm>
          <a:off x="8886825" y="8359284"/>
          <a:ext cx="133350" cy="1333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550763</xdr:colOff>
      <xdr:row>34</xdr:row>
      <xdr:rowOff>14143</xdr:rowOff>
    </xdr:from>
    <xdr:to>
      <xdr:col>18</xdr:col>
      <xdr:colOff>726382</xdr:colOff>
      <xdr:row>40</xdr:row>
      <xdr:rowOff>118166</xdr:rowOff>
    </xdr:to>
    <xdr:sp macro="" textlink="">
      <xdr:nvSpPr>
        <xdr:cNvPr id="1092" name="Freeform 1147"/>
        <xdr:cNvSpPr>
          <a:spLocks/>
        </xdr:cNvSpPr>
      </xdr:nvSpPr>
      <xdr:spPr bwMode="auto">
        <a:xfrm rot="15725676">
          <a:off x="11798281" y="6578376"/>
          <a:ext cx="1159710" cy="175619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650 w 11650"/>
            <a:gd name="connsiteY0" fmla="*/ 15675 h 16538"/>
            <a:gd name="connsiteX1" fmla="*/ 9763 w 11650"/>
            <a:gd name="connsiteY1" fmla="*/ 16212 h 16538"/>
            <a:gd name="connsiteX2" fmla="*/ 9264 w 11650"/>
            <a:gd name="connsiteY2" fmla="*/ 16403 h 16538"/>
            <a:gd name="connsiteX3" fmla="*/ 8127 w 11650"/>
            <a:gd name="connsiteY3" fmla="*/ 14130 h 16538"/>
            <a:gd name="connsiteX4" fmla="*/ 7308 w 11650"/>
            <a:gd name="connsiteY4" fmla="*/ 13944 h 16538"/>
            <a:gd name="connsiteX5" fmla="*/ 5840 w 11650"/>
            <a:gd name="connsiteY5" fmla="*/ 8439 h 16538"/>
            <a:gd name="connsiteX6" fmla="*/ 4093 w 11650"/>
            <a:gd name="connsiteY6" fmla="*/ 5158 h 16538"/>
            <a:gd name="connsiteX7" fmla="*/ 2287 w 11650"/>
            <a:gd name="connsiteY7" fmla="*/ 3477 h 16538"/>
            <a:gd name="connsiteX8" fmla="*/ 0 w 11650"/>
            <a:gd name="connsiteY8" fmla="*/ 0 h 16538"/>
            <a:gd name="connsiteX0" fmla="*/ 9363 w 9363"/>
            <a:gd name="connsiteY0" fmla="*/ 12198 h 13061"/>
            <a:gd name="connsiteX1" fmla="*/ 7476 w 9363"/>
            <a:gd name="connsiteY1" fmla="*/ 12735 h 13061"/>
            <a:gd name="connsiteX2" fmla="*/ 6977 w 9363"/>
            <a:gd name="connsiteY2" fmla="*/ 12926 h 13061"/>
            <a:gd name="connsiteX3" fmla="*/ 5840 w 9363"/>
            <a:gd name="connsiteY3" fmla="*/ 10653 h 13061"/>
            <a:gd name="connsiteX4" fmla="*/ 5021 w 9363"/>
            <a:gd name="connsiteY4" fmla="*/ 10467 h 13061"/>
            <a:gd name="connsiteX5" fmla="*/ 3553 w 9363"/>
            <a:gd name="connsiteY5" fmla="*/ 4962 h 13061"/>
            <a:gd name="connsiteX6" fmla="*/ 1806 w 9363"/>
            <a:gd name="connsiteY6" fmla="*/ 1681 h 13061"/>
            <a:gd name="connsiteX7" fmla="*/ 0 w 9363"/>
            <a:gd name="connsiteY7" fmla="*/ 0 h 130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9363" h="13061">
              <a:moveTo>
                <a:pt x="9363" y="12198"/>
              </a:moveTo>
              <a:cubicBezTo>
                <a:pt x="9217" y="12198"/>
                <a:pt x="7874" y="12614"/>
                <a:pt x="7476" y="12735"/>
              </a:cubicBezTo>
              <a:cubicBezTo>
                <a:pt x="7078" y="12856"/>
                <a:pt x="7250" y="13273"/>
                <a:pt x="6977" y="12926"/>
              </a:cubicBezTo>
              <a:cubicBezTo>
                <a:pt x="6704" y="12579"/>
                <a:pt x="6059" y="11980"/>
                <a:pt x="5840" y="10653"/>
              </a:cubicBezTo>
              <a:cubicBezTo>
                <a:pt x="5621" y="9326"/>
                <a:pt x="5402" y="11415"/>
                <a:pt x="5021" y="10467"/>
              </a:cubicBezTo>
              <a:cubicBezTo>
                <a:pt x="4640" y="9519"/>
                <a:pt x="4089" y="6426"/>
                <a:pt x="3553" y="4962"/>
              </a:cubicBezTo>
              <a:cubicBezTo>
                <a:pt x="3017" y="3498"/>
                <a:pt x="2398" y="2507"/>
                <a:pt x="1806" y="1681"/>
              </a:cubicBezTo>
              <a:cubicBezTo>
                <a:pt x="1213" y="855"/>
                <a:pt x="496" y="278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36</xdr:row>
      <xdr:rowOff>180292</xdr:rowOff>
    </xdr:from>
    <xdr:to>
      <xdr:col>14</xdr:col>
      <xdr:colOff>759785</xdr:colOff>
      <xdr:row>40</xdr:row>
      <xdr:rowOff>157519</xdr:rowOff>
    </xdr:to>
    <xdr:sp macro="" textlink="">
      <xdr:nvSpPr>
        <xdr:cNvPr id="1463" name="Freeform 471"/>
        <xdr:cNvSpPr>
          <a:spLocks/>
        </xdr:cNvSpPr>
      </xdr:nvSpPr>
      <xdr:spPr bwMode="auto">
        <a:xfrm>
          <a:off x="13276385" y="6540061"/>
          <a:ext cx="759785" cy="665958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496"/>
            <a:gd name="connsiteY0" fmla="*/ 10000 h 10000"/>
            <a:gd name="connsiteX1" fmla="*/ 0 w 10496"/>
            <a:gd name="connsiteY1" fmla="*/ 0 h 10000"/>
            <a:gd name="connsiteX2" fmla="*/ 10496 w 10496"/>
            <a:gd name="connsiteY2" fmla="*/ 63 h 10000"/>
            <a:gd name="connsiteX0" fmla="*/ 0 w 10496"/>
            <a:gd name="connsiteY0" fmla="*/ 10101 h 10101"/>
            <a:gd name="connsiteX1" fmla="*/ 0 w 10496"/>
            <a:gd name="connsiteY1" fmla="*/ 101 h 10101"/>
            <a:gd name="connsiteX2" fmla="*/ 10496 w 10496"/>
            <a:gd name="connsiteY2" fmla="*/ 164 h 10101"/>
            <a:gd name="connsiteX0" fmla="*/ 0 w 10496"/>
            <a:gd name="connsiteY0" fmla="*/ 10063 h 10063"/>
            <a:gd name="connsiteX1" fmla="*/ 0 w 10496"/>
            <a:gd name="connsiteY1" fmla="*/ 63 h 10063"/>
            <a:gd name="connsiteX2" fmla="*/ 10496 w 10496"/>
            <a:gd name="connsiteY2" fmla="*/ 126 h 10063"/>
            <a:gd name="connsiteX0" fmla="*/ 1113 w 10496"/>
            <a:gd name="connsiteY0" fmla="*/ 12029 h 12029"/>
            <a:gd name="connsiteX1" fmla="*/ 0 w 10496"/>
            <a:gd name="connsiteY1" fmla="*/ 63 h 12029"/>
            <a:gd name="connsiteX2" fmla="*/ 10496 w 10496"/>
            <a:gd name="connsiteY2" fmla="*/ 126 h 12029"/>
            <a:gd name="connsiteX0" fmla="*/ 1315 w 10496"/>
            <a:gd name="connsiteY0" fmla="*/ 11169 h 11169"/>
            <a:gd name="connsiteX1" fmla="*/ 0 w 10496"/>
            <a:gd name="connsiteY1" fmla="*/ 63 h 11169"/>
            <a:gd name="connsiteX2" fmla="*/ 10496 w 10496"/>
            <a:gd name="connsiteY2" fmla="*/ 126 h 11169"/>
            <a:gd name="connsiteX0" fmla="*/ 1315 w 10496"/>
            <a:gd name="connsiteY0" fmla="*/ 11169 h 11169"/>
            <a:gd name="connsiteX1" fmla="*/ 0 w 10496"/>
            <a:gd name="connsiteY1" fmla="*/ 63 h 11169"/>
            <a:gd name="connsiteX2" fmla="*/ 10496 w 10496"/>
            <a:gd name="connsiteY2" fmla="*/ 126 h 11169"/>
            <a:gd name="connsiteX0" fmla="*/ 1315 w 10496"/>
            <a:gd name="connsiteY0" fmla="*/ 11169 h 11169"/>
            <a:gd name="connsiteX1" fmla="*/ 0 w 10496"/>
            <a:gd name="connsiteY1" fmla="*/ 63 h 11169"/>
            <a:gd name="connsiteX2" fmla="*/ 10496 w 10496"/>
            <a:gd name="connsiteY2" fmla="*/ 126 h 111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96" h="11169">
              <a:moveTo>
                <a:pt x="1315" y="11169"/>
              </a:moveTo>
              <a:cubicBezTo>
                <a:pt x="168" y="9433"/>
                <a:pt x="236" y="9172"/>
                <a:pt x="0" y="63"/>
              </a:cubicBezTo>
              <a:cubicBezTo>
                <a:pt x="10177" y="82"/>
                <a:pt x="5478" y="-125"/>
                <a:pt x="10496" y="12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712177</xdr:colOff>
      <xdr:row>38</xdr:row>
      <xdr:rowOff>104758</xdr:rowOff>
    </xdr:from>
    <xdr:to>
      <xdr:col>14</xdr:col>
      <xdr:colOff>74002</xdr:colOff>
      <xdr:row>39</xdr:row>
      <xdr:rowOff>69589</xdr:rowOff>
    </xdr:to>
    <xdr:sp macro="" textlink="">
      <xdr:nvSpPr>
        <xdr:cNvPr id="1465" name="AutoShape 790"/>
        <xdr:cNvSpPr>
          <a:spLocks noChangeArrowheads="1"/>
        </xdr:cNvSpPr>
      </xdr:nvSpPr>
      <xdr:spPr bwMode="auto">
        <a:xfrm>
          <a:off x="13219235" y="6816220"/>
          <a:ext cx="131152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685800</xdr:colOff>
      <xdr:row>36</xdr:row>
      <xdr:rowOff>109172</xdr:rowOff>
    </xdr:from>
    <xdr:to>
      <xdr:col>14</xdr:col>
      <xdr:colOff>85725</xdr:colOff>
      <xdr:row>37</xdr:row>
      <xdr:rowOff>80597</xdr:rowOff>
    </xdr:to>
    <xdr:sp macro="" textlink="">
      <xdr:nvSpPr>
        <xdr:cNvPr id="1467" name="Oval 820"/>
        <xdr:cNvSpPr>
          <a:spLocks noChangeArrowheads="1"/>
        </xdr:cNvSpPr>
      </xdr:nvSpPr>
      <xdr:spPr bwMode="auto">
        <a:xfrm>
          <a:off x="13192858" y="6468941"/>
          <a:ext cx="169252" cy="1545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91586</xdr:colOff>
      <xdr:row>39</xdr:row>
      <xdr:rowOff>58615</xdr:rowOff>
    </xdr:from>
    <xdr:to>
      <xdr:col>15</xdr:col>
      <xdr:colOff>29308</xdr:colOff>
      <xdr:row>40</xdr:row>
      <xdr:rowOff>109904</xdr:rowOff>
    </xdr:to>
    <xdr:sp macro="" textlink="">
      <xdr:nvSpPr>
        <xdr:cNvPr id="1471" name="Text Box 1118"/>
        <xdr:cNvSpPr txBox="1">
          <a:spLocks noChangeArrowheads="1"/>
        </xdr:cNvSpPr>
      </xdr:nvSpPr>
      <xdr:spPr bwMode="auto">
        <a:xfrm>
          <a:off x="13367971" y="6938596"/>
          <a:ext cx="707049" cy="21980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医師会病院</a:t>
          </a:r>
        </a:p>
      </xdr:txBody>
    </xdr:sp>
    <xdr:clientData/>
  </xdr:twoCellAnchor>
  <xdr:twoCellAnchor>
    <xdr:from>
      <xdr:col>13</xdr:col>
      <xdr:colOff>139944</xdr:colOff>
      <xdr:row>39</xdr:row>
      <xdr:rowOff>106974</xdr:rowOff>
    </xdr:from>
    <xdr:to>
      <xdr:col>13</xdr:col>
      <xdr:colOff>684333</xdr:colOff>
      <xdr:row>40</xdr:row>
      <xdr:rowOff>158996</xdr:rowOff>
    </xdr:to>
    <xdr:sp macro="" textlink="">
      <xdr:nvSpPr>
        <xdr:cNvPr id="1472" name="Text Box 1118"/>
        <xdr:cNvSpPr txBox="1">
          <a:spLocks noChangeArrowheads="1"/>
        </xdr:cNvSpPr>
      </xdr:nvSpPr>
      <xdr:spPr bwMode="auto">
        <a:xfrm>
          <a:off x="12647002" y="6986955"/>
          <a:ext cx="544389" cy="22054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マルナカ</a:t>
          </a:r>
        </a:p>
      </xdr:txBody>
    </xdr:sp>
    <xdr:clientData/>
  </xdr:twoCellAnchor>
  <xdr:twoCellAnchor>
    <xdr:from>
      <xdr:col>12</xdr:col>
      <xdr:colOff>438152</xdr:colOff>
      <xdr:row>45</xdr:row>
      <xdr:rowOff>169716</xdr:rowOff>
    </xdr:from>
    <xdr:to>
      <xdr:col>12</xdr:col>
      <xdr:colOff>744684</xdr:colOff>
      <xdr:row>47</xdr:row>
      <xdr:rowOff>104772</xdr:rowOff>
    </xdr:to>
    <xdr:sp macro="" textlink="">
      <xdr:nvSpPr>
        <xdr:cNvPr id="1475" name="Line 1026"/>
        <xdr:cNvSpPr>
          <a:spLocks noChangeShapeType="1"/>
        </xdr:cNvSpPr>
      </xdr:nvSpPr>
      <xdr:spPr bwMode="auto">
        <a:xfrm>
          <a:off x="9124952" y="8065941"/>
          <a:ext cx="306532" cy="277956"/>
        </a:xfrm>
        <a:custGeom>
          <a:avLst/>
          <a:gdLst>
            <a:gd name="connsiteX0" fmla="*/ 0 w 297873"/>
            <a:gd name="connsiteY0" fmla="*/ 0 h 110836"/>
            <a:gd name="connsiteX1" fmla="*/ 297873 w 297873"/>
            <a:gd name="connsiteY1" fmla="*/ 110836 h 110836"/>
            <a:gd name="connsiteX0" fmla="*/ 0 w 306532"/>
            <a:gd name="connsiteY0" fmla="*/ 0 h 279688"/>
            <a:gd name="connsiteX1" fmla="*/ 306532 w 306532"/>
            <a:gd name="connsiteY1" fmla="*/ 279688 h 279688"/>
            <a:gd name="connsiteX0" fmla="*/ 0 w 306532"/>
            <a:gd name="connsiteY0" fmla="*/ 0 h 279688"/>
            <a:gd name="connsiteX1" fmla="*/ 306532 w 306532"/>
            <a:gd name="connsiteY1" fmla="*/ 279688 h 2796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6532" h="279688">
              <a:moveTo>
                <a:pt x="0" y="0"/>
              </a:moveTo>
              <a:cubicBezTo>
                <a:pt x="99291" y="36945"/>
                <a:pt x="280843" y="164811"/>
                <a:pt x="306532" y="27968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77739</xdr:colOff>
      <xdr:row>30</xdr:row>
      <xdr:rowOff>47353</xdr:rowOff>
    </xdr:from>
    <xdr:to>
      <xdr:col>17</xdr:col>
      <xdr:colOff>549890</xdr:colOff>
      <xdr:row>31</xdr:row>
      <xdr:rowOff>71538</xdr:rowOff>
    </xdr:to>
    <xdr:sp macro="" textlink="">
      <xdr:nvSpPr>
        <xdr:cNvPr id="1482" name="Text Box 1560"/>
        <xdr:cNvSpPr txBox="1">
          <a:spLocks noChangeArrowheads="1"/>
        </xdr:cNvSpPr>
      </xdr:nvSpPr>
      <xdr:spPr bwMode="auto">
        <a:xfrm>
          <a:off x="7968835" y="6758815"/>
          <a:ext cx="472151" cy="192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</a:p>
      </xdr:txBody>
    </xdr:sp>
    <xdr:clientData/>
  </xdr:twoCellAnchor>
  <xdr:twoCellAnchor>
    <xdr:from>
      <xdr:col>13</xdr:col>
      <xdr:colOff>735251</xdr:colOff>
      <xdr:row>43</xdr:row>
      <xdr:rowOff>102576</xdr:rowOff>
    </xdr:from>
    <xdr:to>
      <xdr:col>14</xdr:col>
      <xdr:colOff>710712</xdr:colOff>
      <xdr:row>46</xdr:row>
      <xdr:rowOff>87760</xdr:rowOff>
    </xdr:to>
    <xdr:sp macro="" textlink="">
      <xdr:nvSpPr>
        <xdr:cNvPr id="1454" name="Line 927"/>
        <xdr:cNvSpPr>
          <a:spLocks noChangeShapeType="1"/>
        </xdr:cNvSpPr>
      </xdr:nvSpPr>
      <xdr:spPr bwMode="auto">
        <a:xfrm rot="10800000" flipV="1">
          <a:off x="14780963" y="7671288"/>
          <a:ext cx="744787" cy="505395"/>
        </a:xfrm>
        <a:custGeom>
          <a:avLst/>
          <a:gdLst>
            <a:gd name="connsiteX0" fmla="*/ 0 w 539750"/>
            <a:gd name="connsiteY0" fmla="*/ 0 h 206375"/>
            <a:gd name="connsiteX1" fmla="*/ 539750 w 539750"/>
            <a:gd name="connsiteY1" fmla="*/ 206375 h 206375"/>
            <a:gd name="connsiteX0" fmla="*/ 0 w 539750"/>
            <a:gd name="connsiteY0" fmla="*/ 0 h 206375"/>
            <a:gd name="connsiteX1" fmla="*/ 309562 w 539750"/>
            <a:gd name="connsiteY1" fmla="*/ 182563 h 206375"/>
            <a:gd name="connsiteX2" fmla="*/ 539750 w 539750"/>
            <a:gd name="connsiteY2" fmla="*/ 206375 h 206375"/>
            <a:gd name="connsiteX0" fmla="*/ 0 w 539750"/>
            <a:gd name="connsiteY0" fmla="*/ 0 h 269876"/>
            <a:gd name="connsiteX1" fmla="*/ 293687 w 539750"/>
            <a:gd name="connsiteY1" fmla="*/ 269876 h 269876"/>
            <a:gd name="connsiteX2" fmla="*/ 539750 w 539750"/>
            <a:gd name="connsiteY2" fmla="*/ 206375 h 269876"/>
            <a:gd name="connsiteX0" fmla="*/ 0 w 539750"/>
            <a:gd name="connsiteY0" fmla="*/ 0 h 271151"/>
            <a:gd name="connsiteX1" fmla="*/ 293687 w 539750"/>
            <a:gd name="connsiteY1" fmla="*/ 269876 h 271151"/>
            <a:gd name="connsiteX2" fmla="*/ 539750 w 539750"/>
            <a:gd name="connsiteY2" fmla="*/ 206375 h 271151"/>
            <a:gd name="connsiteX0" fmla="*/ 0 w 539750"/>
            <a:gd name="connsiteY0" fmla="*/ 0 h 271151"/>
            <a:gd name="connsiteX1" fmla="*/ 293687 w 539750"/>
            <a:gd name="connsiteY1" fmla="*/ 269876 h 271151"/>
            <a:gd name="connsiteX2" fmla="*/ 539750 w 539750"/>
            <a:gd name="connsiteY2" fmla="*/ 206375 h 271151"/>
            <a:gd name="connsiteX0" fmla="*/ 0 w 539750"/>
            <a:gd name="connsiteY0" fmla="*/ 0 h 271151"/>
            <a:gd name="connsiteX1" fmla="*/ 293687 w 539750"/>
            <a:gd name="connsiteY1" fmla="*/ 269876 h 271151"/>
            <a:gd name="connsiteX2" fmla="*/ 539750 w 539750"/>
            <a:gd name="connsiteY2" fmla="*/ 206375 h 271151"/>
            <a:gd name="connsiteX0" fmla="*/ 0 w 666750"/>
            <a:gd name="connsiteY0" fmla="*/ 0 h 342316"/>
            <a:gd name="connsiteX1" fmla="*/ 420687 w 666750"/>
            <a:gd name="connsiteY1" fmla="*/ 341313 h 342316"/>
            <a:gd name="connsiteX2" fmla="*/ 666750 w 666750"/>
            <a:gd name="connsiteY2" fmla="*/ 277812 h 342316"/>
            <a:gd name="connsiteX0" fmla="*/ 0 w 666750"/>
            <a:gd name="connsiteY0" fmla="*/ 0 h 343036"/>
            <a:gd name="connsiteX1" fmla="*/ 420687 w 666750"/>
            <a:gd name="connsiteY1" fmla="*/ 341313 h 343036"/>
            <a:gd name="connsiteX2" fmla="*/ 666750 w 666750"/>
            <a:gd name="connsiteY2" fmla="*/ 277812 h 343036"/>
            <a:gd name="connsiteX0" fmla="*/ 0 w 632404"/>
            <a:gd name="connsiteY0" fmla="*/ 0 h 456508"/>
            <a:gd name="connsiteX1" fmla="*/ 420687 w 632404"/>
            <a:gd name="connsiteY1" fmla="*/ 341313 h 456508"/>
            <a:gd name="connsiteX2" fmla="*/ 632404 w 632404"/>
            <a:gd name="connsiteY2" fmla="*/ 449088 h 456508"/>
            <a:gd name="connsiteX0" fmla="*/ 0 w 632404"/>
            <a:gd name="connsiteY0" fmla="*/ 0 h 456506"/>
            <a:gd name="connsiteX1" fmla="*/ 420687 w 632404"/>
            <a:gd name="connsiteY1" fmla="*/ 341314 h 456506"/>
            <a:gd name="connsiteX2" fmla="*/ 632404 w 632404"/>
            <a:gd name="connsiteY2" fmla="*/ 449088 h 456506"/>
            <a:gd name="connsiteX0" fmla="*/ 0 w 632404"/>
            <a:gd name="connsiteY0" fmla="*/ 0 h 457893"/>
            <a:gd name="connsiteX1" fmla="*/ 394928 w 632404"/>
            <a:gd name="connsiteY1" fmla="*/ 369860 h 457893"/>
            <a:gd name="connsiteX2" fmla="*/ 632404 w 632404"/>
            <a:gd name="connsiteY2" fmla="*/ 449088 h 457893"/>
            <a:gd name="connsiteX0" fmla="*/ 0 w 632404"/>
            <a:gd name="connsiteY0" fmla="*/ 0 h 464232"/>
            <a:gd name="connsiteX1" fmla="*/ 394928 w 632404"/>
            <a:gd name="connsiteY1" fmla="*/ 369860 h 464232"/>
            <a:gd name="connsiteX2" fmla="*/ 632404 w 632404"/>
            <a:gd name="connsiteY2" fmla="*/ 449088 h 464232"/>
            <a:gd name="connsiteX0" fmla="*/ 0 w 632404"/>
            <a:gd name="connsiteY0" fmla="*/ 0 h 464232"/>
            <a:gd name="connsiteX1" fmla="*/ 394928 w 632404"/>
            <a:gd name="connsiteY1" fmla="*/ 369860 h 464232"/>
            <a:gd name="connsiteX2" fmla="*/ 632404 w 632404"/>
            <a:gd name="connsiteY2" fmla="*/ 449088 h 464232"/>
            <a:gd name="connsiteX0" fmla="*/ 0 w 761203"/>
            <a:gd name="connsiteY0" fmla="*/ 0 h 692600"/>
            <a:gd name="connsiteX1" fmla="*/ 523727 w 761203"/>
            <a:gd name="connsiteY1" fmla="*/ 598228 h 692600"/>
            <a:gd name="connsiteX2" fmla="*/ 761203 w 761203"/>
            <a:gd name="connsiteY2" fmla="*/ 677456 h 692600"/>
            <a:gd name="connsiteX0" fmla="*/ 0 w 761203"/>
            <a:gd name="connsiteY0" fmla="*/ 0 h 831032"/>
            <a:gd name="connsiteX1" fmla="*/ 381962 w 761203"/>
            <a:gd name="connsiteY1" fmla="*/ 814368 h 831032"/>
            <a:gd name="connsiteX2" fmla="*/ 761203 w 761203"/>
            <a:gd name="connsiteY2" fmla="*/ 677456 h 831032"/>
            <a:gd name="connsiteX0" fmla="*/ 0 w 816334"/>
            <a:gd name="connsiteY0" fmla="*/ 0 h 805603"/>
            <a:gd name="connsiteX1" fmla="*/ 437093 w 816334"/>
            <a:gd name="connsiteY1" fmla="*/ 788939 h 805603"/>
            <a:gd name="connsiteX2" fmla="*/ 816334 w 816334"/>
            <a:gd name="connsiteY2" fmla="*/ 652027 h 805603"/>
            <a:gd name="connsiteX0" fmla="*/ 0 w 816334"/>
            <a:gd name="connsiteY0" fmla="*/ 0 h 877530"/>
            <a:gd name="connsiteX1" fmla="*/ 444969 w 816334"/>
            <a:gd name="connsiteY1" fmla="*/ 865225 h 877530"/>
            <a:gd name="connsiteX2" fmla="*/ 816334 w 816334"/>
            <a:gd name="connsiteY2" fmla="*/ 652027 h 877530"/>
            <a:gd name="connsiteX0" fmla="*/ 0 w 816334"/>
            <a:gd name="connsiteY0" fmla="*/ 0 h 877530"/>
            <a:gd name="connsiteX1" fmla="*/ 444969 w 816334"/>
            <a:gd name="connsiteY1" fmla="*/ 865225 h 877530"/>
            <a:gd name="connsiteX2" fmla="*/ 816334 w 816334"/>
            <a:gd name="connsiteY2" fmla="*/ 652027 h 877530"/>
            <a:gd name="connsiteX0" fmla="*/ 0 w 776956"/>
            <a:gd name="connsiteY0" fmla="*/ 0 h 875318"/>
            <a:gd name="connsiteX1" fmla="*/ 444969 w 776956"/>
            <a:gd name="connsiteY1" fmla="*/ 865225 h 875318"/>
            <a:gd name="connsiteX2" fmla="*/ 776956 w 776956"/>
            <a:gd name="connsiteY2" fmla="*/ 588458 h 875318"/>
            <a:gd name="connsiteX0" fmla="*/ 0 w 776956"/>
            <a:gd name="connsiteY0" fmla="*/ 0 h 877931"/>
            <a:gd name="connsiteX1" fmla="*/ 444969 w 776956"/>
            <a:gd name="connsiteY1" fmla="*/ 865225 h 877931"/>
            <a:gd name="connsiteX2" fmla="*/ 776956 w 776956"/>
            <a:gd name="connsiteY2" fmla="*/ 588458 h 877931"/>
            <a:gd name="connsiteX0" fmla="*/ 0 w 800584"/>
            <a:gd name="connsiteY0" fmla="*/ 0 h 879880"/>
            <a:gd name="connsiteX1" fmla="*/ 444969 w 800584"/>
            <a:gd name="connsiteY1" fmla="*/ 865225 h 879880"/>
            <a:gd name="connsiteX2" fmla="*/ 800584 w 800584"/>
            <a:gd name="connsiteY2" fmla="*/ 626601 h 879880"/>
            <a:gd name="connsiteX0" fmla="*/ 0 w 800584"/>
            <a:gd name="connsiteY0" fmla="*/ 0 h 876993"/>
            <a:gd name="connsiteX1" fmla="*/ 444969 w 800584"/>
            <a:gd name="connsiteY1" fmla="*/ 865225 h 876993"/>
            <a:gd name="connsiteX2" fmla="*/ 800584 w 800584"/>
            <a:gd name="connsiteY2" fmla="*/ 626601 h 8769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0584" h="876993">
              <a:moveTo>
                <a:pt x="0" y="0"/>
              </a:moveTo>
              <a:cubicBezTo>
                <a:pt x="113771" y="185208"/>
                <a:pt x="60458" y="173085"/>
                <a:pt x="444969" y="865225"/>
              </a:cubicBezTo>
              <a:cubicBezTo>
                <a:pt x="602371" y="933943"/>
                <a:pt x="684229" y="681645"/>
                <a:pt x="800584" y="62660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453529</xdr:colOff>
      <xdr:row>34</xdr:row>
      <xdr:rowOff>125157</xdr:rowOff>
    </xdr:from>
    <xdr:to>
      <xdr:col>20</xdr:col>
      <xdr:colOff>402975</xdr:colOff>
      <xdr:row>35</xdr:row>
      <xdr:rowOff>161191</xdr:rowOff>
    </xdr:to>
    <xdr:sp macro="" textlink="">
      <xdr:nvSpPr>
        <xdr:cNvPr id="1488" name="Text Box 1118"/>
        <xdr:cNvSpPr txBox="1">
          <a:spLocks noChangeArrowheads="1"/>
        </xdr:cNvSpPr>
      </xdr:nvSpPr>
      <xdr:spPr bwMode="auto">
        <a:xfrm>
          <a:off x="9883279" y="7525349"/>
          <a:ext cx="718773" cy="20455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山陽本線</a:t>
          </a:r>
        </a:p>
      </xdr:txBody>
    </xdr:sp>
    <xdr:clientData/>
  </xdr:twoCellAnchor>
  <xdr:twoCellAnchor>
    <xdr:from>
      <xdr:col>17</xdr:col>
      <xdr:colOff>30025</xdr:colOff>
      <xdr:row>35</xdr:row>
      <xdr:rowOff>90480</xdr:rowOff>
    </xdr:from>
    <xdr:to>
      <xdr:col>17</xdr:col>
      <xdr:colOff>688731</xdr:colOff>
      <xdr:row>37</xdr:row>
      <xdr:rowOff>21364</xdr:rowOff>
    </xdr:to>
    <xdr:sp macro="" textlink="">
      <xdr:nvSpPr>
        <xdr:cNvPr id="1491" name="Text Box 1664"/>
        <xdr:cNvSpPr txBox="1">
          <a:spLocks noChangeArrowheads="1"/>
        </xdr:cNvSpPr>
      </xdr:nvSpPr>
      <xdr:spPr bwMode="auto">
        <a:xfrm>
          <a:off x="10999650" y="6337293"/>
          <a:ext cx="658706" cy="28807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25m</a:t>
          </a:r>
        </a:p>
      </xdr:txBody>
    </xdr:sp>
    <xdr:clientData/>
  </xdr:twoCellAnchor>
  <xdr:twoCellAnchor>
    <xdr:from>
      <xdr:col>15</xdr:col>
      <xdr:colOff>123751</xdr:colOff>
      <xdr:row>44</xdr:row>
      <xdr:rowOff>99546</xdr:rowOff>
    </xdr:from>
    <xdr:to>
      <xdr:col>16</xdr:col>
      <xdr:colOff>419959</xdr:colOff>
      <xdr:row>46</xdr:row>
      <xdr:rowOff>86559</xdr:rowOff>
    </xdr:to>
    <xdr:grpSp>
      <xdr:nvGrpSpPr>
        <xdr:cNvPr id="9" name="グループ化 8"/>
        <xdr:cNvGrpSpPr/>
      </xdr:nvGrpSpPr>
      <xdr:grpSpPr>
        <a:xfrm rot="-960000" flipV="1">
          <a:off x="11115601" y="7814796"/>
          <a:ext cx="1067733" cy="339438"/>
          <a:chOff x="9865303" y="9712902"/>
          <a:chExt cx="1050349" cy="383558"/>
        </a:xfrm>
      </xdr:grpSpPr>
      <xdr:sp macro="" textlink="">
        <xdr:nvSpPr>
          <xdr:cNvPr id="1497" name="Line 1026"/>
          <xdr:cNvSpPr>
            <a:spLocks noChangeShapeType="1"/>
          </xdr:cNvSpPr>
        </xdr:nvSpPr>
        <xdr:spPr bwMode="auto">
          <a:xfrm flipH="1">
            <a:off x="9875692" y="9728527"/>
            <a:ext cx="1037359" cy="345458"/>
          </a:xfrm>
          <a:custGeom>
            <a:avLst/>
            <a:gdLst>
              <a:gd name="connsiteX0" fmla="*/ 0 w 962025"/>
              <a:gd name="connsiteY0" fmla="*/ 0 h 428625"/>
              <a:gd name="connsiteX1" fmla="*/ 962025 w 962025"/>
              <a:gd name="connsiteY1" fmla="*/ 428625 h 428625"/>
              <a:gd name="connsiteX0" fmla="*/ 0 w 962025"/>
              <a:gd name="connsiteY0" fmla="*/ 0 h 428625"/>
              <a:gd name="connsiteX1" fmla="*/ 361949 w 962025"/>
              <a:gd name="connsiteY1" fmla="*/ 200025 h 428625"/>
              <a:gd name="connsiteX2" fmla="*/ 962025 w 962025"/>
              <a:gd name="connsiteY2" fmla="*/ 428625 h 428625"/>
              <a:gd name="connsiteX0" fmla="*/ 0 w 981075"/>
              <a:gd name="connsiteY0" fmla="*/ 0 h 523875"/>
              <a:gd name="connsiteX1" fmla="*/ 380999 w 981075"/>
              <a:gd name="connsiteY1" fmla="*/ 295275 h 523875"/>
              <a:gd name="connsiteX2" fmla="*/ 981075 w 981075"/>
              <a:gd name="connsiteY2" fmla="*/ 523875 h 523875"/>
              <a:gd name="connsiteX0" fmla="*/ 0 w 981075"/>
              <a:gd name="connsiteY0" fmla="*/ 0 h 523875"/>
              <a:gd name="connsiteX1" fmla="*/ 380999 w 981075"/>
              <a:gd name="connsiteY1" fmla="*/ 295275 h 523875"/>
              <a:gd name="connsiteX2" fmla="*/ 981075 w 981075"/>
              <a:gd name="connsiteY2" fmla="*/ 523875 h 523875"/>
              <a:gd name="connsiteX0" fmla="*/ 0 w 1038225"/>
              <a:gd name="connsiteY0" fmla="*/ 0 h 333375"/>
              <a:gd name="connsiteX1" fmla="*/ 438149 w 1038225"/>
              <a:gd name="connsiteY1" fmla="*/ 104775 h 333375"/>
              <a:gd name="connsiteX2" fmla="*/ 1038225 w 1038225"/>
              <a:gd name="connsiteY2" fmla="*/ 333375 h 333375"/>
              <a:gd name="connsiteX0" fmla="*/ 0 w 1038225"/>
              <a:gd name="connsiteY0" fmla="*/ 4093 h 337468"/>
              <a:gd name="connsiteX1" fmla="*/ 438149 w 1038225"/>
              <a:gd name="connsiteY1" fmla="*/ 108868 h 337468"/>
              <a:gd name="connsiteX2" fmla="*/ 1038225 w 1038225"/>
              <a:gd name="connsiteY2" fmla="*/ 337468 h 337468"/>
              <a:gd name="connsiteX0" fmla="*/ 0 w 1038225"/>
              <a:gd name="connsiteY0" fmla="*/ 7449 h 340824"/>
              <a:gd name="connsiteX1" fmla="*/ 438149 w 1038225"/>
              <a:gd name="connsiteY1" fmla="*/ 112224 h 340824"/>
              <a:gd name="connsiteX2" fmla="*/ 1038225 w 1038225"/>
              <a:gd name="connsiteY2" fmla="*/ 340824 h 340824"/>
              <a:gd name="connsiteX0" fmla="*/ 0 w 1038225"/>
              <a:gd name="connsiteY0" fmla="*/ 32528 h 365903"/>
              <a:gd name="connsiteX1" fmla="*/ 152399 w 1038225"/>
              <a:gd name="connsiteY1" fmla="*/ 3953 h 365903"/>
              <a:gd name="connsiteX2" fmla="*/ 438149 w 1038225"/>
              <a:gd name="connsiteY2" fmla="*/ 137303 h 365903"/>
              <a:gd name="connsiteX3" fmla="*/ 1038225 w 1038225"/>
              <a:gd name="connsiteY3" fmla="*/ 365903 h 365903"/>
              <a:gd name="connsiteX0" fmla="*/ 0 w 1038225"/>
              <a:gd name="connsiteY0" fmla="*/ 32528 h 365903"/>
              <a:gd name="connsiteX1" fmla="*/ 152399 w 1038225"/>
              <a:gd name="connsiteY1" fmla="*/ 3953 h 365903"/>
              <a:gd name="connsiteX2" fmla="*/ 438149 w 1038225"/>
              <a:gd name="connsiteY2" fmla="*/ 137303 h 365903"/>
              <a:gd name="connsiteX3" fmla="*/ 1038225 w 1038225"/>
              <a:gd name="connsiteY3" fmla="*/ 365903 h 365903"/>
              <a:gd name="connsiteX0" fmla="*/ 0 w 1038225"/>
              <a:gd name="connsiteY0" fmla="*/ 32528 h 365903"/>
              <a:gd name="connsiteX1" fmla="*/ 152399 w 1038225"/>
              <a:gd name="connsiteY1" fmla="*/ 3953 h 365903"/>
              <a:gd name="connsiteX2" fmla="*/ 438149 w 1038225"/>
              <a:gd name="connsiteY2" fmla="*/ 137303 h 365903"/>
              <a:gd name="connsiteX3" fmla="*/ 1038225 w 1038225"/>
              <a:gd name="connsiteY3" fmla="*/ 365903 h 365903"/>
              <a:gd name="connsiteX0" fmla="*/ 0 w 1038225"/>
              <a:gd name="connsiteY0" fmla="*/ 32528 h 365903"/>
              <a:gd name="connsiteX1" fmla="*/ 152399 w 1038225"/>
              <a:gd name="connsiteY1" fmla="*/ 3953 h 365903"/>
              <a:gd name="connsiteX2" fmla="*/ 447674 w 1038225"/>
              <a:gd name="connsiteY2" fmla="*/ 99203 h 365903"/>
              <a:gd name="connsiteX3" fmla="*/ 1038225 w 1038225"/>
              <a:gd name="connsiteY3" fmla="*/ 365903 h 365903"/>
              <a:gd name="connsiteX0" fmla="*/ 0 w 1038225"/>
              <a:gd name="connsiteY0" fmla="*/ 32528 h 365903"/>
              <a:gd name="connsiteX1" fmla="*/ 152399 w 1038225"/>
              <a:gd name="connsiteY1" fmla="*/ 3953 h 365903"/>
              <a:gd name="connsiteX2" fmla="*/ 447674 w 1038225"/>
              <a:gd name="connsiteY2" fmla="*/ 99203 h 365903"/>
              <a:gd name="connsiteX3" fmla="*/ 1038225 w 1038225"/>
              <a:gd name="connsiteY3" fmla="*/ 365903 h 365903"/>
              <a:gd name="connsiteX0" fmla="*/ 0 w 1038225"/>
              <a:gd name="connsiteY0" fmla="*/ 0 h 333375"/>
              <a:gd name="connsiteX1" fmla="*/ 447674 w 1038225"/>
              <a:gd name="connsiteY1" fmla="*/ 66675 h 333375"/>
              <a:gd name="connsiteX2" fmla="*/ 1038225 w 1038225"/>
              <a:gd name="connsiteY2" fmla="*/ 333375 h 333375"/>
              <a:gd name="connsiteX0" fmla="*/ 0 w 1038225"/>
              <a:gd name="connsiteY0" fmla="*/ 0 h 333375"/>
              <a:gd name="connsiteX1" fmla="*/ 476249 w 1038225"/>
              <a:gd name="connsiteY1" fmla="*/ 57150 h 333375"/>
              <a:gd name="connsiteX2" fmla="*/ 1038225 w 1038225"/>
              <a:gd name="connsiteY2" fmla="*/ 333375 h 333375"/>
              <a:gd name="connsiteX0" fmla="*/ 0 w 1038225"/>
              <a:gd name="connsiteY0" fmla="*/ 8619 h 341994"/>
              <a:gd name="connsiteX1" fmla="*/ 476249 w 1038225"/>
              <a:gd name="connsiteY1" fmla="*/ 65769 h 341994"/>
              <a:gd name="connsiteX2" fmla="*/ 1038225 w 1038225"/>
              <a:gd name="connsiteY2" fmla="*/ 341994 h 34199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38225" h="341994">
                <a:moveTo>
                  <a:pt x="0" y="8619"/>
                </a:moveTo>
                <a:cubicBezTo>
                  <a:pt x="93266" y="22510"/>
                  <a:pt x="217487" y="-46943"/>
                  <a:pt x="476249" y="65769"/>
                </a:cubicBezTo>
                <a:cubicBezTo>
                  <a:pt x="558800" y="84819"/>
                  <a:pt x="717550" y="199119"/>
                  <a:pt x="1038225" y="341994"/>
                </a:cubicBezTo>
              </a:path>
            </a:pathLst>
          </a:custGeom>
          <a:noFill/>
          <a:ln w="349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502" name="Line 1026"/>
          <xdr:cNvSpPr>
            <a:spLocks noChangeShapeType="1"/>
          </xdr:cNvSpPr>
        </xdr:nvSpPr>
        <xdr:spPr bwMode="auto">
          <a:xfrm flipH="1">
            <a:off x="9878293" y="9751002"/>
            <a:ext cx="1037359" cy="345458"/>
          </a:xfrm>
          <a:custGeom>
            <a:avLst/>
            <a:gdLst>
              <a:gd name="connsiteX0" fmla="*/ 0 w 962025"/>
              <a:gd name="connsiteY0" fmla="*/ 0 h 428625"/>
              <a:gd name="connsiteX1" fmla="*/ 962025 w 962025"/>
              <a:gd name="connsiteY1" fmla="*/ 428625 h 428625"/>
              <a:gd name="connsiteX0" fmla="*/ 0 w 962025"/>
              <a:gd name="connsiteY0" fmla="*/ 0 h 428625"/>
              <a:gd name="connsiteX1" fmla="*/ 361949 w 962025"/>
              <a:gd name="connsiteY1" fmla="*/ 200025 h 428625"/>
              <a:gd name="connsiteX2" fmla="*/ 962025 w 962025"/>
              <a:gd name="connsiteY2" fmla="*/ 428625 h 428625"/>
              <a:gd name="connsiteX0" fmla="*/ 0 w 981075"/>
              <a:gd name="connsiteY0" fmla="*/ 0 h 523875"/>
              <a:gd name="connsiteX1" fmla="*/ 380999 w 981075"/>
              <a:gd name="connsiteY1" fmla="*/ 295275 h 523875"/>
              <a:gd name="connsiteX2" fmla="*/ 981075 w 981075"/>
              <a:gd name="connsiteY2" fmla="*/ 523875 h 523875"/>
              <a:gd name="connsiteX0" fmla="*/ 0 w 981075"/>
              <a:gd name="connsiteY0" fmla="*/ 0 h 523875"/>
              <a:gd name="connsiteX1" fmla="*/ 380999 w 981075"/>
              <a:gd name="connsiteY1" fmla="*/ 295275 h 523875"/>
              <a:gd name="connsiteX2" fmla="*/ 981075 w 981075"/>
              <a:gd name="connsiteY2" fmla="*/ 523875 h 523875"/>
              <a:gd name="connsiteX0" fmla="*/ 0 w 1038225"/>
              <a:gd name="connsiteY0" fmla="*/ 0 h 333375"/>
              <a:gd name="connsiteX1" fmla="*/ 438149 w 1038225"/>
              <a:gd name="connsiteY1" fmla="*/ 104775 h 333375"/>
              <a:gd name="connsiteX2" fmla="*/ 1038225 w 1038225"/>
              <a:gd name="connsiteY2" fmla="*/ 333375 h 333375"/>
              <a:gd name="connsiteX0" fmla="*/ 0 w 1038225"/>
              <a:gd name="connsiteY0" fmla="*/ 4093 h 337468"/>
              <a:gd name="connsiteX1" fmla="*/ 438149 w 1038225"/>
              <a:gd name="connsiteY1" fmla="*/ 108868 h 337468"/>
              <a:gd name="connsiteX2" fmla="*/ 1038225 w 1038225"/>
              <a:gd name="connsiteY2" fmla="*/ 337468 h 337468"/>
              <a:gd name="connsiteX0" fmla="*/ 0 w 1038225"/>
              <a:gd name="connsiteY0" fmla="*/ 7449 h 340824"/>
              <a:gd name="connsiteX1" fmla="*/ 438149 w 1038225"/>
              <a:gd name="connsiteY1" fmla="*/ 112224 h 340824"/>
              <a:gd name="connsiteX2" fmla="*/ 1038225 w 1038225"/>
              <a:gd name="connsiteY2" fmla="*/ 340824 h 340824"/>
              <a:gd name="connsiteX0" fmla="*/ 0 w 1038225"/>
              <a:gd name="connsiteY0" fmla="*/ 32528 h 365903"/>
              <a:gd name="connsiteX1" fmla="*/ 152399 w 1038225"/>
              <a:gd name="connsiteY1" fmla="*/ 3953 h 365903"/>
              <a:gd name="connsiteX2" fmla="*/ 438149 w 1038225"/>
              <a:gd name="connsiteY2" fmla="*/ 137303 h 365903"/>
              <a:gd name="connsiteX3" fmla="*/ 1038225 w 1038225"/>
              <a:gd name="connsiteY3" fmla="*/ 365903 h 365903"/>
              <a:gd name="connsiteX0" fmla="*/ 0 w 1038225"/>
              <a:gd name="connsiteY0" fmla="*/ 32528 h 365903"/>
              <a:gd name="connsiteX1" fmla="*/ 152399 w 1038225"/>
              <a:gd name="connsiteY1" fmla="*/ 3953 h 365903"/>
              <a:gd name="connsiteX2" fmla="*/ 438149 w 1038225"/>
              <a:gd name="connsiteY2" fmla="*/ 137303 h 365903"/>
              <a:gd name="connsiteX3" fmla="*/ 1038225 w 1038225"/>
              <a:gd name="connsiteY3" fmla="*/ 365903 h 365903"/>
              <a:gd name="connsiteX0" fmla="*/ 0 w 1038225"/>
              <a:gd name="connsiteY0" fmla="*/ 32528 h 365903"/>
              <a:gd name="connsiteX1" fmla="*/ 152399 w 1038225"/>
              <a:gd name="connsiteY1" fmla="*/ 3953 h 365903"/>
              <a:gd name="connsiteX2" fmla="*/ 438149 w 1038225"/>
              <a:gd name="connsiteY2" fmla="*/ 137303 h 365903"/>
              <a:gd name="connsiteX3" fmla="*/ 1038225 w 1038225"/>
              <a:gd name="connsiteY3" fmla="*/ 365903 h 365903"/>
              <a:gd name="connsiteX0" fmla="*/ 0 w 1038225"/>
              <a:gd name="connsiteY0" fmla="*/ 32528 h 365903"/>
              <a:gd name="connsiteX1" fmla="*/ 152399 w 1038225"/>
              <a:gd name="connsiteY1" fmla="*/ 3953 h 365903"/>
              <a:gd name="connsiteX2" fmla="*/ 447674 w 1038225"/>
              <a:gd name="connsiteY2" fmla="*/ 99203 h 365903"/>
              <a:gd name="connsiteX3" fmla="*/ 1038225 w 1038225"/>
              <a:gd name="connsiteY3" fmla="*/ 365903 h 365903"/>
              <a:gd name="connsiteX0" fmla="*/ 0 w 1038225"/>
              <a:gd name="connsiteY0" fmla="*/ 32528 h 365903"/>
              <a:gd name="connsiteX1" fmla="*/ 152399 w 1038225"/>
              <a:gd name="connsiteY1" fmla="*/ 3953 h 365903"/>
              <a:gd name="connsiteX2" fmla="*/ 447674 w 1038225"/>
              <a:gd name="connsiteY2" fmla="*/ 99203 h 365903"/>
              <a:gd name="connsiteX3" fmla="*/ 1038225 w 1038225"/>
              <a:gd name="connsiteY3" fmla="*/ 365903 h 365903"/>
              <a:gd name="connsiteX0" fmla="*/ 0 w 1038225"/>
              <a:gd name="connsiteY0" fmla="*/ 0 h 333375"/>
              <a:gd name="connsiteX1" fmla="*/ 447674 w 1038225"/>
              <a:gd name="connsiteY1" fmla="*/ 66675 h 333375"/>
              <a:gd name="connsiteX2" fmla="*/ 1038225 w 1038225"/>
              <a:gd name="connsiteY2" fmla="*/ 333375 h 333375"/>
              <a:gd name="connsiteX0" fmla="*/ 0 w 1038225"/>
              <a:gd name="connsiteY0" fmla="*/ 0 h 333375"/>
              <a:gd name="connsiteX1" fmla="*/ 476249 w 1038225"/>
              <a:gd name="connsiteY1" fmla="*/ 57150 h 333375"/>
              <a:gd name="connsiteX2" fmla="*/ 1038225 w 1038225"/>
              <a:gd name="connsiteY2" fmla="*/ 333375 h 333375"/>
              <a:gd name="connsiteX0" fmla="*/ 0 w 1038225"/>
              <a:gd name="connsiteY0" fmla="*/ 8619 h 341994"/>
              <a:gd name="connsiteX1" fmla="*/ 476249 w 1038225"/>
              <a:gd name="connsiteY1" fmla="*/ 65769 h 341994"/>
              <a:gd name="connsiteX2" fmla="*/ 1038225 w 1038225"/>
              <a:gd name="connsiteY2" fmla="*/ 341994 h 34199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38225" h="341994">
                <a:moveTo>
                  <a:pt x="0" y="8619"/>
                </a:moveTo>
                <a:cubicBezTo>
                  <a:pt x="93266" y="22510"/>
                  <a:pt x="217487" y="-46943"/>
                  <a:pt x="476249" y="65769"/>
                </a:cubicBezTo>
                <a:cubicBezTo>
                  <a:pt x="558800" y="84819"/>
                  <a:pt x="717550" y="199119"/>
                  <a:pt x="1038225" y="341994"/>
                </a:cubicBezTo>
              </a:path>
            </a:pathLst>
          </a:cu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503" name="Line 1026"/>
          <xdr:cNvSpPr>
            <a:spLocks noChangeShapeType="1"/>
          </xdr:cNvSpPr>
        </xdr:nvSpPr>
        <xdr:spPr bwMode="auto">
          <a:xfrm flipH="1">
            <a:off x="9865303" y="9712902"/>
            <a:ext cx="1037359" cy="345458"/>
          </a:xfrm>
          <a:custGeom>
            <a:avLst/>
            <a:gdLst>
              <a:gd name="connsiteX0" fmla="*/ 0 w 962025"/>
              <a:gd name="connsiteY0" fmla="*/ 0 h 428625"/>
              <a:gd name="connsiteX1" fmla="*/ 962025 w 962025"/>
              <a:gd name="connsiteY1" fmla="*/ 428625 h 428625"/>
              <a:gd name="connsiteX0" fmla="*/ 0 w 962025"/>
              <a:gd name="connsiteY0" fmla="*/ 0 h 428625"/>
              <a:gd name="connsiteX1" fmla="*/ 361949 w 962025"/>
              <a:gd name="connsiteY1" fmla="*/ 200025 h 428625"/>
              <a:gd name="connsiteX2" fmla="*/ 962025 w 962025"/>
              <a:gd name="connsiteY2" fmla="*/ 428625 h 428625"/>
              <a:gd name="connsiteX0" fmla="*/ 0 w 981075"/>
              <a:gd name="connsiteY0" fmla="*/ 0 h 523875"/>
              <a:gd name="connsiteX1" fmla="*/ 380999 w 981075"/>
              <a:gd name="connsiteY1" fmla="*/ 295275 h 523875"/>
              <a:gd name="connsiteX2" fmla="*/ 981075 w 981075"/>
              <a:gd name="connsiteY2" fmla="*/ 523875 h 523875"/>
              <a:gd name="connsiteX0" fmla="*/ 0 w 981075"/>
              <a:gd name="connsiteY0" fmla="*/ 0 h 523875"/>
              <a:gd name="connsiteX1" fmla="*/ 380999 w 981075"/>
              <a:gd name="connsiteY1" fmla="*/ 295275 h 523875"/>
              <a:gd name="connsiteX2" fmla="*/ 981075 w 981075"/>
              <a:gd name="connsiteY2" fmla="*/ 523875 h 523875"/>
              <a:gd name="connsiteX0" fmla="*/ 0 w 1038225"/>
              <a:gd name="connsiteY0" fmla="*/ 0 h 333375"/>
              <a:gd name="connsiteX1" fmla="*/ 438149 w 1038225"/>
              <a:gd name="connsiteY1" fmla="*/ 104775 h 333375"/>
              <a:gd name="connsiteX2" fmla="*/ 1038225 w 1038225"/>
              <a:gd name="connsiteY2" fmla="*/ 333375 h 333375"/>
              <a:gd name="connsiteX0" fmla="*/ 0 w 1038225"/>
              <a:gd name="connsiteY0" fmla="*/ 4093 h 337468"/>
              <a:gd name="connsiteX1" fmla="*/ 438149 w 1038225"/>
              <a:gd name="connsiteY1" fmla="*/ 108868 h 337468"/>
              <a:gd name="connsiteX2" fmla="*/ 1038225 w 1038225"/>
              <a:gd name="connsiteY2" fmla="*/ 337468 h 337468"/>
              <a:gd name="connsiteX0" fmla="*/ 0 w 1038225"/>
              <a:gd name="connsiteY0" fmla="*/ 7449 h 340824"/>
              <a:gd name="connsiteX1" fmla="*/ 438149 w 1038225"/>
              <a:gd name="connsiteY1" fmla="*/ 112224 h 340824"/>
              <a:gd name="connsiteX2" fmla="*/ 1038225 w 1038225"/>
              <a:gd name="connsiteY2" fmla="*/ 340824 h 340824"/>
              <a:gd name="connsiteX0" fmla="*/ 0 w 1038225"/>
              <a:gd name="connsiteY0" fmla="*/ 32528 h 365903"/>
              <a:gd name="connsiteX1" fmla="*/ 152399 w 1038225"/>
              <a:gd name="connsiteY1" fmla="*/ 3953 h 365903"/>
              <a:gd name="connsiteX2" fmla="*/ 438149 w 1038225"/>
              <a:gd name="connsiteY2" fmla="*/ 137303 h 365903"/>
              <a:gd name="connsiteX3" fmla="*/ 1038225 w 1038225"/>
              <a:gd name="connsiteY3" fmla="*/ 365903 h 365903"/>
              <a:gd name="connsiteX0" fmla="*/ 0 w 1038225"/>
              <a:gd name="connsiteY0" fmla="*/ 32528 h 365903"/>
              <a:gd name="connsiteX1" fmla="*/ 152399 w 1038225"/>
              <a:gd name="connsiteY1" fmla="*/ 3953 h 365903"/>
              <a:gd name="connsiteX2" fmla="*/ 438149 w 1038225"/>
              <a:gd name="connsiteY2" fmla="*/ 137303 h 365903"/>
              <a:gd name="connsiteX3" fmla="*/ 1038225 w 1038225"/>
              <a:gd name="connsiteY3" fmla="*/ 365903 h 365903"/>
              <a:gd name="connsiteX0" fmla="*/ 0 w 1038225"/>
              <a:gd name="connsiteY0" fmla="*/ 32528 h 365903"/>
              <a:gd name="connsiteX1" fmla="*/ 152399 w 1038225"/>
              <a:gd name="connsiteY1" fmla="*/ 3953 h 365903"/>
              <a:gd name="connsiteX2" fmla="*/ 438149 w 1038225"/>
              <a:gd name="connsiteY2" fmla="*/ 137303 h 365903"/>
              <a:gd name="connsiteX3" fmla="*/ 1038225 w 1038225"/>
              <a:gd name="connsiteY3" fmla="*/ 365903 h 365903"/>
              <a:gd name="connsiteX0" fmla="*/ 0 w 1038225"/>
              <a:gd name="connsiteY0" fmla="*/ 32528 h 365903"/>
              <a:gd name="connsiteX1" fmla="*/ 152399 w 1038225"/>
              <a:gd name="connsiteY1" fmla="*/ 3953 h 365903"/>
              <a:gd name="connsiteX2" fmla="*/ 447674 w 1038225"/>
              <a:gd name="connsiteY2" fmla="*/ 99203 h 365903"/>
              <a:gd name="connsiteX3" fmla="*/ 1038225 w 1038225"/>
              <a:gd name="connsiteY3" fmla="*/ 365903 h 365903"/>
              <a:gd name="connsiteX0" fmla="*/ 0 w 1038225"/>
              <a:gd name="connsiteY0" fmla="*/ 32528 h 365903"/>
              <a:gd name="connsiteX1" fmla="*/ 152399 w 1038225"/>
              <a:gd name="connsiteY1" fmla="*/ 3953 h 365903"/>
              <a:gd name="connsiteX2" fmla="*/ 447674 w 1038225"/>
              <a:gd name="connsiteY2" fmla="*/ 99203 h 365903"/>
              <a:gd name="connsiteX3" fmla="*/ 1038225 w 1038225"/>
              <a:gd name="connsiteY3" fmla="*/ 365903 h 365903"/>
              <a:gd name="connsiteX0" fmla="*/ 0 w 1038225"/>
              <a:gd name="connsiteY0" fmla="*/ 0 h 333375"/>
              <a:gd name="connsiteX1" fmla="*/ 447674 w 1038225"/>
              <a:gd name="connsiteY1" fmla="*/ 66675 h 333375"/>
              <a:gd name="connsiteX2" fmla="*/ 1038225 w 1038225"/>
              <a:gd name="connsiteY2" fmla="*/ 333375 h 333375"/>
              <a:gd name="connsiteX0" fmla="*/ 0 w 1038225"/>
              <a:gd name="connsiteY0" fmla="*/ 0 h 333375"/>
              <a:gd name="connsiteX1" fmla="*/ 476249 w 1038225"/>
              <a:gd name="connsiteY1" fmla="*/ 57150 h 333375"/>
              <a:gd name="connsiteX2" fmla="*/ 1038225 w 1038225"/>
              <a:gd name="connsiteY2" fmla="*/ 333375 h 333375"/>
              <a:gd name="connsiteX0" fmla="*/ 0 w 1038225"/>
              <a:gd name="connsiteY0" fmla="*/ 8619 h 341994"/>
              <a:gd name="connsiteX1" fmla="*/ 476249 w 1038225"/>
              <a:gd name="connsiteY1" fmla="*/ 65769 h 341994"/>
              <a:gd name="connsiteX2" fmla="*/ 1038225 w 1038225"/>
              <a:gd name="connsiteY2" fmla="*/ 341994 h 34199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38225" h="341994">
                <a:moveTo>
                  <a:pt x="0" y="8619"/>
                </a:moveTo>
                <a:cubicBezTo>
                  <a:pt x="93266" y="22510"/>
                  <a:pt x="217487" y="-46943"/>
                  <a:pt x="476249" y="65769"/>
                </a:cubicBezTo>
                <a:cubicBezTo>
                  <a:pt x="558800" y="84819"/>
                  <a:pt x="717550" y="199119"/>
                  <a:pt x="1038225" y="341994"/>
                </a:cubicBezTo>
              </a:path>
            </a:pathLst>
          </a:cu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15</xdr:col>
      <xdr:colOff>103915</xdr:colOff>
      <xdr:row>45</xdr:row>
      <xdr:rowOff>168851</xdr:rowOff>
    </xdr:from>
    <xdr:to>
      <xdr:col>15</xdr:col>
      <xdr:colOff>701392</xdr:colOff>
      <xdr:row>46</xdr:row>
      <xdr:rowOff>155863</xdr:rowOff>
    </xdr:to>
    <xdr:sp macro="" textlink="">
      <xdr:nvSpPr>
        <xdr:cNvPr id="1512" name="Text Box 1118"/>
        <xdr:cNvSpPr txBox="1">
          <a:spLocks noChangeArrowheads="1"/>
        </xdr:cNvSpPr>
      </xdr:nvSpPr>
      <xdr:spPr bwMode="auto">
        <a:xfrm>
          <a:off x="8009665" y="9594271"/>
          <a:ext cx="597477" cy="16019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赤穂線</a:t>
          </a:r>
        </a:p>
      </xdr:txBody>
    </xdr:sp>
    <xdr:clientData/>
  </xdr:twoCellAnchor>
  <xdr:twoCellAnchor>
    <xdr:from>
      <xdr:col>15</xdr:col>
      <xdr:colOff>688981</xdr:colOff>
      <xdr:row>44</xdr:row>
      <xdr:rowOff>70132</xdr:rowOff>
    </xdr:from>
    <xdr:to>
      <xdr:col>16</xdr:col>
      <xdr:colOff>79381</xdr:colOff>
      <xdr:row>45</xdr:row>
      <xdr:rowOff>51949</xdr:rowOff>
    </xdr:to>
    <xdr:sp macro="" textlink="">
      <xdr:nvSpPr>
        <xdr:cNvPr id="1516" name="Oval 565"/>
        <xdr:cNvSpPr>
          <a:spLocks noChangeArrowheads="1"/>
        </xdr:cNvSpPr>
      </xdr:nvSpPr>
      <xdr:spPr bwMode="auto">
        <a:xfrm>
          <a:off x="8594731" y="9313712"/>
          <a:ext cx="161059" cy="1636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721305</xdr:colOff>
      <xdr:row>46</xdr:row>
      <xdr:rowOff>85115</xdr:rowOff>
    </xdr:from>
    <xdr:to>
      <xdr:col>16</xdr:col>
      <xdr:colOff>92655</xdr:colOff>
      <xdr:row>47</xdr:row>
      <xdr:rowOff>26233</xdr:rowOff>
    </xdr:to>
    <xdr:sp macro="" textlink="">
      <xdr:nvSpPr>
        <xdr:cNvPr id="1517" name="AutoShape 575"/>
        <xdr:cNvSpPr>
          <a:spLocks noChangeArrowheads="1"/>
        </xdr:cNvSpPr>
      </xdr:nvSpPr>
      <xdr:spPr bwMode="auto">
        <a:xfrm>
          <a:off x="8619118" y="9681553"/>
          <a:ext cx="141287" cy="1157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544591</xdr:colOff>
      <xdr:row>53</xdr:row>
      <xdr:rowOff>73986</xdr:rowOff>
    </xdr:from>
    <xdr:to>
      <xdr:col>8</xdr:col>
      <xdr:colOff>424601</xdr:colOff>
      <xdr:row>55</xdr:row>
      <xdr:rowOff>79306</xdr:rowOff>
    </xdr:to>
    <xdr:sp macro="" textlink="">
      <xdr:nvSpPr>
        <xdr:cNvPr id="1521" name="Text Box 1068"/>
        <xdr:cNvSpPr txBox="1">
          <a:spLocks noChangeArrowheads="1"/>
        </xdr:cNvSpPr>
      </xdr:nvSpPr>
      <xdr:spPr bwMode="auto">
        <a:xfrm>
          <a:off x="5362654" y="9495799"/>
          <a:ext cx="649947" cy="35457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</a:p>
      </xdr:txBody>
    </xdr:sp>
    <xdr:clientData/>
  </xdr:twoCellAnchor>
  <xdr:twoCellAnchor>
    <xdr:from>
      <xdr:col>17</xdr:col>
      <xdr:colOff>367686</xdr:colOff>
      <xdr:row>38</xdr:row>
      <xdr:rowOff>64316</xdr:rowOff>
    </xdr:from>
    <xdr:to>
      <xdr:col>18</xdr:col>
      <xdr:colOff>59223</xdr:colOff>
      <xdr:row>39</xdr:row>
      <xdr:rowOff>101967</xdr:rowOff>
    </xdr:to>
    <xdr:sp macro="" textlink="">
      <xdr:nvSpPr>
        <xdr:cNvPr id="1523" name="Text Box 1068"/>
        <xdr:cNvSpPr txBox="1">
          <a:spLocks noChangeArrowheads="1"/>
        </xdr:cNvSpPr>
      </xdr:nvSpPr>
      <xdr:spPr bwMode="auto">
        <a:xfrm>
          <a:off x="11337311" y="6842941"/>
          <a:ext cx="461475" cy="21227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吉井川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276649</xdr:colOff>
      <xdr:row>45</xdr:row>
      <xdr:rowOff>25111</xdr:rowOff>
    </xdr:from>
    <xdr:to>
      <xdr:col>19</xdr:col>
      <xdr:colOff>719885</xdr:colOff>
      <xdr:row>47</xdr:row>
      <xdr:rowOff>29062</xdr:rowOff>
    </xdr:to>
    <xdr:sp macro="" textlink="">
      <xdr:nvSpPr>
        <xdr:cNvPr id="1526" name="Line 1294"/>
        <xdr:cNvSpPr>
          <a:spLocks noChangeShapeType="1"/>
        </xdr:cNvSpPr>
      </xdr:nvSpPr>
      <xdr:spPr bwMode="auto">
        <a:xfrm rot="13970523" flipH="1">
          <a:off x="11291291" y="9401907"/>
          <a:ext cx="353201" cy="4432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197303</xdr:colOff>
      <xdr:row>53</xdr:row>
      <xdr:rowOff>2245</xdr:rowOff>
    </xdr:from>
    <xdr:to>
      <xdr:col>11</xdr:col>
      <xdr:colOff>482601</xdr:colOff>
      <xdr:row>55</xdr:row>
      <xdr:rowOff>74839</xdr:rowOff>
    </xdr:to>
    <xdr:sp macro="" textlink="">
      <xdr:nvSpPr>
        <xdr:cNvPr id="1534" name="Line 2950"/>
        <xdr:cNvSpPr>
          <a:spLocks noChangeShapeType="1"/>
        </xdr:cNvSpPr>
      </xdr:nvSpPr>
      <xdr:spPr bwMode="auto">
        <a:xfrm flipV="1">
          <a:off x="12695464" y="9357156"/>
          <a:ext cx="285298" cy="412772"/>
        </a:xfrm>
        <a:custGeom>
          <a:avLst/>
          <a:gdLst>
            <a:gd name="connsiteX0" fmla="*/ 0 w 387340"/>
            <a:gd name="connsiteY0" fmla="*/ 0 h 220890"/>
            <a:gd name="connsiteX1" fmla="*/ 387340 w 387340"/>
            <a:gd name="connsiteY1" fmla="*/ 220890 h 220890"/>
            <a:gd name="connsiteX0" fmla="*/ 0 w 387340"/>
            <a:gd name="connsiteY0" fmla="*/ 0 h 220890"/>
            <a:gd name="connsiteX1" fmla="*/ 374185 w 387340"/>
            <a:gd name="connsiteY1" fmla="*/ 32637 h 220890"/>
            <a:gd name="connsiteX2" fmla="*/ 387340 w 387340"/>
            <a:gd name="connsiteY2" fmla="*/ 220890 h 220890"/>
            <a:gd name="connsiteX0" fmla="*/ 0 w 387340"/>
            <a:gd name="connsiteY0" fmla="*/ 0 h 220890"/>
            <a:gd name="connsiteX1" fmla="*/ 374185 w 387340"/>
            <a:gd name="connsiteY1" fmla="*/ 32637 h 220890"/>
            <a:gd name="connsiteX2" fmla="*/ 387340 w 387340"/>
            <a:gd name="connsiteY2" fmla="*/ 220890 h 220890"/>
            <a:gd name="connsiteX0" fmla="*/ 0 w 387340"/>
            <a:gd name="connsiteY0" fmla="*/ 55897 h 276787"/>
            <a:gd name="connsiteX1" fmla="*/ 374185 w 387340"/>
            <a:gd name="connsiteY1" fmla="*/ 88534 h 276787"/>
            <a:gd name="connsiteX2" fmla="*/ 387340 w 387340"/>
            <a:gd name="connsiteY2" fmla="*/ 276787 h 276787"/>
            <a:gd name="connsiteX0" fmla="*/ 0 w 387340"/>
            <a:gd name="connsiteY0" fmla="*/ 55897 h 276787"/>
            <a:gd name="connsiteX1" fmla="*/ 374185 w 387340"/>
            <a:gd name="connsiteY1" fmla="*/ 88534 h 276787"/>
            <a:gd name="connsiteX2" fmla="*/ 387340 w 387340"/>
            <a:gd name="connsiteY2" fmla="*/ 276787 h 276787"/>
            <a:gd name="connsiteX0" fmla="*/ 0 w 387340"/>
            <a:gd name="connsiteY0" fmla="*/ 55897 h 276787"/>
            <a:gd name="connsiteX1" fmla="*/ 374185 w 387340"/>
            <a:gd name="connsiteY1" fmla="*/ 88534 h 276787"/>
            <a:gd name="connsiteX2" fmla="*/ 387340 w 387340"/>
            <a:gd name="connsiteY2" fmla="*/ 276787 h 276787"/>
            <a:gd name="connsiteX0" fmla="*/ 0 w 387340"/>
            <a:gd name="connsiteY0" fmla="*/ 76299 h 297189"/>
            <a:gd name="connsiteX1" fmla="*/ 333364 w 387340"/>
            <a:gd name="connsiteY1" fmla="*/ 81722 h 297189"/>
            <a:gd name="connsiteX2" fmla="*/ 387340 w 387340"/>
            <a:gd name="connsiteY2" fmla="*/ 297189 h 297189"/>
            <a:gd name="connsiteX0" fmla="*/ 0 w 353322"/>
            <a:gd name="connsiteY0" fmla="*/ 0 h 404587"/>
            <a:gd name="connsiteX1" fmla="*/ 299346 w 353322"/>
            <a:gd name="connsiteY1" fmla="*/ 189120 h 404587"/>
            <a:gd name="connsiteX2" fmla="*/ 353322 w 353322"/>
            <a:gd name="connsiteY2" fmla="*/ 404587 h 404587"/>
            <a:gd name="connsiteX0" fmla="*/ 0 w 353322"/>
            <a:gd name="connsiteY0" fmla="*/ 0 h 404587"/>
            <a:gd name="connsiteX1" fmla="*/ 340168 w 353322"/>
            <a:gd name="connsiteY1" fmla="*/ 223138 h 404587"/>
            <a:gd name="connsiteX2" fmla="*/ 353322 w 353322"/>
            <a:gd name="connsiteY2" fmla="*/ 404587 h 404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53322" h="404587">
              <a:moveTo>
                <a:pt x="0" y="0"/>
              </a:moveTo>
              <a:cubicBezTo>
                <a:pt x="61228" y="33557"/>
                <a:pt x="210904" y="26296"/>
                <a:pt x="340168" y="223138"/>
              </a:cubicBezTo>
              <a:cubicBezTo>
                <a:pt x="353631" y="311757"/>
                <a:pt x="312656" y="324153"/>
                <a:pt x="353322" y="40458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16942</xdr:colOff>
      <xdr:row>52</xdr:row>
      <xdr:rowOff>29757</xdr:rowOff>
    </xdr:from>
    <xdr:to>
      <xdr:col>12</xdr:col>
      <xdr:colOff>730888</xdr:colOff>
      <xdr:row>56</xdr:row>
      <xdr:rowOff>121562</xdr:rowOff>
    </xdr:to>
    <xdr:sp macro="" textlink="">
      <xdr:nvSpPr>
        <xdr:cNvPr id="1535" name="Freeform 2953"/>
        <xdr:cNvSpPr>
          <a:spLocks/>
        </xdr:cNvSpPr>
      </xdr:nvSpPr>
      <xdr:spPr bwMode="auto">
        <a:xfrm rot="5400000" flipH="1">
          <a:off x="8308176" y="8782320"/>
          <a:ext cx="788321" cy="1487852"/>
        </a:xfrm>
        <a:custGeom>
          <a:avLst/>
          <a:gdLst>
            <a:gd name="T0" fmla="*/ 2147483647 w 28"/>
            <a:gd name="T1" fmla="*/ 2147483647 h 58"/>
            <a:gd name="T2" fmla="*/ 2147483647 w 28"/>
            <a:gd name="T3" fmla="*/ 0 h 58"/>
            <a:gd name="T4" fmla="*/ 0 w 28"/>
            <a:gd name="T5" fmla="*/ 2147483647 h 58"/>
            <a:gd name="T6" fmla="*/ 0 60000 65536"/>
            <a:gd name="T7" fmla="*/ 0 60000 65536"/>
            <a:gd name="T8" fmla="*/ 0 60000 65536"/>
            <a:gd name="connsiteX0" fmla="*/ 23077 w 23077"/>
            <a:gd name="connsiteY0" fmla="*/ 13455 h 13455"/>
            <a:gd name="connsiteX1" fmla="*/ 23077 w 23077"/>
            <a:gd name="connsiteY1" fmla="*/ 3455 h 13455"/>
            <a:gd name="connsiteX2" fmla="*/ 0 w 23077"/>
            <a:gd name="connsiteY2" fmla="*/ 0 h 13455"/>
            <a:gd name="connsiteX0" fmla="*/ 23077 w 23077"/>
            <a:gd name="connsiteY0" fmla="*/ 13455 h 13455"/>
            <a:gd name="connsiteX1" fmla="*/ 23077 w 23077"/>
            <a:gd name="connsiteY1" fmla="*/ 3455 h 13455"/>
            <a:gd name="connsiteX2" fmla="*/ 0 w 23077"/>
            <a:gd name="connsiteY2" fmla="*/ 0 h 13455"/>
            <a:gd name="connsiteX0" fmla="*/ 11731 w 23077"/>
            <a:gd name="connsiteY0" fmla="*/ 57237 h 57237"/>
            <a:gd name="connsiteX1" fmla="*/ 23077 w 23077"/>
            <a:gd name="connsiteY1" fmla="*/ 3455 h 57237"/>
            <a:gd name="connsiteX2" fmla="*/ 0 w 23077"/>
            <a:gd name="connsiteY2" fmla="*/ 0 h 57237"/>
            <a:gd name="connsiteX0" fmla="*/ 15000 w 23077"/>
            <a:gd name="connsiteY0" fmla="*/ 59310 h 59310"/>
            <a:gd name="connsiteX1" fmla="*/ 23077 w 23077"/>
            <a:gd name="connsiteY1" fmla="*/ 3455 h 59310"/>
            <a:gd name="connsiteX2" fmla="*/ 0 w 23077"/>
            <a:gd name="connsiteY2" fmla="*/ 0 h 59310"/>
            <a:gd name="connsiteX0" fmla="*/ 15769 w 23077"/>
            <a:gd name="connsiteY0" fmla="*/ 56460 h 56460"/>
            <a:gd name="connsiteX1" fmla="*/ 23077 w 23077"/>
            <a:gd name="connsiteY1" fmla="*/ 3455 h 56460"/>
            <a:gd name="connsiteX2" fmla="*/ 0 w 23077"/>
            <a:gd name="connsiteY2" fmla="*/ 0 h 56460"/>
            <a:gd name="connsiteX0" fmla="*/ 15769 w 21906"/>
            <a:gd name="connsiteY0" fmla="*/ 56460 h 56460"/>
            <a:gd name="connsiteX1" fmla="*/ 21906 w 21906"/>
            <a:gd name="connsiteY1" fmla="*/ 5036 h 56460"/>
            <a:gd name="connsiteX2" fmla="*/ 0 w 21906"/>
            <a:gd name="connsiteY2" fmla="*/ 0 h 56460"/>
            <a:gd name="connsiteX0" fmla="*/ 15769 w 18729"/>
            <a:gd name="connsiteY0" fmla="*/ 56460 h 56460"/>
            <a:gd name="connsiteX1" fmla="*/ 18729 w 18729"/>
            <a:gd name="connsiteY1" fmla="*/ 3229 h 56460"/>
            <a:gd name="connsiteX2" fmla="*/ 0 w 18729"/>
            <a:gd name="connsiteY2" fmla="*/ 0 h 56460"/>
            <a:gd name="connsiteX0" fmla="*/ 15769 w 22272"/>
            <a:gd name="connsiteY0" fmla="*/ 56460 h 56460"/>
            <a:gd name="connsiteX1" fmla="*/ 22144 w 22272"/>
            <a:gd name="connsiteY1" fmla="*/ 8759 h 56460"/>
            <a:gd name="connsiteX2" fmla="*/ 18729 w 22272"/>
            <a:gd name="connsiteY2" fmla="*/ 3229 h 56460"/>
            <a:gd name="connsiteX3" fmla="*/ 0 w 22272"/>
            <a:gd name="connsiteY3" fmla="*/ 0 h 56460"/>
            <a:gd name="connsiteX0" fmla="*/ 15769 w 22144"/>
            <a:gd name="connsiteY0" fmla="*/ 56460 h 56460"/>
            <a:gd name="connsiteX1" fmla="*/ 22144 w 22144"/>
            <a:gd name="connsiteY1" fmla="*/ 8759 h 56460"/>
            <a:gd name="connsiteX2" fmla="*/ 18729 w 22144"/>
            <a:gd name="connsiteY2" fmla="*/ 3229 h 56460"/>
            <a:gd name="connsiteX3" fmla="*/ 0 w 22144"/>
            <a:gd name="connsiteY3" fmla="*/ 0 h 56460"/>
            <a:gd name="connsiteX0" fmla="*/ 15769 w 22144"/>
            <a:gd name="connsiteY0" fmla="*/ 56460 h 56460"/>
            <a:gd name="connsiteX1" fmla="*/ 22144 w 22144"/>
            <a:gd name="connsiteY1" fmla="*/ 8759 h 56460"/>
            <a:gd name="connsiteX2" fmla="*/ 18729 w 22144"/>
            <a:gd name="connsiteY2" fmla="*/ 3229 h 56460"/>
            <a:gd name="connsiteX3" fmla="*/ 0 w 22144"/>
            <a:gd name="connsiteY3" fmla="*/ 0 h 564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144" h="56460">
              <a:moveTo>
                <a:pt x="15769" y="56460"/>
              </a:moveTo>
              <a:cubicBezTo>
                <a:pt x="16163" y="48209"/>
                <a:pt x="21651" y="17631"/>
                <a:pt x="22144" y="8759"/>
              </a:cubicBezTo>
              <a:cubicBezTo>
                <a:pt x="19961" y="7116"/>
                <a:pt x="19075" y="5969"/>
                <a:pt x="18729" y="3229"/>
              </a:cubicBezTo>
              <a:cubicBezTo>
                <a:pt x="15396" y="3286"/>
                <a:pt x="4679" y="590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661093</xdr:colOff>
      <xdr:row>50</xdr:row>
      <xdr:rowOff>162121</xdr:rowOff>
    </xdr:from>
    <xdr:to>
      <xdr:col>12</xdr:col>
      <xdr:colOff>662453</xdr:colOff>
      <xdr:row>52</xdr:row>
      <xdr:rowOff>51450</xdr:rowOff>
    </xdr:to>
    <xdr:sp macro="" textlink="">
      <xdr:nvSpPr>
        <xdr:cNvPr id="1537" name="Line 2970"/>
        <xdr:cNvSpPr>
          <a:spLocks noChangeShapeType="1"/>
        </xdr:cNvSpPr>
      </xdr:nvSpPr>
      <xdr:spPr bwMode="auto">
        <a:xfrm>
          <a:off x="13940531" y="9052121"/>
          <a:ext cx="1360" cy="2385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743100</xdr:colOff>
      <xdr:row>55</xdr:row>
      <xdr:rowOff>96688</xdr:rowOff>
    </xdr:from>
    <xdr:to>
      <xdr:col>12</xdr:col>
      <xdr:colOff>443726</xdr:colOff>
      <xdr:row>56</xdr:row>
      <xdr:rowOff>123594</xdr:rowOff>
    </xdr:to>
    <xdr:sp macro="" textlink="">
      <xdr:nvSpPr>
        <xdr:cNvPr id="1539" name="Text Box 1560"/>
        <xdr:cNvSpPr txBox="1">
          <a:spLocks noChangeArrowheads="1"/>
        </xdr:cNvSpPr>
      </xdr:nvSpPr>
      <xdr:spPr bwMode="auto">
        <a:xfrm>
          <a:off x="13252600" y="9867751"/>
          <a:ext cx="470564" cy="201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1.1km</a:t>
          </a:r>
        </a:p>
      </xdr:txBody>
    </xdr:sp>
    <xdr:clientData/>
  </xdr:twoCellAnchor>
  <xdr:twoCellAnchor>
    <xdr:from>
      <xdr:col>11</xdr:col>
      <xdr:colOff>715159</xdr:colOff>
      <xdr:row>50</xdr:row>
      <xdr:rowOff>51926</xdr:rowOff>
    </xdr:from>
    <xdr:to>
      <xdr:col>12</xdr:col>
      <xdr:colOff>492123</xdr:colOff>
      <xdr:row>52</xdr:row>
      <xdr:rowOff>103183</xdr:rowOff>
    </xdr:to>
    <xdr:sp macro="" textlink="">
      <xdr:nvSpPr>
        <xdr:cNvPr id="1541" name="Text Box 1664"/>
        <xdr:cNvSpPr txBox="1">
          <a:spLocks noChangeArrowheads="1"/>
        </xdr:cNvSpPr>
      </xdr:nvSpPr>
      <xdr:spPr bwMode="auto">
        <a:xfrm>
          <a:off x="13224659" y="8941926"/>
          <a:ext cx="546902" cy="40050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34112</xdr:colOff>
      <xdr:row>53</xdr:row>
      <xdr:rowOff>73698</xdr:rowOff>
    </xdr:from>
    <xdr:to>
      <xdr:col>11</xdr:col>
      <xdr:colOff>230188</xdr:colOff>
      <xdr:row>57</xdr:row>
      <xdr:rowOff>39684</xdr:rowOff>
    </xdr:to>
    <xdr:sp macro="" textlink="">
      <xdr:nvSpPr>
        <xdr:cNvPr id="1546" name="Text Box 2947"/>
        <xdr:cNvSpPr txBox="1">
          <a:spLocks noChangeArrowheads="1"/>
        </xdr:cNvSpPr>
      </xdr:nvSpPr>
      <xdr:spPr bwMode="auto">
        <a:xfrm>
          <a:off x="14083487" y="8090573"/>
          <a:ext cx="196076" cy="67242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相生駅</a:t>
          </a:r>
        </a:p>
      </xdr:txBody>
    </xdr:sp>
    <xdr:clientData/>
  </xdr:twoCellAnchor>
  <xdr:twoCellAnchor>
    <xdr:from>
      <xdr:col>12</xdr:col>
      <xdr:colOff>564248</xdr:colOff>
      <xdr:row>53</xdr:row>
      <xdr:rowOff>45624</xdr:rowOff>
    </xdr:from>
    <xdr:to>
      <xdr:col>12</xdr:col>
      <xdr:colOff>713926</xdr:colOff>
      <xdr:row>53</xdr:row>
      <xdr:rowOff>159924</xdr:rowOff>
    </xdr:to>
    <xdr:sp macro="" textlink="">
      <xdr:nvSpPr>
        <xdr:cNvPr id="1550" name="AutoShape 2952"/>
        <xdr:cNvSpPr>
          <a:spLocks noChangeArrowheads="1"/>
        </xdr:cNvSpPr>
      </xdr:nvSpPr>
      <xdr:spPr bwMode="auto">
        <a:xfrm>
          <a:off x="13831212" y="9400535"/>
          <a:ext cx="149678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764659</xdr:colOff>
      <xdr:row>13</xdr:row>
      <xdr:rowOff>2307</xdr:rowOff>
    </xdr:from>
    <xdr:to>
      <xdr:col>16</xdr:col>
      <xdr:colOff>155533</xdr:colOff>
      <xdr:row>13</xdr:row>
      <xdr:rowOff>120046</xdr:rowOff>
    </xdr:to>
    <xdr:sp macro="" textlink="">
      <xdr:nvSpPr>
        <xdr:cNvPr id="1586" name="Freeform 594"/>
        <xdr:cNvSpPr>
          <a:spLocks/>
        </xdr:cNvSpPr>
      </xdr:nvSpPr>
      <xdr:spPr bwMode="auto">
        <a:xfrm rot="4894861">
          <a:off x="14835570" y="2298521"/>
          <a:ext cx="117739" cy="160812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224710</xdr:colOff>
      <xdr:row>56</xdr:row>
      <xdr:rowOff>27354</xdr:rowOff>
    </xdr:from>
    <xdr:to>
      <xdr:col>16</xdr:col>
      <xdr:colOff>381364</xdr:colOff>
      <xdr:row>56</xdr:row>
      <xdr:rowOff>151985</xdr:rowOff>
    </xdr:to>
    <xdr:sp macro="" textlink="">
      <xdr:nvSpPr>
        <xdr:cNvPr id="1587" name="Text Box 709"/>
        <xdr:cNvSpPr txBox="1">
          <a:spLocks noChangeArrowheads="1"/>
        </xdr:cNvSpPr>
      </xdr:nvSpPr>
      <xdr:spPr bwMode="auto">
        <a:xfrm rot="20144400">
          <a:off x="10454560" y="11276379"/>
          <a:ext cx="156654" cy="1246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2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666738</xdr:colOff>
      <xdr:row>51</xdr:row>
      <xdr:rowOff>160546</xdr:rowOff>
    </xdr:from>
    <xdr:to>
      <xdr:col>16</xdr:col>
      <xdr:colOff>573599</xdr:colOff>
      <xdr:row>53</xdr:row>
      <xdr:rowOff>13486</xdr:rowOff>
    </xdr:to>
    <xdr:sp macro="" textlink="">
      <xdr:nvSpPr>
        <xdr:cNvPr id="1602" name="Text Box 1664"/>
        <xdr:cNvSpPr txBox="1">
          <a:spLocks noChangeArrowheads="1"/>
        </xdr:cNvSpPr>
      </xdr:nvSpPr>
      <xdr:spPr bwMode="auto">
        <a:xfrm>
          <a:off x="10089684" y="10549600"/>
          <a:ext cx="675665" cy="2067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693159</xdr:colOff>
      <xdr:row>47</xdr:row>
      <xdr:rowOff>111056</xdr:rowOff>
    </xdr:from>
    <xdr:to>
      <xdr:col>14</xdr:col>
      <xdr:colOff>57183</xdr:colOff>
      <xdr:row>48</xdr:row>
      <xdr:rowOff>63430</xdr:rowOff>
    </xdr:to>
    <xdr:sp macro="" textlink="">
      <xdr:nvSpPr>
        <xdr:cNvPr id="1604" name="AutoShape 790"/>
        <xdr:cNvSpPr>
          <a:spLocks noChangeArrowheads="1"/>
        </xdr:cNvSpPr>
      </xdr:nvSpPr>
      <xdr:spPr bwMode="auto">
        <a:xfrm>
          <a:off x="14738871" y="8368498"/>
          <a:ext cx="133350" cy="1208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108624</xdr:colOff>
      <xdr:row>45</xdr:row>
      <xdr:rowOff>93114</xdr:rowOff>
    </xdr:from>
    <xdr:to>
      <xdr:col>20</xdr:col>
      <xdr:colOff>474804</xdr:colOff>
      <xdr:row>47</xdr:row>
      <xdr:rowOff>10811</xdr:rowOff>
    </xdr:to>
    <xdr:grpSp>
      <xdr:nvGrpSpPr>
        <xdr:cNvPr id="1605" name="Group 1180"/>
        <xdr:cNvGrpSpPr>
          <a:grpSpLocks/>
        </xdr:cNvGrpSpPr>
      </xdr:nvGrpSpPr>
      <xdr:grpSpPr bwMode="auto">
        <a:xfrm rot="5400000">
          <a:off x="15010890" y="7936548"/>
          <a:ext cx="260597" cy="366180"/>
          <a:chOff x="718" y="97"/>
          <a:chExt cx="23" cy="15"/>
        </a:xfrm>
      </xdr:grpSpPr>
      <xdr:sp macro="" textlink="">
        <xdr:nvSpPr>
          <xdr:cNvPr id="1606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07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295307</xdr:colOff>
      <xdr:row>44</xdr:row>
      <xdr:rowOff>103280</xdr:rowOff>
    </xdr:from>
    <xdr:to>
      <xdr:col>13</xdr:col>
      <xdr:colOff>761091</xdr:colOff>
      <xdr:row>47</xdr:row>
      <xdr:rowOff>126396</xdr:rowOff>
    </xdr:to>
    <xdr:sp macro="" textlink="">
      <xdr:nvSpPr>
        <xdr:cNvPr id="1608" name="Freeform 471"/>
        <xdr:cNvSpPr>
          <a:spLocks/>
        </xdr:cNvSpPr>
      </xdr:nvSpPr>
      <xdr:spPr bwMode="auto">
        <a:xfrm flipH="1">
          <a:off x="14341019" y="7840511"/>
          <a:ext cx="465784" cy="543327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1327"/>
            <a:gd name="connsiteY0" fmla="*/ 11789 h 11789"/>
            <a:gd name="connsiteX1" fmla="*/ 0 w 21327"/>
            <a:gd name="connsiteY1" fmla="*/ 2063 h 11789"/>
            <a:gd name="connsiteX2" fmla="*/ 6611 w 21327"/>
            <a:gd name="connsiteY2" fmla="*/ 15 h 11789"/>
            <a:gd name="connsiteX3" fmla="*/ 21327 w 21327"/>
            <a:gd name="connsiteY3" fmla="*/ 1032 h 11789"/>
            <a:gd name="connsiteX0" fmla="*/ 0 w 24831"/>
            <a:gd name="connsiteY0" fmla="*/ 12028 h 12028"/>
            <a:gd name="connsiteX1" fmla="*/ 0 w 24831"/>
            <a:gd name="connsiteY1" fmla="*/ 2302 h 12028"/>
            <a:gd name="connsiteX2" fmla="*/ 6611 w 24831"/>
            <a:gd name="connsiteY2" fmla="*/ 254 h 12028"/>
            <a:gd name="connsiteX3" fmla="*/ 24831 w 24831"/>
            <a:gd name="connsiteY3" fmla="*/ 0 h 12028"/>
            <a:gd name="connsiteX0" fmla="*/ 0 w 24831"/>
            <a:gd name="connsiteY0" fmla="*/ 15334 h 15334"/>
            <a:gd name="connsiteX1" fmla="*/ 0 w 24831"/>
            <a:gd name="connsiteY1" fmla="*/ 5608 h 15334"/>
            <a:gd name="connsiteX2" fmla="*/ 6611 w 24831"/>
            <a:gd name="connsiteY2" fmla="*/ 3560 h 15334"/>
            <a:gd name="connsiteX3" fmla="*/ 24831 w 24831"/>
            <a:gd name="connsiteY3" fmla="*/ 0 h 15334"/>
            <a:gd name="connsiteX0" fmla="*/ 0 w 24831"/>
            <a:gd name="connsiteY0" fmla="*/ 15334 h 15334"/>
            <a:gd name="connsiteX1" fmla="*/ 0 w 24831"/>
            <a:gd name="connsiteY1" fmla="*/ 5608 h 15334"/>
            <a:gd name="connsiteX2" fmla="*/ 6611 w 24831"/>
            <a:gd name="connsiteY2" fmla="*/ 3560 h 15334"/>
            <a:gd name="connsiteX3" fmla="*/ 24831 w 24831"/>
            <a:gd name="connsiteY3" fmla="*/ 0 h 15334"/>
            <a:gd name="connsiteX0" fmla="*/ 0 w 24831"/>
            <a:gd name="connsiteY0" fmla="*/ 15334 h 15334"/>
            <a:gd name="connsiteX1" fmla="*/ 0 w 24831"/>
            <a:gd name="connsiteY1" fmla="*/ 5608 h 15334"/>
            <a:gd name="connsiteX2" fmla="*/ 6611 w 24831"/>
            <a:gd name="connsiteY2" fmla="*/ 3560 h 15334"/>
            <a:gd name="connsiteX3" fmla="*/ 24831 w 24831"/>
            <a:gd name="connsiteY3" fmla="*/ 0 h 15334"/>
            <a:gd name="connsiteX0" fmla="*/ 0 w 24831"/>
            <a:gd name="connsiteY0" fmla="*/ 15334 h 15334"/>
            <a:gd name="connsiteX1" fmla="*/ 0 w 24831"/>
            <a:gd name="connsiteY1" fmla="*/ 5608 h 15334"/>
            <a:gd name="connsiteX2" fmla="*/ 6611 w 24831"/>
            <a:gd name="connsiteY2" fmla="*/ 3560 h 15334"/>
            <a:gd name="connsiteX3" fmla="*/ 24831 w 24831"/>
            <a:gd name="connsiteY3" fmla="*/ 0 h 15334"/>
            <a:gd name="connsiteX0" fmla="*/ 0 w 24831"/>
            <a:gd name="connsiteY0" fmla="*/ 15334 h 15334"/>
            <a:gd name="connsiteX1" fmla="*/ 0 w 24831"/>
            <a:gd name="connsiteY1" fmla="*/ 5608 h 15334"/>
            <a:gd name="connsiteX2" fmla="*/ 24831 w 24831"/>
            <a:gd name="connsiteY2" fmla="*/ 0 h 15334"/>
            <a:gd name="connsiteX0" fmla="*/ 0 w 24831"/>
            <a:gd name="connsiteY0" fmla="*/ 15334 h 15334"/>
            <a:gd name="connsiteX1" fmla="*/ 0 w 24831"/>
            <a:gd name="connsiteY1" fmla="*/ 5608 h 15334"/>
            <a:gd name="connsiteX2" fmla="*/ 24831 w 24831"/>
            <a:gd name="connsiteY2" fmla="*/ 0 h 153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831" h="15334">
              <a:moveTo>
                <a:pt x="0" y="15334"/>
              </a:moveTo>
              <a:lnTo>
                <a:pt x="0" y="5608"/>
              </a:lnTo>
              <a:lnTo>
                <a:pt x="24831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732063</xdr:colOff>
      <xdr:row>42</xdr:row>
      <xdr:rowOff>104775</xdr:rowOff>
    </xdr:from>
    <xdr:to>
      <xdr:col>19</xdr:col>
      <xdr:colOff>732064</xdr:colOff>
      <xdr:row>46</xdr:row>
      <xdr:rowOff>33706</xdr:rowOff>
    </xdr:to>
    <xdr:sp macro="" textlink="">
      <xdr:nvSpPr>
        <xdr:cNvPr id="1612" name="Line 927"/>
        <xdr:cNvSpPr>
          <a:spLocks noChangeShapeType="1"/>
        </xdr:cNvSpPr>
      </xdr:nvSpPr>
      <xdr:spPr bwMode="auto">
        <a:xfrm>
          <a:off x="11692617" y="8935811"/>
          <a:ext cx="1" cy="6228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683633</xdr:colOff>
      <xdr:row>45</xdr:row>
      <xdr:rowOff>45845</xdr:rowOff>
    </xdr:from>
    <xdr:to>
      <xdr:col>14</xdr:col>
      <xdr:colOff>85758</xdr:colOff>
      <xdr:row>46</xdr:row>
      <xdr:rowOff>45845</xdr:rowOff>
    </xdr:to>
    <xdr:sp macro="" textlink="">
      <xdr:nvSpPr>
        <xdr:cNvPr id="1609" name="Oval 820"/>
        <xdr:cNvSpPr>
          <a:spLocks noChangeArrowheads="1"/>
        </xdr:cNvSpPr>
      </xdr:nvSpPr>
      <xdr:spPr bwMode="auto">
        <a:xfrm>
          <a:off x="14729345" y="7966249"/>
          <a:ext cx="171451" cy="1685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138558</xdr:colOff>
      <xdr:row>45</xdr:row>
      <xdr:rowOff>47378</xdr:rowOff>
    </xdr:from>
    <xdr:to>
      <xdr:col>20</xdr:col>
      <xdr:colOff>746124</xdr:colOff>
      <xdr:row>49</xdr:row>
      <xdr:rowOff>47623</xdr:rowOff>
    </xdr:to>
    <xdr:sp macro="" textlink="">
      <xdr:nvSpPr>
        <xdr:cNvPr id="1615" name="Text Box 1068"/>
        <xdr:cNvSpPr txBox="1">
          <a:spLocks noChangeArrowheads="1"/>
        </xdr:cNvSpPr>
      </xdr:nvSpPr>
      <xdr:spPr bwMode="auto">
        <a:xfrm>
          <a:off x="13417996" y="8064253"/>
          <a:ext cx="607566" cy="70668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高取峠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107m</a:t>
          </a:r>
        </a:p>
      </xdr:txBody>
    </xdr:sp>
    <xdr:clientData/>
  </xdr:twoCellAnchor>
  <xdr:twoCellAnchor>
    <xdr:from>
      <xdr:col>19</xdr:col>
      <xdr:colOff>40818</xdr:colOff>
      <xdr:row>46</xdr:row>
      <xdr:rowOff>68035</xdr:rowOff>
    </xdr:from>
    <xdr:to>
      <xdr:col>19</xdr:col>
      <xdr:colOff>713761</xdr:colOff>
      <xdr:row>47</xdr:row>
      <xdr:rowOff>104670</xdr:rowOff>
    </xdr:to>
    <xdr:sp macro="" textlink="">
      <xdr:nvSpPr>
        <xdr:cNvPr id="1618" name="Text Box 1664"/>
        <xdr:cNvSpPr txBox="1">
          <a:spLocks noChangeArrowheads="1"/>
        </xdr:cNvSpPr>
      </xdr:nvSpPr>
      <xdr:spPr bwMode="auto">
        <a:xfrm>
          <a:off x="11001372" y="9593035"/>
          <a:ext cx="672943" cy="20672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687155</xdr:colOff>
      <xdr:row>42</xdr:row>
      <xdr:rowOff>23080</xdr:rowOff>
    </xdr:from>
    <xdr:to>
      <xdr:col>20</xdr:col>
      <xdr:colOff>149672</xdr:colOff>
      <xdr:row>45</xdr:row>
      <xdr:rowOff>27163</xdr:rowOff>
    </xdr:to>
    <xdr:sp macro="" textlink="">
      <xdr:nvSpPr>
        <xdr:cNvPr id="1620" name="Text Box 1068"/>
        <xdr:cNvSpPr txBox="1">
          <a:spLocks noChangeArrowheads="1"/>
        </xdr:cNvSpPr>
      </xdr:nvSpPr>
      <xdr:spPr bwMode="auto">
        <a:xfrm>
          <a:off x="11647709" y="8854116"/>
          <a:ext cx="231320" cy="52795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千種川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275166</xdr:colOff>
      <xdr:row>51</xdr:row>
      <xdr:rowOff>5292</xdr:rowOff>
    </xdr:from>
    <xdr:to>
      <xdr:col>20</xdr:col>
      <xdr:colOff>416579</xdr:colOff>
      <xdr:row>54</xdr:row>
      <xdr:rowOff>99631</xdr:rowOff>
    </xdr:to>
    <xdr:sp macro="" textlink="">
      <xdr:nvSpPr>
        <xdr:cNvPr id="1625" name="Line 1026"/>
        <xdr:cNvSpPr>
          <a:spLocks noChangeShapeType="1"/>
        </xdr:cNvSpPr>
      </xdr:nvSpPr>
      <xdr:spPr bwMode="auto">
        <a:xfrm flipH="1" flipV="1">
          <a:off x="13610166" y="10297584"/>
          <a:ext cx="141413" cy="612922"/>
        </a:xfrm>
        <a:custGeom>
          <a:avLst/>
          <a:gdLst>
            <a:gd name="connsiteX0" fmla="*/ 0 w 11340"/>
            <a:gd name="connsiteY0" fmla="*/ 0 h 623506"/>
            <a:gd name="connsiteX1" fmla="*/ 11340 w 11340"/>
            <a:gd name="connsiteY1" fmla="*/ 623506 h 623506"/>
            <a:gd name="connsiteX0" fmla="*/ 0 w 85423"/>
            <a:gd name="connsiteY0" fmla="*/ 0 h 623506"/>
            <a:gd name="connsiteX1" fmla="*/ 85423 w 85423"/>
            <a:gd name="connsiteY1" fmla="*/ 623506 h 623506"/>
            <a:gd name="connsiteX0" fmla="*/ 27783 w 113206"/>
            <a:gd name="connsiteY0" fmla="*/ 0 h 623506"/>
            <a:gd name="connsiteX1" fmla="*/ 17955 w 113206"/>
            <a:gd name="connsiteY1" fmla="*/ 438298 h 623506"/>
            <a:gd name="connsiteX2" fmla="*/ 113206 w 113206"/>
            <a:gd name="connsiteY2" fmla="*/ 623506 h 623506"/>
            <a:gd name="connsiteX0" fmla="*/ 13657 w 99080"/>
            <a:gd name="connsiteY0" fmla="*/ 0 h 623506"/>
            <a:gd name="connsiteX1" fmla="*/ 3829 w 99080"/>
            <a:gd name="connsiteY1" fmla="*/ 438298 h 623506"/>
            <a:gd name="connsiteX2" fmla="*/ 99080 w 99080"/>
            <a:gd name="connsiteY2" fmla="*/ 623506 h 623506"/>
            <a:gd name="connsiteX0" fmla="*/ 13657 w 99080"/>
            <a:gd name="connsiteY0" fmla="*/ 0 h 623506"/>
            <a:gd name="connsiteX1" fmla="*/ 3829 w 99080"/>
            <a:gd name="connsiteY1" fmla="*/ 438298 h 623506"/>
            <a:gd name="connsiteX2" fmla="*/ 99080 w 99080"/>
            <a:gd name="connsiteY2" fmla="*/ 623506 h 623506"/>
            <a:gd name="connsiteX0" fmla="*/ 13657 w 141413"/>
            <a:gd name="connsiteY0" fmla="*/ 0 h 612922"/>
            <a:gd name="connsiteX1" fmla="*/ 3829 w 141413"/>
            <a:gd name="connsiteY1" fmla="*/ 438298 h 612922"/>
            <a:gd name="connsiteX2" fmla="*/ 141413 w 141413"/>
            <a:gd name="connsiteY2" fmla="*/ 612922 h 612922"/>
            <a:gd name="connsiteX0" fmla="*/ 13657 w 141413"/>
            <a:gd name="connsiteY0" fmla="*/ 0 h 612922"/>
            <a:gd name="connsiteX1" fmla="*/ 3829 w 141413"/>
            <a:gd name="connsiteY1" fmla="*/ 438298 h 612922"/>
            <a:gd name="connsiteX2" fmla="*/ 141413 w 141413"/>
            <a:gd name="connsiteY2" fmla="*/ 612922 h 6129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1413" h="612922">
              <a:moveTo>
                <a:pt x="13657" y="0"/>
              </a:moveTo>
              <a:cubicBezTo>
                <a:pt x="26130" y="67758"/>
                <a:pt x="-11762" y="353601"/>
                <a:pt x="3829" y="438298"/>
              </a:cubicBezTo>
              <a:cubicBezTo>
                <a:pt x="49186" y="610001"/>
                <a:pt x="52966" y="590295"/>
                <a:pt x="141413" y="61292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475797</xdr:colOff>
      <xdr:row>55</xdr:row>
      <xdr:rowOff>120119</xdr:rowOff>
    </xdr:from>
    <xdr:to>
      <xdr:col>20</xdr:col>
      <xdr:colOff>379937</xdr:colOff>
      <xdr:row>56</xdr:row>
      <xdr:rowOff>158870</xdr:rowOff>
    </xdr:to>
    <xdr:sp macro="" textlink="">
      <xdr:nvSpPr>
        <xdr:cNvPr id="1629" name="Text Box 1664"/>
        <xdr:cNvSpPr txBox="1">
          <a:spLocks noChangeArrowheads="1"/>
        </xdr:cNvSpPr>
      </xdr:nvSpPr>
      <xdr:spPr bwMode="auto">
        <a:xfrm>
          <a:off x="14525172" y="9899119"/>
          <a:ext cx="674078" cy="21337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25m</a:t>
          </a:r>
        </a:p>
      </xdr:txBody>
    </xdr:sp>
    <xdr:clientData/>
  </xdr:twoCellAnchor>
  <xdr:twoCellAnchor>
    <xdr:from>
      <xdr:col>20</xdr:col>
      <xdr:colOff>575570</xdr:colOff>
      <xdr:row>52</xdr:row>
      <xdr:rowOff>120114</xdr:rowOff>
    </xdr:from>
    <xdr:to>
      <xdr:col>20</xdr:col>
      <xdr:colOff>754061</xdr:colOff>
      <xdr:row>54</xdr:row>
      <xdr:rowOff>119059</xdr:rowOff>
    </xdr:to>
    <xdr:sp macro="" textlink="">
      <xdr:nvSpPr>
        <xdr:cNvPr id="1630" name="Text Box 1560"/>
        <xdr:cNvSpPr txBox="1">
          <a:spLocks noChangeArrowheads="1"/>
        </xdr:cNvSpPr>
      </xdr:nvSpPr>
      <xdr:spPr bwMode="auto">
        <a:xfrm>
          <a:off x="15394883" y="9367302"/>
          <a:ext cx="178491" cy="35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18</xdr:col>
      <xdr:colOff>751417</xdr:colOff>
      <xdr:row>54</xdr:row>
      <xdr:rowOff>136897</xdr:rowOff>
    </xdr:from>
    <xdr:to>
      <xdr:col>20</xdr:col>
      <xdr:colOff>758825</xdr:colOff>
      <xdr:row>55</xdr:row>
      <xdr:rowOff>47842</xdr:rowOff>
    </xdr:to>
    <xdr:sp macro="" textlink="">
      <xdr:nvSpPr>
        <xdr:cNvPr id="1632" name="Line 2970"/>
        <xdr:cNvSpPr>
          <a:spLocks noChangeShapeType="1"/>
        </xdr:cNvSpPr>
      </xdr:nvSpPr>
      <xdr:spPr bwMode="auto">
        <a:xfrm>
          <a:off x="12541250" y="10947772"/>
          <a:ext cx="1552575" cy="80278"/>
        </a:xfrm>
        <a:custGeom>
          <a:avLst/>
          <a:gdLst>
            <a:gd name="connsiteX0" fmla="*/ 0 w 1457326"/>
            <a:gd name="connsiteY0" fmla="*/ 0 h 78314"/>
            <a:gd name="connsiteX1" fmla="*/ 1457326 w 1457326"/>
            <a:gd name="connsiteY1" fmla="*/ 78314 h 78314"/>
            <a:gd name="connsiteX0" fmla="*/ 0 w 1457326"/>
            <a:gd name="connsiteY0" fmla="*/ 0 h 91428"/>
            <a:gd name="connsiteX1" fmla="*/ 1457326 w 1457326"/>
            <a:gd name="connsiteY1" fmla="*/ 78314 h 91428"/>
            <a:gd name="connsiteX0" fmla="*/ 0 w 1478492"/>
            <a:gd name="connsiteY0" fmla="*/ 19251 h 82917"/>
            <a:gd name="connsiteX1" fmla="*/ 1478492 w 1478492"/>
            <a:gd name="connsiteY1" fmla="*/ 2315 h 82917"/>
            <a:gd name="connsiteX0" fmla="*/ 0 w 1478492"/>
            <a:gd name="connsiteY0" fmla="*/ 16936 h 115760"/>
            <a:gd name="connsiteX1" fmla="*/ 1478492 w 1478492"/>
            <a:gd name="connsiteY1" fmla="*/ 0 h 115760"/>
            <a:gd name="connsiteX0" fmla="*/ 0 w 1478492"/>
            <a:gd name="connsiteY0" fmla="*/ 16936 h 130858"/>
            <a:gd name="connsiteX1" fmla="*/ 1148292 w 1478492"/>
            <a:gd name="connsiteY1" fmla="*/ 91019 h 130858"/>
            <a:gd name="connsiteX2" fmla="*/ 1478492 w 1478492"/>
            <a:gd name="connsiteY2" fmla="*/ 0 h 130858"/>
            <a:gd name="connsiteX0" fmla="*/ 0 w 1478492"/>
            <a:gd name="connsiteY0" fmla="*/ 16936 h 109702"/>
            <a:gd name="connsiteX1" fmla="*/ 1148292 w 1478492"/>
            <a:gd name="connsiteY1" fmla="*/ 91019 h 109702"/>
            <a:gd name="connsiteX2" fmla="*/ 1478492 w 1478492"/>
            <a:gd name="connsiteY2" fmla="*/ 0 h 109702"/>
            <a:gd name="connsiteX0" fmla="*/ 0 w 1478492"/>
            <a:gd name="connsiteY0" fmla="*/ 16936 h 109702"/>
            <a:gd name="connsiteX1" fmla="*/ 1148292 w 1478492"/>
            <a:gd name="connsiteY1" fmla="*/ 91019 h 109702"/>
            <a:gd name="connsiteX2" fmla="*/ 1478492 w 1478492"/>
            <a:gd name="connsiteY2" fmla="*/ 0 h 109702"/>
            <a:gd name="connsiteX0" fmla="*/ 0 w 1504950"/>
            <a:gd name="connsiteY0" fmla="*/ 0 h 112588"/>
            <a:gd name="connsiteX1" fmla="*/ 1148292 w 1504950"/>
            <a:gd name="connsiteY1" fmla="*/ 74083 h 112588"/>
            <a:gd name="connsiteX2" fmla="*/ 1504950 w 1504950"/>
            <a:gd name="connsiteY2" fmla="*/ 35981 h 112588"/>
            <a:gd name="connsiteX0" fmla="*/ 0 w 1504950"/>
            <a:gd name="connsiteY0" fmla="*/ 0 h 88214"/>
            <a:gd name="connsiteX1" fmla="*/ 1148292 w 1504950"/>
            <a:gd name="connsiteY1" fmla="*/ 74083 h 88214"/>
            <a:gd name="connsiteX2" fmla="*/ 1504950 w 1504950"/>
            <a:gd name="connsiteY2" fmla="*/ 35981 h 88214"/>
            <a:gd name="connsiteX0" fmla="*/ 0 w 1504950"/>
            <a:gd name="connsiteY0" fmla="*/ 0 h 85956"/>
            <a:gd name="connsiteX1" fmla="*/ 1148292 w 1504950"/>
            <a:gd name="connsiteY1" fmla="*/ 74083 h 85956"/>
            <a:gd name="connsiteX2" fmla="*/ 1504950 w 1504950"/>
            <a:gd name="connsiteY2" fmla="*/ 35981 h 85956"/>
            <a:gd name="connsiteX0" fmla="*/ 0 w 1504950"/>
            <a:gd name="connsiteY0" fmla="*/ 0 h 84244"/>
            <a:gd name="connsiteX1" fmla="*/ 1148292 w 1504950"/>
            <a:gd name="connsiteY1" fmla="*/ 74083 h 84244"/>
            <a:gd name="connsiteX2" fmla="*/ 1504950 w 1504950"/>
            <a:gd name="connsiteY2" fmla="*/ 35981 h 84244"/>
            <a:gd name="connsiteX0" fmla="*/ 0 w 1504950"/>
            <a:gd name="connsiteY0" fmla="*/ 0 h 77378"/>
            <a:gd name="connsiteX1" fmla="*/ 1148292 w 1504950"/>
            <a:gd name="connsiteY1" fmla="*/ 74083 h 77378"/>
            <a:gd name="connsiteX2" fmla="*/ 1504950 w 1504950"/>
            <a:gd name="connsiteY2" fmla="*/ 35981 h 77378"/>
            <a:gd name="connsiteX0" fmla="*/ 0 w 1504950"/>
            <a:gd name="connsiteY0" fmla="*/ 0 h 74092"/>
            <a:gd name="connsiteX1" fmla="*/ 286012 w 1504950"/>
            <a:gd name="connsiteY1" fmla="*/ 6800 h 74092"/>
            <a:gd name="connsiteX2" fmla="*/ 1148292 w 1504950"/>
            <a:gd name="connsiteY2" fmla="*/ 74083 h 74092"/>
            <a:gd name="connsiteX3" fmla="*/ 1504950 w 1504950"/>
            <a:gd name="connsiteY3" fmla="*/ 35981 h 74092"/>
            <a:gd name="connsiteX0" fmla="*/ 0 w 1525751"/>
            <a:gd name="connsiteY0" fmla="*/ 102903 h 103180"/>
            <a:gd name="connsiteX1" fmla="*/ 306813 w 1525751"/>
            <a:gd name="connsiteY1" fmla="*/ 885 h 103180"/>
            <a:gd name="connsiteX2" fmla="*/ 1169093 w 1525751"/>
            <a:gd name="connsiteY2" fmla="*/ 68168 h 103180"/>
            <a:gd name="connsiteX3" fmla="*/ 1525751 w 1525751"/>
            <a:gd name="connsiteY3" fmla="*/ 30066 h 103180"/>
            <a:gd name="connsiteX0" fmla="*/ 0 w 1525751"/>
            <a:gd name="connsiteY0" fmla="*/ 102902 h 103177"/>
            <a:gd name="connsiteX1" fmla="*/ 343215 w 1525751"/>
            <a:gd name="connsiteY1" fmla="*/ 885 h 103177"/>
            <a:gd name="connsiteX2" fmla="*/ 1169093 w 1525751"/>
            <a:gd name="connsiteY2" fmla="*/ 68167 h 103177"/>
            <a:gd name="connsiteX3" fmla="*/ 1525751 w 1525751"/>
            <a:gd name="connsiteY3" fmla="*/ 30065 h 103177"/>
            <a:gd name="connsiteX0" fmla="*/ 0 w 1525751"/>
            <a:gd name="connsiteY0" fmla="*/ 102901 h 103177"/>
            <a:gd name="connsiteX1" fmla="*/ 416018 w 1525751"/>
            <a:gd name="connsiteY1" fmla="*/ 885 h 103177"/>
            <a:gd name="connsiteX2" fmla="*/ 1169093 w 1525751"/>
            <a:gd name="connsiteY2" fmla="*/ 68166 h 103177"/>
            <a:gd name="connsiteX3" fmla="*/ 1525751 w 1525751"/>
            <a:gd name="connsiteY3" fmla="*/ 30064 h 1031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25751" h="103177">
              <a:moveTo>
                <a:pt x="0" y="102901"/>
              </a:moveTo>
              <a:cubicBezTo>
                <a:pt x="47669" y="109702"/>
                <a:pt x="224636" y="-11462"/>
                <a:pt x="416018" y="885"/>
              </a:cubicBezTo>
              <a:cubicBezTo>
                <a:pt x="607400" y="13232"/>
                <a:pt x="965937" y="68970"/>
                <a:pt x="1169093" y="68166"/>
              </a:cubicBezTo>
              <a:cubicBezTo>
                <a:pt x="1406160" y="62522"/>
                <a:pt x="1399810" y="30418"/>
                <a:pt x="1525751" y="300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400049</xdr:colOff>
      <xdr:row>52</xdr:row>
      <xdr:rowOff>93889</xdr:rowOff>
    </xdr:from>
    <xdr:to>
      <xdr:col>11</xdr:col>
      <xdr:colOff>542924</xdr:colOff>
      <xdr:row>53</xdr:row>
      <xdr:rowOff>51706</xdr:rowOff>
    </xdr:to>
    <xdr:sp macro="" textlink="">
      <xdr:nvSpPr>
        <xdr:cNvPr id="1633" name="Oval 1349"/>
        <xdr:cNvSpPr>
          <a:spLocks noChangeArrowheads="1"/>
        </xdr:cNvSpPr>
      </xdr:nvSpPr>
      <xdr:spPr bwMode="auto">
        <a:xfrm>
          <a:off x="12898210" y="9265103"/>
          <a:ext cx="142875" cy="1415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553812</xdr:colOff>
      <xdr:row>51</xdr:row>
      <xdr:rowOff>97687</xdr:rowOff>
    </xdr:from>
    <xdr:to>
      <xdr:col>12</xdr:col>
      <xdr:colOff>725263</xdr:colOff>
      <xdr:row>52</xdr:row>
      <xdr:rowOff>99048</xdr:rowOff>
    </xdr:to>
    <xdr:sp macro="" textlink="">
      <xdr:nvSpPr>
        <xdr:cNvPr id="1634" name="Oval 820"/>
        <xdr:cNvSpPr>
          <a:spLocks noChangeArrowheads="1"/>
        </xdr:cNvSpPr>
      </xdr:nvSpPr>
      <xdr:spPr bwMode="auto">
        <a:xfrm>
          <a:off x="9269187" y="9027375"/>
          <a:ext cx="171451" cy="1740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257441</xdr:colOff>
      <xdr:row>61</xdr:row>
      <xdr:rowOff>154480</xdr:rowOff>
    </xdr:from>
    <xdr:to>
      <xdr:col>11</xdr:col>
      <xdr:colOff>588220</xdr:colOff>
      <xdr:row>62</xdr:row>
      <xdr:rowOff>35526</xdr:rowOff>
    </xdr:to>
    <xdr:sp macro="" textlink="">
      <xdr:nvSpPr>
        <xdr:cNvPr id="1644" name="Line 2950"/>
        <xdr:cNvSpPr>
          <a:spLocks noChangeShapeType="1"/>
        </xdr:cNvSpPr>
      </xdr:nvSpPr>
      <xdr:spPr bwMode="auto">
        <a:xfrm flipV="1">
          <a:off x="8155254" y="11005043"/>
          <a:ext cx="330779" cy="556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317398</xdr:colOff>
      <xdr:row>60</xdr:row>
      <xdr:rowOff>114228</xdr:rowOff>
    </xdr:from>
    <xdr:to>
      <xdr:col>13</xdr:col>
      <xdr:colOff>555523</xdr:colOff>
      <xdr:row>62</xdr:row>
      <xdr:rowOff>71372</xdr:rowOff>
    </xdr:to>
    <xdr:sp macro="" textlink="">
      <xdr:nvSpPr>
        <xdr:cNvPr id="1664" name="Freeform 2883"/>
        <xdr:cNvSpPr>
          <a:spLocks/>
        </xdr:cNvSpPr>
      </xdr:nvSpPr>
      <xdr:spPr bwMode="auto">
        <a:xfrm rot="5400000" flipV="1">
          <a:off x="9709045" y="10820331"/>
          <a:ext cx="314332" cy="23812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1445 w 11445"/>
            <a:gd name="connsiteY0" fmla="*/ 12500 h 12500"/>
            <a:gd name="connsiteX1" fmla="*/ 11445 w 11445"/>
            <a:gd name="connsiteY1" fmla="*/ 2500 h 12500"/>
            <a:gd name="connsiteX2" fmla="*/ 0 w 11445"/>
            <a:gd name="connsiteY2" fmla="*/ 0 h 1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445" h="12500">
              <a:moveTo>
                <a:pt x="11445" y="12500"/>
              </a:moveTo>
              <a:lnTo>
                <a:pt x="11445" y="2500"/>
              </a:lnTo>
              <a:cubicBezTo>
                <a:pt x="8112" y="2500"/>
                <a:pt x="3333" y="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489644</xdr:colOff>
      <xdr:row>62</xdr:row>
      <xdr:rowOff>17870</xdr:rowOff>
    </xdr:from>
    <xdr:to>
      <xdr:col>14</xdr:col>
      <xdr:colOff>658840</xdr:colOff>
      <xdr:row>64</xdr:row>
      <xdr:rowOff>39697</xdr:rowOff>
    </xdr:to>
    <xdr:sp macro="" textlink="">
      <xdr:nvSpPr>
        <xdr:cNvPr id="1665" name="Text Box 2937"/>
        <xdr:cNvSpPr txBox="1">
          <a:spLocks noChangeArrowheads="1"/>
        </xdr:cNvSpPr>
      </xdr:nvSpPr>
      <xdr:spPr bwMode="auto">
        <a:xfrm>
          <a:off x="9919394" y="11043058"/>
          <a:ext cx="939134" cy="37107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ローソン飾西店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079-267-4038</a:t>
          </a:r>
        </a:p>
      </xdr:txBody>
    </xdr:sp>
    <xdr:clientData/>
  </xdr:twoCellAnchor>
  <xdr:twoCellAnchor>
    <xdr:from>
      <xdr:col>14</xdr:col>
      <xdr:colOff>147799</xdr:colOff>
      <xdr:row>61</xdr:row>
      <xdr:rowOff>90019</xdr:rowOff>
    </xdr:from>
    <xdr:to>
      <xdr:col>14</xdr:col>
      <xdr:colOff>727238</xdr:colOff>
      <xdr:row>62</xdr:row>
      <xdr:rowOff>53579</xdr:rowOff>
    </xdr:to>
    <xdr:sp macro="" textlink="">
      <xdr:nvSpPr>
        <xdr:cNvPr id="1667" name="Text Box 1118"/>
        <xdr:cNvSpPr txBox="1">
          <a:spLocks noChangeArrowheads="1"/>
        </xdr:cNvSpPr>
      </xdr:nvSpPr>
      <xdr:spPr bwMode="auto">
        <a:xfrm>
          <a:off x="10347487" y="10940582"/>
          <a:ext cx="579439" cy="13818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16</xdr:col>
      <xdr:colOff>390557</xdr:colOff>
      <xdr:row>11</xdr:row>
      <xdr:rowOff>5451</xdr:rowOff>
    </xdr:from>
    <xdr:to>
      <xdr:col>16</xdr:col>
      <xdr:colOff>733457</xdr:colOff>
      <xdr:row>12</xdr:row>
      <xdr:rowOff>88002</xdr:rowOff>
    </xdr:to>
    <xdr:sp macro="" textlink="">
      <xdr:nvSpPr>
        <xdr:cNvPr id="1669" name="AutoShape 2951"/>
        <xdr:cNvSpPr>
          <a:spLocks noChangeArrowheads="1"/>
        </xdr:cNvSpPr>
      </xdr:nvSpPr>
      <xdr:spPr bwMode="auto">
        <a:xfrm>
          <a:off x="15195128" y="2019308"/>
          <a:ext cx="342900" cy="252640"/>
        </a:xfrm>
        <a:prstGeom prst="hexagon">
          <a:avLst>
            <a:gd name="adj" fmla="val 3365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391</a:t>
          </a:r>
        </a:p>
      </xdr:txBody>
    </xdr:sp>
    <xdr:clientData/>
  </xdr:twoCellAnchor>
  <xdr:twoCellAnchor>
    <xdr:from>
      <xdr:col>13</xdr:col>
      <xdr:colOff>390921</xdr:colOff>
      <xdr:row>60</xdr:row>
      <xdr:rowOff>111132</xdr:rowOff>
    </xdr:from>
    <xdr:to>
      <xdr:col>13</xdr:col>
      <xdr:colOff>452438</xdr:colOff>
      <xdr:row>61</xdr:row>
      <xdr:rowOff>161533</xdr:rowOff>
    </xdr:to>
    <xdr:sp macro="" textlink="">
      <xdr:nvSpPr>
        <xdr:cNvPr id="1619" name="Line 716"/>
        <xdr:cNvSpPr>
          <a:spLocks noChangeShapeType="1"/>
        </xdr:cNvSpPr>
      </xdr:nvSpPr>
      <xdr:spPr bwMode="auto">
        <a:xfrm flipH="1">
          <a:off x="9820671" y="10779132"/>
          <a:ext cx="61517" cy="232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698458</xdr:colOff>
      <xdr:row>60</xdr:row>
      <xdr:rowOff>76200</xdr:rowOff>
    </xdr:from>
    <xdr:to>
      <xdr:col>18</xdr:col>
      <xdr:colOff>104774</xdr:colOff>
      <xdr:row>61</xdr:row>
      <xdr:rowOff>49198</xdr:rowOff>
    </xdr:to>
    <xdr:sp macro="" textlink="">
      <xdr:nvSpPr>
        <xdr:cNvPr id="1678" name="Text Box 709"/>
        <xdr:cNvSpPr txBox="1">
          <a:spLocks noChangeArrowheads="1"/>
        </xdr:cNvSpPr>
      </xdr:nvSpPr>
      <xdr:spPr bwMode="auto">
        <a:xfrm>
          <a:off x="19415083" y="800100"/>
          <a:ext cx="177841" cy="1730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33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321469</xdr:colOff>
      <xdr:row>60</xdr:row>
      <xdr:rowOff>47625</xdr:rowOff>
    </xdr:from>
    <xdr:to>
      <xdr:col>16</xdr:col>
      <xdr:colOff>571500</xdr:colOff>
      <xdr:row>63</xdr:row>
      <xdr:rowOff>142875</xdr:rowOff>
    </xdr:to>
    <xdr:sp macro="" textlink="">
      <xdr:nvSpPr>
        <xdr:cNvPr id="1715" name="Line 716"/>
        <xdr:cNvSpPr>
          <a:spLocks noChangeShapeType="1"/>
        </xdr:cNvSpPr>
      </xdr:nvSpPr>
      <xdr:spPr bwMode="auto">
        <a:xfrm flipH="1">
          <a:off x="16002000" y="756047"/>
          <a:ext cx="1023938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6704</xdr:colOff>
      <xdr:row>59</xdr:row>
      <xdr:rowOff>35719</xdr:rowOff>
    </xdr:from>
    <xdr:to>
      <xdr:col>18</xdr:col>
      <xdr:colOff>11905</xdr:colOff>
      <xdr:row>61</xdr:row>
      <xdr:rowOff>71388</xdr:rowOff>
    </xdr:to>
    <xdr:sp macro="" textlink="">
      <xdr:nvSpPr>
        <xdr:cNvPr id="1732" name="Line 716"/>
        <xdr:cNvSpPr>
          <a:spLocks noChangeShapeType="1"/>
        </xdr:cNvSpPr>
      </xdr:nvSpPr>
      <xdr:spPr bwMode="auto">
        <a:xfrm flipV="1">
          <a:off x="19556767" y="565547"/>
          <a:ext cx="5201" cy="4047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184528</xdr:colOff>
      <xdr:row>61</xdr:row>
      <xdr:rowOff>137096</xdr:rowOff>
    </xdr:from>
    <xdr:to>
      <xdr:col>18</xdr:col>
      <xdr:colOff>12432</xdr:colOff>
      <xdr:row>64</xdr:row>
      <xdr:rowOff>215913</xdr:rowOff>
    </xdr:to>
    <xdr:sp macro="" textlink="">
      <xdr:nvSpPr>
        <xdr:cNvPr id="1714" name="Freeform 605"/>
        <xdr:cNvSpPr>
          <a:spLocks/>
        </xdr:cNvSpPr>
      </xdr:nvSpPr>
      <xdr:spPr bwMode="auto">
        <a:xfrm>
          <a:off x="18960684" y="1036018"/>
          <a:ext cx="601811" cy="596739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  <a:gd name="connsiteX0" fmla="*/ 9358 w 9358"/>
            <a:gd name="connsiteY0" fmla="*/ 16178 h 16178"/>
            <a:gd name="connsiteX1" fmla="*/ 9358 w 9358"/>
            <a:gd name="connsiteY1" fmla="*/ 9550 h 16178"/>
            <a:gd name="connsiteX2" fmla="*/ 0 w 9358"/>
            <a:gd name="connsiteY2" fmla="*/ 0 h 16178"/>
            <a:gd name="connsiteX0" fmla="*/ 10000 w 10000"/>
            <a:gd name="connsiteY0" fmla="*/ 10000 h 10000"/>
            <a:gd name="connsiteX1" fmla="*/ 10000 w 10000"/>
            <a:gd name="connsiteY1" fmla="*/ 5903 h 10000"/>
            <a:gd name="connsiteX2" fmla="*/ 0 w 10000"/>
            <a:gd name="connsiteY2" fmla="*/ 0 h 10000"/>
            <a:gd name="connsiteX0" fmla="*/ 9510 w 9510"/>
            <a:gd name="connsiteY0" fmla="*/ 10444 h 10444"/>
            <a:gd name="connsiteX1" fmla="*/ 9510 w 9510"/>
            <a:gd name="connsiteY1" fmla="*/ 6347 h 10444"/>
            <a:gd name="connsiteX2" fmla="*/ 0 w 9510"/>
            <a:gd name="connsiteY2" fmla="*/ 0 h 10444"/>
            <a:gd name="connsiteX0" fmla="*/ 10000 w 10000"/>
            <a:gd name="connsiteY0" fmla="*/ 10000 h 10000"/>
            <a:gd name="connsiteX1" fmla="*/ 10000 w 10000"/>
            <a:gd name="connsiteY1" fmla="*/ 6077 h 10000"/>
            <a:gd name="connsiteX2" fmla="*/ 0 w 10000"/>
            <a:gd name="connsiteY2" fmla="*/ 0 h 10000"/>
            <a:gd name="connsiteX0" fmla="*/ 10000 w 10000"/>
            <a:gd name="connsiteY0" fmla="*/ 12143 h 12143"/>
            <a:gd name="connsiteX1" fmla="*/ 10000 w 10000"/>
            <a:gd name="connsiteY1" fmla="*/ 6077 h 12143"/>
            <a:gd name="connsiteX2" fmla="*/ 0 w 10000"/>
            <a:gd name="connsiteY2" fmla="*/ 0 h 12143"/>
            <a:gd name="connsiteX0" fmla="*/ 10000 w 10000"/>
            <a:gd name="connsiteY0" fmla="*/ 12143 h 12143"/>
            <a:gd name="connsiteX1" fmla="*/ 10000 w 10000"/>
            <a:gd name="connsiteY1" fmla="*/ 6077 h 12143"/>
            <a:gd name="connsiteX2" fmla="*/ 2025 w 10000"/>
            <a:gd name="connsiteY2" fmla="*/ 2767 h 12143"/>
            <a:gd name="connsiteX3" fmla="*/ 0 w 10000"/>
            <a:gd name="connsiteY3" fmla="*/ 0 h 12143"/>
            <a:gd name="connsiteX0" fmla="*/ 7975 w 7975"/>
            <a:gd name="connsiteY0" fmla="*/ 9376 h 9376"/>
            <a:gd name="connsiteX1" fmla="*/ 7975 w 7975"/>
            <a:gd name="connsiteY1" fmla="*/ 3310 h 9376"/>
            <a:gd name="connsiteX2" fmla="*/ 0 w 7975"/>
            <a:gd name="connsiteY2" fmla="*/ 0 h 9376"/>
            <a:gd name="connsiteX0" fmla="*/ 10000 w 10000"/>
            <a:gd name="connsiteY0" fmla="*/ 10000 h 10000"/>
            <a:gd name="connsiteX1" fmla="*/ 10000 w 10000"/>
            <a:gd name="connsiteY1" fmla="*/ 353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530 h 10000"/>
            <a:gd name="connsiteX2" fmla="*/ 0 w 10000"/>
            <a:gd name="connsiteY2" fmla="*/ 0 h 10000"/>
            <a:gd name="connsiteX0" fmla="*/ 10159 w 10159"/>
            <a:gd name="connsiteY0" fmla="*/ 14754 h 14754"/>
            <a:gd name="connsiteX1" fmla="*/ 10000 w 10159"/>
            <a:gd name="connsiteY1" fmla="*/ 3530 h 14754"/>
            <a:gd name="connsiteX2" fmla="*/ 0 w 10159"/>
            <a:gd name="connsiteY2" fmla="*/ 0 h 14754"/>
            <a:gd name="connsiteX0" fmla="*/ 11973 w 11973"/>
            <a:gd name="connsiteY0" fmla="*/ 13192 h 13192"/>
            <a:gd name="connsiteX1" fmla="*/ 11814 w 11973"/>
            <a:gd name="connsiteY1" fmla="*/ 1968 h 13192"/>
            <a:gd name="connsiteX2" fmla="*/ 0 w 11973"/>
            <a:gd name="connsiteY2" fmla="*/ 0 h 13192"/>
            <a:gd name="connsiteX0" fmla="*/ 11973 w 11973"/>
            <a:gd name="connsiteY0" fmla="*/ 13192 h 13192"/>
            <a:gd name="connsiteX1" fmla="*/ 11814 w 11973"/>
            <a:gd name="connsiteY1" fmla="*/ 1968 h 13192"/>
            <a:gd name="connsiteX2" fmla="*/ 0 w 11973"/>
            <a:gd name="connsiteY2" fmla="*/ 0 h 13192"/>
            <a:gd name="connsiteX0" fmla="*/ 13243 w 13243"/>
            <a:gd name="connsiteY0" fmla="*/ 13539 h 13539"/>
            <a:gd name="connsiteX1" fmla="*/ 13084 w 13243"/>
            <a:gd name="connsiteY1" fmla="*/ 2315 h 13539"/>
            <a:gd name="connsiteX2" fmla="*/ 0 w 13243"/>
            <a:gd name="connsiteY2" fmla="*/ 0 h 13539"/>
            <a:gd name="connsiteX0" fmla="*/ 10398 w 10398"/>
            <a:gd name="connsiteY0" fmla="*/ 16378 h 16378"/>
            <a:gd name="connsiteX1" fmla="*/ 10239 w 10398"/>
            <a:gd name="connsiteY1" fmla="*/ 5154 h 16378"/>
            <a:gd name="connsiteX2" fmla="*/ 0 w 10398"/>
            <a:gd name="connsiteY2" fmla="*/ 0 h 16378"/>
            <a:gd name="connsiteX0" fmla="*/ 10398 w 10398"/>
            <a:gd name="connsiteY0" fmla="*/ 16378 h 16378"/>
            <a:gd name="connsiteX1" fmla="*/ 10239 w 10398"/>
            <a:gd name="connsiteY1" fmla="*/ 5154 h 16378"/>
            <a:gd name="connsiteX2" fmla="*/ 0 w 10398"/>
            <a:gd name="connsiteY2" fmla="*/ 0 h 16378"/>
            <a:gd name="connsiteX0" fmla="*/ 12963 w 12963"/>
            <a:gd name="connsiteY0" fmla="*/ 11285 h 11285"/>
            <a:gd name="connsiteX1" fmla="*/ 12804 w 12963"/>
            <a:gd name="connsiteY1" fmla="*/ 61 h 11285"/>
            <a:gd name="connsiteX2" fmla="*/ 0 w 12963"/>
            <a:gd name="connsiteY2" fmla="*/ 3193 h 11285"/>
            <a:gd name="connsiteX0" fmla="*/ 12963 w 12963"/>
            <a:gd name="connsiteY0" fmla="*/ 11562 h 11562"/>
            <a:gd name="connsiteX1" fmla="*/ 12804 w 12963"/>
            <a:gd name="connsiteY1" fmla="*/ 338 h 11562"/>
            <a:gd name="connsiteX2" fmla="*/ 0 w 12963"/>
            <a:gd name="connsiteY2" fmla="*/ 3470 h 11562"/>
            <a:gd name="connsiteX0" fmla="*/ 12963 w 12963"/>
            <a:gd name="connsiteY0" fmla="*/ 11224 h 11224"/>
            <a:gd name="connsiteX1" fmla="*/ 12804 w 12963"/>
            <a:gd name="connsiteY1" fmla="*/ 0 h 11224"/>
            <a:gd name="connsiteX2" fmla="*/ 0 w 12963"/>
            <a:gd name="connsiteY2" fmla="*/ 3132 h 11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963" h="11224">
              <a:moveTo>
                <a:pt x="12963" y="11224"/>
              </a:moveTo>
              <a:lnTo>
                <a:pt x="12804" y="0"/>
              </a:lnTo>
              <a:cubicBezTo>
                <a:pt x="3076" y="2261"/>
                <a:pt x="11816" y="-134"/>
                <a:pt x="0" y="313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723909</xdr:colOff>
      <xdr:row>63</xdr:row>
      <xdr:rowOff>132133</xdr:rowOff>
    </xdr:from>
    <xdr:to>
      <xdr:col>18</xdr:col>
      <xdr:colOff>93671</xdr:colOff>
      <xdr:row>64</xdr:row>
      <xdr:rowOff>71411</xdr:rowOff>
    </xdr:to>
    <xdr:sp macro="" textlink="">
      <xdr:nvSpPr>
        <xdr:cNvPr id="1740" name="AutoShape 604"/>
        <xdr:cNvSpPr>
          <a:spLocks noChangeArrowheads="1"/>
        </xdr:cNvSpPr>
      </xdr:nvSpPr>
      <xdr:spPr bwMode="auto">
        <a:xfrm>
          <a:off x="19500065" y="1376336"/>
          <a:ext cx="143669" cy="1119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766605</xdr:colOff>
      <xdr:row>60</xdr:row>
      <xdr:rowOff>136922</xdr:rowOff>
    </xdr:from>
    <xdr:to>
      <xdr:col>18</xdr:col>
      <xdr:colOff>571498</xdr:colOff>
      <xdr:row>61</xdr:row>
      <xdr:rowOff>129950</xdr:rowOff>
    </xdr:to>
    <xdr:sp macro="" textlink="">
      <xdr:nvSpPr>
        <xdr:cNvPr id="1741" name="Line 716"/>
        <xdr:cNvSpPr>
          <a:spLocks noChangeShapeType="1"/>
        </xdr:cNvSpPr>
      </xdr:nvSpPr>
      <xdr:spPr bwMode="auto">
        <a:xfrm flipV="1">
          <a:off x="19542761" y="857250"/>
          <a:ext cx="578800" cy="1716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131996</xdr:colOff>
      <xdr:row>19</xdr:row>
      <xdr:rowOff>10891</xdr:rowOff>
    </xdr:from>
    <xdr:to>
      <xdr:col>16</xdr:col>
      <xdr:colOff>474896</xdr:colOff>
      <xdr:row>20</xdr:row>
      <xdr:rowOff>77191</xdr:rowOff>
    </xdr:to>
    <xdr:sp macro="" textlink="">
      <xdr:nvSpPr>
        <xdr:cNvPr id="1765" name="AutoShape 176"/>
        <xdr:cNvSpPr>
          <a:spLocks noChangeArrowheads="1"/>
        </xdr:cNvSpPr>
      </xdr:nvSpPr>
      <xdr:spPr bwMode="auto">
        <a:xfrm>
          <a:off x="14947034" y="3432564"/>
          <a:ext cx="342900" cy="249473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54</a:t>
          </a:r>
        </a:p>
      </xdr:txBody>
    </xdr:sp>
    <xdr:clientData/>
  </xdr:twoCellAnchor>
  <xdr:twoCellAnchor>
    <xdr:from>
      <xdr:col>16</xdr:col>
      <xdr:colOff>111134</xdr:colOff>
      <xdr:row>37</xdr:row>
      <xdr:rowOff>29308</xdr:rowOff>
    </xdr:from>
    <xdr:to>
      <xdr:col>16</xdr:col>
      <xdr:colOff>730250</xdr:colOff>
      <xdr:row>37</xdr:row>
      <xdr:rowOff>31750</xdr:rowOff>
    </xdr:to>
    <xdr:sp macro="" textlink="">
      <xdr:nvSpPr>
        <xdr:cNvPr id="1795" name="Line 1421"/>
        <xdr:cNvSpPr>
          <a:spLocks noChangeShapeType="1"/>
        </xdr:cNvSpPr>
      </xdr:nvSpPr>
      <xdr:spPr bwMode="auto">
        <a:xfrm>
          <a:off x="10310822" y="6633308"/>
          <a:ext cx="619116" cy="24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250203</xdr:colOff>
      <xdr:row>35</xdr:row>
      <xdr:rowOff>17490</xdr:rowOff>
    </xdr:from>
    <xdr:to>
      <xdr:col>16</xdr:col>
      <xdr:colOff>273062</xdr:colOff>
      <xdr:row>36</xdr:row>
      <xdr:rowOff>102215</xdr:rowOff>
    </xdr:to>
    <xdr:sp macro="" textlink="">
      <xdr:nvSpPr>
        <xdr:cNvPr id="1804" name="Freeform 217"/>
        <xdr:cNvSpPr>
          <a:spLocks/>
        </xdr:cNvSpPr>
      </xdr:nvSpPr>
      <xdr:spPr bwMode="auto">
        <a:xfrm rot="5400000">
          <a:off x="10331646" y="6382548"/>
          <a:ext cx="259350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7655 w 7655"/>
            <a:gd name="connsiteY0" fmla="*/ 2000 h 6000"/>
            <a:gd name="connsiteX1" fmla="*/ 4198 w 7655"/>
            <a:gd name="connsiteY1" fmla="*/ 6000 h 6000"/>
            <a:gd name="connsiteX2" fmla="*/ 0 w 7655"/>
            <a:gd name="connsiteY2" fmla="*/ 0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5" h="6000">
              <a:moveTo>
                <a:pt x="7655" y="2000"/>
              </a:moveTo>
              <a:cubicBezTo>
                <a:pt x="7038" y="2000"/>
                <a:pt x="5433" y="6000"/>
                <a:pt x="4198" y="6000"/>
              </a:cubicBezTo>
              <a:cubicBezTo>
                <a:pt x="2963" y="6000"/>
                <a:pt x="1235" y="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309364</xdr:colOff>
      <xdr:row>37</xdr:row>
      <xdr:rowOff>132337</xdr:rowOff>
    </xdr:from>
    <xdr:to>
      <xdr:col>16</xdr:col>
      <xdr:colOff>355083</xdr:colOff>
      <xdr:row>40</xdr:row>
      <xdr:rowOff>171293</xdr:rowOff>
    </xdr:to>
    <xdr:sp macro="" textlink="">
      <xdr:nvSpPr>
        <xdr:cNvPr id="1805" name="Freeform 217"/>
        <xdr:cNvSpPr>
          <a:spLocks/>
        </xdr:cNvSpPr>
      </xdr:nvSpPr>
      <xdr:spPr bwMode="auto">
        <a:xfrm rot="5400000">
          <a:off x="10250496" y="6994893"/>
          <a:ext cx="562831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36</xdr:row>
      <xdr:rowOff>111131</xdr:rowOff>
    </xdr:from>
    <xdr:to>
      <xdr:col>16</xdr:col>
      <xdr:colOff>123089</xdr:colOff>
      <xdr:row>40</xdr:row>
      <xdr:rowOff>134334</xdr:rowOff>
    </xdr:to>
    <xdr:sp macro="" textlink="">
      <xdr:nvSpPr>
        <xdr:cNvPr id="1794" name="Freeform 179"/>
        <xdr:cNvSpPr>
          <a:spLocks/>
        </xdr:cNvSpPr>
      </xdr:nvSpPr>
      <xdr:spPr bwMode="auto">
        <a:xfrm rot="5400000">
          <a:off x="9511444" y="6450875"/>
          <a:ext cx="729640" cy="893027"/>
        </a:xfrm>
        <a:custGeom>
          <a:avLst/>
          <a:gdLst>
            <a:gd name="T0" fmla="*/ 2147483647 w 7556"/>
            <a:gd name="T1" fmla="*/ 2147483647 h 10000"/>
            <a:gd name="T2" fmla="*/ 2147483647 w 7556"/>
            <a:gd name="T3" fmla="*/ 2147483647 h 10000"/>
            <a:gd name="T4" fmla="*/ 2147483647 w 7556"/>
            <a:gd name="T5" fmla="*/ 2147483647 h 10000"/>
            <a:gd name="T6" fmla="*/ 2147483647 w 7556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20 w 9999"/>
            <a:gd name="connsiteY0" fmla="*/ 10000 h 10000"/>
            <a:gd name="connsiteX1" fmla="*/ 7 w 9999"/>
            <a:gd name="connsiteY1" fmla="*/ 6315 h 10000"/>
            <a:gd name="connsiteX2" fmla="*/ 6890 w 9999"/>
            <a:gd name="connsiteY2" fmla="*/ 5998 h 10000"/>
            <a:gd name="connsiteX3" fmla="*/ 9999 w 9999"/>
            <a:gd name="connsiteY3" fmla="*/ 0 h 10000"/>
            <a:gd name="connsiteX0" fmla="*/ 20 w 6891"/>
            <a:gd name="connsiteY0" fmla="*/ 4002 h 4002"/>
            <a:gd name="connsiteX1" fmla="*/ 7 w 6891"/>
            <a:gd name="connsiteY1" fmla="*/ 317 h 4002"/>
            <a:gd name="connsiteX2" fmla="*/ 6891 w 6891"/>
            <a:gd name="connsiteY2" fmla="*/ 0 h 4002"/>
            <a:gd name="connsiteX0" fmla="*/ 3 w 9974"/>
            <a:gd name="connsiteY0" fmla="*/ 14822 h 14822"/>
            <a:gd name="connsiteX1" fmla="*/ 98 w 9974"/>
            <a:gd name="connsiteY1" fmla="*/ 97 h 14822"/>
            <a:gd name="connsiteX2" fmla="*/ 9974 w 9974"/>
            <a:gd name="connsiteY2" fmla="*/ 4822 h 14822"/>
            <a:gd name="connsiteX0" fmla="*/ 3 w 10911"/>
            <a:gd name="connsiteY0" fmla="*/ 10250 h 10250"/>
            <a:gd name="connsiteX1" fmla="*/ 98 w 10911"/>
            <a:gd name="connsiteY1" fmla="*/ 315 h 10250"/>
            <a:gd name="connsiteX2" fmla="*/ 10911 w 10911"/>
            <a:gd name="connsiteY2" fmla="*/ 0 h 10250"/>
            <a:gd name="connsiteX0" fmla="*/ 3 w 10911"/>
            <a:gd name="connsiteY0" fmla="*/ 10250 h 10250"/>
            <a:gd name="connsiteX1" fmla="*/ 98 w 10911"/>
            <a:gd name="connsiteY1" fmla="*/ 315 h 10250"/>
            <a:gd name="connsiteX2" fmla="*/ 10911 w 10911"/>
            <a:gd name="connsiteY2" fmla="*/ 0 h 10250"/>
            <a:gd name="connsiteX0" fmla="*/ 3 w 10911"/>
            <a:gd name="connsiteY0" fmla="*/ 10250 h 10250"/>
            <a:gd name="connsiteX1" fmla="*/ 98 w 10911"/>
            <a:gd name="connsiteY1" fmla="*/ 315 h 10250"/>
            <a:gd name="connsiteX2" fmla="*/ 10911 w 10911"/>
            <a:gd name="connsiteY2" fmla="*/ 0 h 10250"/>
            <a:gd name="connsiteX0" fmla="*/ 3 w 10911"/>
            <a:gd name="connsiteY0" fmla="*/ 10492 h 10492"/>
            <a:gd name="connsiteX1" fmla="*/ 98 w 10911"/>
            <a:gd name="connsiteY1" fmla="*/ 229 h 10492"/>
            <a:gd name="connsiteX2" fmla="*/ 10911 w 10911"/>
            <a:gd name="connsiteY2" fmla="*/ 242 h 10492"/>
            <a:gd name="connsiteX0" fmla="*/ 3 w 10911"/>
            <a:gd name="connsiteY0" fmla="*/ 10492 h 10492"/>
            <a:gd name="connsiteX1" fmla="*/ 98 w 10911"/>
            <a:gd name="connsiteY1" fmla="*/ 229 h 10492"/>
            <a:gd name="connsiteX2" fmla="*/ 10911 w 10911"/>
            <a:gd name="connsiteY2" fmla="*/ 242 h 10492"/>
            <a:gd name="connsiteX0" fmla="*/ 3 w 10911"/>
            <a:gd name="connsiteY0" fmla="*/ 10264 h 10264"/>
            <a:gd name="connsiteX1" fmla="*/ 98 w 10911"/>
            <a:gd name="connsiteY1" fmla="*/ 1 h 10264"/>
            <a:gd name="connsiteX2" fmla="*/ 10911 w 10911"/>
            <a:gd name="connsiteY2" fmla="*/ 14 h 10264"/>
            <a:gd name="connsiteX0" fmla="*/ 3 w 10911"/>
            <a:gd name="connsiteY0" fmla="*/ 10302 h 10302"/>
            <a:gd name="connsiteX1" fmla="*/ 98 w 10911"/>
            <a:gd name="connsiteY1" fmla="*/ 39 h 10302"/>
            <a:gd name="connsiteX2" fmla="*/ 10911 w 10911"/>
            <a:gd name="connsiteY2" fmla="*/ 52 h 10302"/>
            <a:gd name="connsiteX0" fmla="*/ 3 w 10148"/>
            <a:gd name="connsiteY0" fmla="*/ 10265 h 10265"/>
            <a:gd name="connsiteX1" fmla="*/ 98 w 10148"/>
            <a:gd name="connsiteY1" fmla="*/ 2 h 10265"/>
            <a:gd name="connsiteX2" fmla="*/ 10148 w 10148"/>
            <a:gd name="connsiteY2" fmla="*/ 136 h 10265"/>
            <a:gd name="connsiteX0" fmla="*/ 0 w 11540"/>
            <a:gd name="connsiteY0" fmla="*/ 11775 h 11775"/>
            <a:gd name="connsiteX1" fmla="*/ 1490 w 11540"/>
            <a:gd name="connsiteY1" fmla="*/ 2 h 11775"/>
            <a:gd name="connsiteX2" fmla="*/ 11540 w 11540"/>
            <a:gd name="connsiteY2" fmla="*/ 136 h 11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540" h="11775">
              <a:moveTo>
                <a:pt x="0" y="11775"/>
              </a:moveTo>
              <a:cubicBezTo>
                <a:pt x="-19" y="10522"/>
                <a:pt x="1467" y="10129"/>
                <a:pt x="1490" y="2"/>
              </a:cubicBezTo>
              <a:cubicBezTo>
                <a:pt x="12148" y="-8"/>
                <a:pt x="560" y="33"/>
                <a:pt x="11540" y="136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106308</xdr:colOff>
      <xdr:row>33</xdr:row>
      <xdr:rowOff>129518</xdr:rowOff>
    </xdr:from>
    <xdr:to>
      <xdr:col>16</xdr:col>
      <xdr:colOff>115833</xdr:colOff>
      <xdr:row>37</xdr:row>
      <xdr:rowOff>123577</xdr:rowOff>
    </xdr:to>
    <xdr:sp macro="" textlink="">
      <xdr:nvSpPr>
        <xdr:cNvPr id="1797" name="Line 450"/>
        <xdr:cNvSpPr>
          <a:spLocks noChangeShapeType="1"/>
        </xdr:cNvSpPr>
      </xdr:nvSpPr>
      <xdr:spPr bwMode="auto">
        <a:xfrm rot="5400000" flipV="1">
          <a:off x="9956542" y="6368597"/>
          <a:ext cx="708434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45133</xdr:colOff>
      <xdr:row>36</xdr:row>
      <xdr:rowOff>142593</xdr:rowOff>
    </xdr:from>
    <xdr:to>
      <xdr:col>16</xdr:col>
      <xdr:colOff>211883</xdr:colOff>
      <xdr:row>37</xdr:row>
      <xdr:rowOff>109904</xdr:rowOff>
    </xdr:to>
    <xdr:sp macro="" textlink="">
      <xdr:nvSpPr>
        <xdr:cNvPr id="1798" name="Oval 1448"/>
        <xdr:cNvSpPr>
          <a:spLocks noChangeArrowheads="1"/>
        </xdr:cNvSpPr>
      </xdr:nvSpPr>
      <xdr:spPr bwMode="auto">
        <a:xfrm rot="5400000">
          <a:off x="10253259" y="6555593"/>
          <a:ext cx="149873" cy="166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172427</xdr:colOff>
      <xdr:row>36</xdr:row>
      <xdr:rowOff>109704</xdr:rowOff>
    </xdr:from>
    <xdr:to>
      <xdr:col>16</xdr:col>
      <xdr:colOff>495235</xdr:colOff>
      <xdr:row>37</xdr:row>
      <xdr:rowOff>156319</xdr:rowOff>
    </xdr:to>
    <xdr:grpSp>
      <xdr:nvGrpSpPr>
        <xdr:cNvPr id="1799" name="Group 1180"/>
        <xdr:cNvGrpSpPr>
          <a:grpSpLocks/>
        </xdr:cNvGrpSpPr>
      </xdr:nvGrpSpPr>
      <xdr:grpSpPr bwMode="auto">
        <a:xfrm rot="5400000">
          <a:off x="11983411" y="6386695"/>
          <a:ext cx="227590" cy="322808"/>
          <a:chOff x="718" y="97"/>
          <a:chExt cx="23" cy="15"/>
        </a:xfrm>
      </xdr:grpSpPr>
      <xdr:sp macro="" textlink="">
        <xdr:nvSpPr>
          <xdr:cNvPr id="1800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01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321542</xdr:colOff>
      <xdr:row>34</xdr:row>
      <xdr:rowOff>161274</xdr:rowOff>
    </xdr:from>
    <xdr:to>
      <xdr:col>16</xdr:col>
      <xdr:colOff>335829</xdr:colOff>
      <xdr:row>36</xdr:row>
      <xdr:rowOff>106217</xdr:rowOff>
    </xdr:to>
    <xdr:sp macro="" textlink="">
      <xdr:nvSpPr>
        <xdr:cNvPr id="1802" name="Freeform 217"/>
        <xdr:cNvSpPr>
          <a:spLocks/>
        </xdr:cNvSpPr>
      </xdr:nvSpPr>
      <xdr:spPr bwMode="auto">
        <a:xfrm rot="5400000">
          <a:off x="10381277" y="6373415"/>
          <a:ext cx="294193" cy="1428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7655 w 7655"/>
            <a:gd name="connsiteY0" fmla="*/ 2000 h 6000"/>
            <a:gd name="connsiteX1" fmla="*/ 4198 w 7655"/>
            <a:gd name="connsiteY1" fmla="*/ 6000 h 6000"/>
            <a:gd name="connsiteX2" fmla="*/ 0 w 7655"/>
            <a:gd name="connsiteY2" fmla="*/ 0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5" h="6000">
              <a:moveTo>
                <a:pt x="7655" y="2000"/>
              </a:moveTo>
              <a:cubicBezTo>
                <a:pt x="7038" y="2000"/>
                <a:pt x="5433" y="6000"/>
                <a:pt x="4198" y="6000"/>
              </a:cubicBezTo>
              <a:cubicBezTo>
                <a:pt x="2963" y="6000"/>
                <a:pt x="1235" y="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255408</xdr:colOff>
      <xdr:row>37</xdr:row>
      <xdr:rowOff>138978</xdr:rowOff>
    </xdr:from>
    <xdr:to>
      <xdr:col>16</xdr:col>
      <xdr:colOff>282651</xdr:colOff>
      <xdr:row>40</xdr:row>
      <xdr:rowOff>122670</xdr:rowOff>
    </xdr:to>
    <xdr:sp macro="" textlink="">
      <xdr:nvSpPr>
        <xdr:cNvPr id="1803" name="Freeform 217"/>
        <xdr:cNvSpPr>
          <a:spLocks/>
        </xdr:cNvSpPr>
      </xdr:nvSpPr>
      <xdr:spPr bwMode="auto">
        <a:xfrm rot="5400000">
          <a:off x="10214934" y="6983140"/>
          <a:ext cx="507567" cy="2724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40303</xdr:colOff>
      <xdr:row>38</xdr:row>
      <xdr:rowOff>158754</xdr:rowOff>
    </xdr:from>
    <xdr:to>
      <xdr:col>16</xdr:col>
      <xdr:colOff>209400</xdr:colOff>
      <xdr:row>39</xdr:row>
      <xdr:rowOff>123252</xdr:rowOff>
    </xdr:to>
    <xdr:sp macro="" textlink="">
      <xdr:nvSpPr>
        <xdr:cNvPr id="1806" name="AutoShape 178"/>
        <xdr:cNvSpPr>
          <a:spLocks noChangeArrowheads="1"/>
        </xdr:cNvSpPr>
      </xdr:nvSpPr>
      <xdr:spPr bwMode="auto">
        <a:xfrm>
          <a:off x="10239991" y="6937379"/>
          <a:ext cx="169097" cy="1391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145530</xdr:colOff>
      <xdr:row>21</xdr:row>
      <xdr:rowOff>10655</xdr:rowOff>
    </xdr:from>
    <xdr:to>
      <xdr:col>20</xdr:col>
      <xdr:colOff>751611</xdr:colOff>
      <xdr:row>22</xdr:row>
      <xdr:rowOff>21979</xdr:rowOff>
    </xdr:to>
    <xdr:sp macro="" textlink="">
      <xdr:nvSpPr>
        <xdr:cNvPr id="1823" name="Text Box 1118"/>
        <xdr:cNvSpPr txBox="1">
          <a:spLocks noChangeArrowheads="1"/>
        </xdr:cNvSpPr>
      </xdr:nvSpPr>
      <xdr:spPr bwMode="auto">
        <a:xfrm>
          <a:off x="13424968" y="3773030"/>
          <a:ext cx="606081" cy="19388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高梁川</a:t>
          </a:r>
        </a:p>
      </xdr:txBody>
    </xdr:sp>
    <xdr:clientData/>
  </xdr:twoCellAnchor>
  <xdr:twoCellAnchor>
    <xdr:from>
      <xdr:col>5</xdr:col>
      <xdr:colOff>697523</xdr:colOff>
      <xdr:row>45</xdr:row>
      <xdr:rowOff>10900</xdr:rowOff>
    </xdr:from>
    <xdr:to>
      <xdr:col>6</xdr:col>
      <xdr:colOff>87923</xdr:colOff>
      <xdr:row>45</xdr:row>
      <xdr:rowOff>167608</xdr:rowOff>
    </xdr:to>
    <xdr:sp macro="" textlink="">
      <xdr:nvSpPr>
        <xdr:cNvPr id="421060" name="Oval 707"/>
        <xdr:cNvSpPr>
          <a:spLocks noChangeArrowheads="1"/>
        </xdr:cNvSpPr>
      </xdr:nvSpPr>
      <xdr:spPr bwMode="auto">
        <a:xfrm>
          <a:off x="3970041" y="7916650"/>
          <a:ext cx="159203" cy="1567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62063</xdr:colOff>
      <xdr:row>3</xdr:row>
      <xdr:rowOff>127001</xdr:rowOff>
    </xdr:from>
    <xdr:to>
      <xdr:col>10</xdr:col>
      <xdr:colOff>508000</xdr:colOff>
      <xdr:row>8</xdr:row>
      <xdr:rowOff>173039</xdr:rowOff>
    </xdr:to>
    <xdr:sp macro="" textlink="">
      <xdr:nvSpPr>
        <xdr:cNvPr id="1860" name="Freeform 1142"/>
        <xdr:cNvSpPr>
          <a:spLocks/>
        </xdr:cNvSpPr>
      </xdr:nvSpPr>
      <xdr:spPr bwMode="auto">
        <a:xfrm>
          <a:off x="6420001" y="666751"/>
          <a:ext cx="1215874" cy="935038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153649 w 153649"/>
            <a:gd name="connsiteY0" fmla="*/ 2930 h 2930"/>
            <a:gd name="connsiteX1" fmla="*/ 0 w 153649"/>
            <a:gd name="connsiteY1" fmla="*/ 0 h 2930"/>
            <a:gd name="connsiteX0" fmla="*/ 10000 w 10000"/>
            <a:gd name="connsiteY0" fmla="*/ 29939 h 29939"/>
            <a:gd name="connsiteX1" fmla="*/ 2043 w 10000"/>
            <a:gd name="connsiteY1" fmla="*/ 836 h 29939"/>
            <a:gd name="connsiteX2" fmla="*/ 0 w 10000"/>
            <a:gd name="connsiteY2" fmla="*/ 19939 h 29939"/>
            <a:gd name="connsiteX0" fmla="*/ 22179 w 22179"/>
            <a:gd name="connsiteY0" fmla="*/ 29939 h 29939"/>
            <a:gd name="connsiteX1" fmla="*/ 14222 w 22179"/>
            <a:gd name="connsiteY1" fmla="*/ 836 h 29939"/>
            <a:gd name="connsiteX2" fmla="*/ 12179 w 22179"/>
            <a:gd name="connsiteY2" fmla="*/ 19939 h 29939"/>
            <a:gd name="connsiteX0" fmla="*/ 10000 w 10000"/>
            <a:gd name="connsiteY0" fmla="*/ 29939 h 29939"/>
            <a:gd name="connsiteX1" fmla="*/ 2043 w 10000"/>
            <a:gd name="connsiteY1" fmla="*/ 836 h 29939"/>
            <a:gd name="connsiteX2" fmla="*/ 0 w 10000"/>
            <a:gd name="connsiteY2" fmla="*/ 19939 h 29939"/>
            <a:gd name="connsiteX0" fmla="*/ 10000 w 10000"/>
            <a:gd name="connsiteY0" fmla="*/ 29368 h 29368"/>
            <a:gd name="connsiteX1" fmla="*/ 2043 w 10000"/>
            <a:gd name="connsiteY1" fmla="*/ 265 h 29368"/>
            <a:gd name="connsiteX2" fmla="*/ 0 w 10000"/>
            <a:gd name="connsiteY2" fmla="*/ 19368 h 29368"/>
            <a:gd name="connsiteX0" fmla="*/ 10000 w 11422"/>
            <a:gd name="connsiteY0" fmla="*/ 34360 h 34360"/>
            <a:gd name="connsiteX1" fmla="*/ 6196 w 11422"/>
            <a:gd name="connsiteY1" fmla="*/ 230 h 34360"/>
            <a:gd name="connsiteX2" fmla="*/ 0 w 11422"/>
            <a:gd name="connsiteY2" fmla="*/ 24360 h 34360"/>
            <a:gd name="connsiteX0" fmla="*/ 10241 w 11663"/>
            <a:gd name="connsiteY0" fmla="*/ 34360 h 34360"/>
            <a:gd name="connsiteX1" fmla="*/ 6437 w 11663"/>
            <a:gd name="connsiteY1" fmla="*/ 230 h 34360"/>
            <a:gd name="connsiteX2" fmla="*/ 241 w 11663"/>
            <a:gd name="connsiteY2" fmla="*/ 24360 h 34360"/>
            <a:gd name="connsiteX0" fmla="*/ 10218 w 11640"/>
            <a:gd name="connsiteY0" fmla="*/ 34360 h 34360"/>
            <a:gd name="connsiteX1" fmla="*/ 6414 w 11640"/>
            <a:gd name="connsiteY1" fmla="*/ 230 h 34360"/>
            <a:gd name="connsiteX2" fmla="*/ 567 w 11640"/>
            <a:gd name="connsiteY2" fmla="*/ 25968 h 34360"/>
            <a:gd name="connsiteX3" fmla="*/ 218 w 11640"/>
            <a:gd name="connsiteY3" fmla="*/ 24360 h 34360"/>
            <a:gd name="connsiteX0" fmla="*/ 10023 w 11445"/>
            <a:gd name="connsiteY0" fmla="*/ 35713 h 35713"/>
            <a:gd name="connsiteX1" fmla="*/ 6219 w 11445"/>
            <a:gd name="connsiteY1" fmla="*/ 1583 h 35713"/>
            <a:gd name="connsiteX2" fmla="*/ 796 w 11445"/>
            <a:gd name="connsiteY2" fmla="*/ 2589 h 35713"/>
            <a:gd name="connsiteX3" fmla="*/ 23 w 11445"/>
            <a:gd name="connsiteY3" fmla="*/ 25713 h 35713"/>
            <a:gd name="connsiteX0" fmla="*/ 10023 w 14032"/>
            <a:gd name="connsiteY0" fmla="*/ 36645 h 36645"/>
            <a:gd name="connsiteX1" fmla="*/ 9948 w 14032"/>
            <a:gd name="connsiteY1" fmla="*/ 906 h 36645"/>
            <a:gd name="connsiteX2" fmla="*/ 796 w 14032"/>
            <a:gd name="connsiteY2" fmla="*/ 3521 h 36645"/>
            <a:gd name="connsiteX3" fmla="*/ 23 w 14032"/>
            <a:gd name="connsiteY3" fmla="*/ 26645 h 36645"/>
            <a:gd name="connsiteX0" fmla="*/ 10023 w 10812"/>
            <a:gd name="connsiteY0" fmla="*/ 36645 h 36645"/>
            <a:gd name="connsiteX1" fmla="*/ 9948 w 10812"/>
            <a:gd name="connsiteY1" fmla="*/ 906 h 36645"/>
            <a:gd name="connsiteX2" fmla="*/ 796 w 10812"/>
            <a:gd name="connsiteY2" fmla="*/ 3521 h 36645"/>
            <a:gd name="connsiteX3" fmla="*/ 23 w 10812"/>
            <a:gd name="connsiteY3" fmla="*/ 26645 h 36645"/>
            <a:gd name="connsiteX0" fmla="*/ 10023 w 10023"/>
            <a:gd name="connsiteY0" fmla="*/ 36645 h 36645"/>
            <a:gd name="connsiteX1" fmla="*/ 9948 w 10023"/>
            <a:gd name="connsiteY1" fmla="*/ 906 h 36645"/>
            <a:gd name="connsiteX2" fmla="*/ 796 w 10023"/>
            <a:gd name="connsiteY2" fmla="*/ 3521 h 36645"/>
            <a:gd name="connsiteX3" fmla="*/ 23 w 10023"/>
            <a:gd name="connsiteY3" fmla="*/ 26645 h 36645"/>
            <a:gd name="connsiteX0" fmla="*/ 10023 w 10541"/>
            <a:gd name="connsiteY0" fmla="*/ 36645 h 36645"/>
            <a:gd name="connsiteX1" fmla="*/ 10541 w 10541"/>
            <a:gd name="connsiteY1" fmla="*/ 906 h 36645"/>
            <a:gd name="connsiteX2" fmla="*/ 796 w 10541"/>
            <a:gd name="connsiteY2" fmla="*/ 3521 h 36645"/>
            <a:gd name="connsiteX3" fmla="*/ 23 w 10541"/>
            <a:gd name="connsiteY3" fmla="*/ 26645 h 36645"/>
            <a:gd name="connsiteX0" fmla="*/ 10192 w 10541"/>
            <a:gd name="connsiteY0" fmla="*/ 35036 h 35036"/>
            <a:gd name="connsiteX1" fmla="*/ 10541 w 10541"/>
            <a:gd name="connsiteY1" fmla="*/ 906 h 35036"/>
            <a:gd name="connsiteX2" fmla="*/ 796 w 10541"/>
            <a:gd name="connsiteY2" fmla="*/ 3521 h 35036"/>
            <a:gd name="connsiteX3" fmla="*/ 23 w 10541"/>
            <a:gd name="connsiteY3" fmla="*/ 26645 h 35036"/>
            <a:gd name="connsiteX0" fmla="*/ 10192 w 10541"/>
            <a:gd name="connsiteY0" fmla="*/ 35036 h 35036"/>
            <a:gd name="connsiteX1" fmla="*/ 10541 w 10541"/>
            <a:gd name="connsiteY1" fmla="*/ 906 h 35036"/>
            <a:gd name="connsiteX2" fmla="*/ 796 w 10541"/>
            <a:gd name="connsiteY2" fmla="*/ 3521 h 35036"/>
            <a:gd name="connsiteX3" fmla="*/ 23 w 10541"/>
            <a:gd name="connsiteY3" fmla="*/ 26645 h 35036"/>
            <a:gd name="connsiteX0" fmla="*/ 10192 w 10541"/>
            <a:gd name="connsiteY0" fmla="*/ 33104 h 33104"/>
            <a:gd name="connsiteX1" fmla="*/ 10541 w 10541"/>
            <a:gd name="connsiteY1" fmla="*/ 3800 h 33104"/>
            <a:gd name="connsiteX2" fmla="*/ 796 w 10541"/>
            <a:gd name="connsiteY2" fmla="*/ 1589 h 33104"/>
            <a:gd name="connsiteX3" fmla="*/ 23 w 10541"/>
            <a:gd name="connsiteY3" fmla="*/ 24713 h 33104"/>
            <a:gd name="connsiteX0" fmla="*/ 10251 w 10600"/>
            <a:gd name="connsiteY0" fmla="*/ 30097 h 30097"/>
            <a:gd name="connsiteX1" fmla="*/ 10600 w 10600"/>
            <a:gd name="connsiteY1" fmla="*/ 793 h 30097"/>
            <a:gd name="connsiteX2" fmla="*/ 685 w 10600"/>
            <a:gd name="connsiteY2" fmla="*/ 3810 h 30097"/>
            <a:gd name="connsiteX3" fmla="*/ 82 w 10600"/>
            <a:gd name="connsiteY3" fmla="*/ 21706 h 30097"/>
            <a:gd name="connsiteX0" fmla="*/ 10004 w 10353"/>
            <a:gd name="connsiteY0" fmla="*/ 30097 h 30097"/>
            <a:gd name="connsiteX1" fmla="*/ 10353 w 10353"/>
            <a:gd name="connsiteY1" fmla="*/ 793 h 30097"/>
            <a:gd name="connsiteX2" fmla="*/ 438 w 10353"/>
            <a:gd name="connsiteY2" fmla="*/ 3810 h 30097"/>
            <a:gd name="connsiteX3" fmla="*/ 513 w 10353"/>
            <a:gd name="connsiteY3" fmla="*/ 24722 h 30097"/>
            <a:gd name="connsiteX0" fmla="*/ 10004 w 10353"/>
            <a:gd name="connsiteY0" fmla="*/ 29304 h 29304"/>
            <a:gd name="connsiteX1" fmla="*/ 10353 w 10353"/>
            <a:gd name="connsiteY1" fmla="*/ 0 h 29304"/>
            <a:gd name="connsiteX2" fmla="*/ 438 w 10353"/>
            <a:gd name="connsiteY2" fmla="*/ 3017 h 29304"/>
            <a:gd name="connsiteX3" fmla="*/ 513 w 10353"/>
            <a:gd name="connsiteY3" fmla="*/ 23929 h 29304"/>
            <a:gd name="connsiteX0" fmla="*/ 10004 w 10353"/>
            <a:gd name="connsiteY0" fmla="*/ 29304 h 29304"/>
            <a:gd name="connsiteX1" fmla="*/ 10353 w 10353"/>
            <a:gd name="connsiteY1" fmla="*/ 0 h 29304"/>
            <a:gd name="connsiteX2" fmla="*/ 438 w 10353"/>
            <a:gd name="connsiteY2" fmla="*/ 3017 h 29304"/>
            <a:gd name="connsiteX3" fmla="*/ 513 w 10353"/>
            <a:gd name="connsiteY3" fmla="*/ 23929 h 29304"/>
            <a:gd name="connsiteX0" fmla="*/ 9688 w 10037"/>
            <a:gd name="connsiteY0" fmla="*/ 29304 h 29304"/>
            <a:gd name="connsiteX1" fmla="*/ 10037 w 10037"/>
            <a:gd name="connsiteY1" fmla="*/ 0 h 29304"/>
            <a:gd name="connsiteX2" fmla="*/ 122 w 10037"/>
            <a:gd name="connsiteY2" fmla="*/ 3017 h 29304"/>
            <a:gd name="connsiteX3" fmla="*/ 4969 w 10037"/>
            <a:gd name="connsiteY3" fmla="*/ 28712 h 29304"/>
            <a:gd name="connsiteX0" fmla="*/ 9624 w 9973"/>
            <a:gd name="connsiteY0" fmla="*/ 29304 h 29304"/>
            <a:gd name="connsiteX1" fmla="*/ 9973 w 9973"/>
            <a:gd name="connsiteY1" fmla="*/ 0 h 29304"/>
            <a:gd name="connsiteX2" fmla="*/ 58 w 9973"/>
            <a:gd name="connsiteY2" fmla="*/ 3017 h 29304"/>
            <a:gd name="connsiteX3" fmla="*/ 4905 w 9973"/>
            <a:gd name="connsiteY3" fmla="*/ 28712 h 29304"/>
            <a:gd name="connsiteX0" fmla="*/ 9596 w 9946"/>
            <a:gd name="connsiteY0" fmla="*/ 10000 h 10000"/>
            <a:gd name="connsiteX1" fmla="*/ 9946 w 9946"/>
            <a:gd name="connsiteY1" fmla="*/ 0 h 10000"/>
            <a:gd name="connsiteX2" fmla="*/ 4 w 9946"/>
            <a:gd name="connsiteY2" fmla="*/ 1030 h 10000"/>
            <a:gd name="connsiteX3" fmla="*/ 4864 w 9946"/>
            <a:gd name="connsiteY3" fmla="*/ 9798 h 10000"/>
            <a:gd name="connsiteX0" fmla="*/ 9983 w 10335"/>
            <a:gd name="connsiteY0" fmla="*/ 10000 h 10000"/>
            <a:gd name="connsiteX1" fmla="*/ 10335 w 10335"/>
            <a:gd name="connsiteY1" fmla="*/ 0 h 10000"/>
            <a:gd name="connsiteX2" fmla="*/ 339 w 10335"/>
            <a:gd name="connsiteY2" fmla="*/ 1030 h 10000"/>
            <a:gd name="connsiteX3" fmla="*/ 2674 w 10335"/>
            <a:gd name="connsiteY3" fmla="*/ 7748 h 10000"/>
            <a:gd name="connsiteX4" fmla="*/ 5225 w 10335"/>
            <a:gd name="connsiteY4" fmla="*/ 9798 h 10000"/>
            <a:gd name="connsiteX0" fmla="*/ 10223 w 10575"/>
            <a:gd name="connsiteY0" fmla="*/ 10000 h 10000"/>
            <a:gd name="connsiteX1" fmla="*/ 10575 w 10575"/>
            <a:gd name="connsiteY1" fmla="*/ 0 h 10000"/>
            <a:gd name="connsiteX2" fmla="*/ 579 w 10575"/>
            <a:gd name="connsiteY2" fmla="*/ 1030 h 10000"/>
            <a:gd name="connsiteX3" fmla="*/ 2914 w 10575"/>
            <a:gd name="connsiteY3" fmla="*/ 7748 h 10000"/>
            <a:gd name="connsiteX4" fmla="*/ 5465 w 10575"/>
            <a:gd name="connsiteY4" fmla="*/ 9798 h 10000"/>
            <a:gd name="connsiteX0" fmla="*/ 10042 w 10394"/>
            <a:gd name="connsiteY0" fmla="*/ 10000 h 10000"/>
            <a:gd name="connsiteX1" fmla="*/ 10394 w 10394"/>
            <a:gd name="connsiteY1" fmla="*/ 0 h 10000"/>
            <a:gd name="connsiteX2" fmla="*/ 398 w 10394"/>
            <a:gd name="connsiteY2" fmla="*/ 1030 h 10000"/>
            <a:gd name="connsiteX3" fmla="*/ 3891 w 10394"/>
            <a:gd name="connsiteY3" fmla="*/ 7677 h 10000"/>
            <a:gd name="connsiteX4" fmla="*/ 5284 w 10394"/>
            <a:gd name="connsiteY4" fmla="*/ 9798 h 10000"/>
            <a:gd name="connsiteX0" fmla="*/ 10313 w 10665"/>
            <a:gd name="connsiteY0" fmla="*/ 10000 h 10000"/>
            <a:gd name="connsiteX1" fmla="*/ 10665 w 10665"/>
            <a:gd name="connsiteY1" fmla="*/ 0 h 10000"/>
            <a:gd name="connsiteX2" fmla="*/ 669 w 10665"/>
            <a:gd name="connsiteY2" fmla="*/ 1030 h 10000"/>
            <a:gd name="connsiteX3" fmla="*/ 4162 w 10665"/>
            <a:gd name="connsiteY3" fmla="*/ 7677 h 10000"/>
            <a:gd name="connsiteX4" fmla="*/ 5555 w 10665"/>
            <a:gd name="connsiteY4" fmla="*/ 9798 h 10000"/>
            <a:gd name="connsiteX0" fmla="*/ 10313 w 10665"/>
            <a:gd name="connsiteY0" fmla="*/ 10000 h 10000"/>
            <a:gd name="connsiteX1" fmla="*/ 10665 w 10665"/>
            <a:gd name="connsiteY1" fmla="*/ 0 h 10000"/>
            <a:gd name="connsiteX2" fmla="*/ 669 w 10665"/>
            <a:gd name="connsiteY2" fmla="*/ 1030 h 10000"/>
            <a:gd name="connsiteX3" fmla="*/ 4162 w 10665"/>
            <a:gd name="connsiteY3" fmla="*/ 7677 h 10000"/>
            <a:gd name="connsiteX4" fmla="*/ 5944 w 10665"/>
            <a:gd name="connsiteY4" fmla="*/ 8316 h 10000"/>
            <a:gd name="connsiteX5" fmla="*/ 5555 w 10665"/>
            <a:gd name="connsiteY5" fmla="*/ 9798 h 10000"/>
            <a:gd name="connsiteX0" fmla="*/ 10579 w 10931"/>
            <a:gd name="connsiteY0" fmla="*/ 10000 h 10000"/>
            <a:gd name="connsiteX1" fmla="*/ 10931 w 10931"/>
            <a:gd name="connsiteY1" fmla="*/ 0 h 10000"/>
            <a:gd name="connsiteX2" fmla="*/ 935 w 10931"/>
            <a:gd name="connsiteY2" fmla="*/ 1030 h 10000"/>
            <a:gd name="connsiteX3" fmla="*/ 3537 w 10931"/>
            <a:gd name="connsiteY3" fmla="*/ 7961 h 10000"/>
            <a:gd name="connsiteX4" fmla="*/ 6210 w 10931"/>
            <a:gd name="connsiteY4" fmla="*/ 8316 h 10000"/>
            <a:gd name="connsiteX5" fmla="*/ 5821 w 10931"/>
            <a:gd name="connsiteY5" fmla="*/ 9798 h 10000"/>
            <a:gd name="connsiteX0" fmla="*/ 10743 w 11095"/>
            <a:gd name="connsiteY0" fmla="*/ 10000 h 10000"/>
            <a:gd name="connsiteX1" fmla="*/ 11095 w 11095"/>
            <a:gd name="connsiteY1" fmla="*/ 0 h 10000"/>
            <a:gd name="connsiteX2" fmla="*/ 1099 w 11095"/>
            <a:gd name="connsiteY2" fmla="*/ 1030 h 10000"/>
            <a:gd name="connsiteX3" fmla="*/ 3701 w 11095"/>
            <a:gd name="connsiteY3" fmla="*/ 7961 h 10000"/>
            <a:gd name="connsiteX4" fmla="*/ 6374 w 11095"/>
            <a:gd name="connsiteY4" fmla="*/ 8316 h 10000"/>
            <a:gd name="connsiteX5" fmla="*/ 5985 w 11095"/>
            <a:gd name="connsiteY5" fmla="*/ 9798 h 10000"/>
            <a:gd name="connsiteX0" fmla="*/ 10743 w 11095"/>
            <a:gd name="connsiteY0" fmla="*/ 10000 h 10000"/>
            <a:gd name="connsiteX1" fmla="*/ 11095 w 11095"/>
            <a:gd name="connsiteY1" fmla="*/ 0 h 10000"/>
            <a:gd name="connsiteX2" fmla="*/ 1099 w 11095"/>
            <a:gd name="connsiteY2" fmla="*/ 1030 h 10000"/>
            <a:gd name="connsiteX3" fmla="*/ 3701 w 11095"/>
            <a:gd name="connsiteY3" fmla="*/ 7961 h 10000"/>
            <a:gd name="connsiteX4" fmla="*/ 6374 w 11095"/>
            <a:gd name="connsiteY4" fmla="*/ 8316 h 10000"/>
            <a:gd name="connsiteX5" fmla="*/ 6519 w 11095"/>
            <a:gd name="connsiteY5" fmla="*/ 9727 h 10000"/>
            <a:gd name="connsiteX0" fmla="*/ 10743 w 11095"/>
            <a:gd name="connsiteY0" fmla="*/ 10000 h 10000"/>
            <a:gd name="connsiteX1" fmla="*/ 11095 w 11095"/>
            <a:gd name="connsiteY1" fmla="*/ 0 h 10000"/>
            <a:gd name="connsiteX2" fmla="*/ 1099 w 11095"/>
            <a:gd name="connsiteY2" fmla="*/ 1030 h 10000"/>
            <a:gd name="connsiteX3" fmla="*/ 3701 w 11095"/>
            <a:gd name="connsiteY3" fmla="*/ 7961 h 10000"/>
            <a:gd name="connsiteX4" fmla="*/ 6374 w 11095"/>
            <a:gd name="connsiteY4" fmla="*/ 8316 h 10000"/>
            <a:gd name="connsiteX5" fmla="*/ 6519 w 11095"/>
            <a:gd name="connsiteY5" fmla="*/ 9727 h 10000"/>
            <a:gd name="connsiteX0" fmla="*/ 10743 w 11095"/>
            <a:gd name="connsiteY0" fmla="*/ 10000 h 10000"/>
            <a:gd name="connsiteX1" fmla="*/ 11095 w 11095"/>
            <a:gd name="connsiteY1" fmla="*/ 0 h 10000"/>
            <a:gd name="connsiteX2" fmla="*/ 1099 w 11095"/>
            <a:gd name="connsiteY2" fmla="*/ 1030 h 10000"/>
            <a:gd name="connsiteX3" fmla="*/ 3701 w 11095"/>
            <a:gd name="connsiteY3" fmla="*/ 7961 h 10000"/>
            <a:gd name="connsiteX4" fmla="*/ 6374 w 11095"/>
            <a:gd name="connsiteY4" fmla="*/ 8316 h 10000"/>
            <a:gd name="connsiteX5" fmla="*/ 6519 w 11095"/>
            <a:gd name="connsiteY5" fmla="*/ 9727 h 10000"/>
            <a:gd name="connsiteX0" fmla="*/ 11823 w 12175"/>
            <a:gd name="connsiteY0" fmla="*/ 10000 h 10000"/>
            <a:gd name="connsiteX1" fmla="*/ 12175 w 12175"/>
            <a:gd name="connsiteY1" fmla="*/ 0 h 10000"/>
            <a:gd name="connsiteX2" fmla="*/ 2179 w 12175"/>
            <a:gd name="connsiteY2" fmla="*/ 1030 h 10000"/>
            <a:gd name="connsiteX3" fmla="*/ 2732 w 12175"/>
            <a:gd name="connsiteY3" fmla="*/ 7890 h 10000"/>
            <a:gd name="connsiteX4" fmla="*/ 7454 w 12175"/>
            <a:gd name="connsiteY4" fmla="*/ 8316 h 10000"/>
            <a:gd name="connsiteX5" fmla="*/ 7599 w 12175"/>
            <a:gd name="connsiteY5" fmla="*/ 9727 h 10000"/>
            <a:gd name="connsiteX0" fmla="*/ 10306 w 10658"/>
            <a:gd name="connsiteY0" fmla="*/ 10000 h 10000"/>
            <a:gd name="connsiteX1" fmla="*/ 10658 w 10658"/>
            <a:gd name="connsiteY1" fmla="*/ 0 h 10000"/>
            <a:gd name="connsiteX2" fmla="*/ 662 w 10658"/>
            <a:gd name="connsiteY2" fmla="*/ 1030 h 10000"/>
            <a:gd name="connsiteX3" fmla="*/ 1215 w 10658"/>
            <a:gd name="connsiteY3" fmla="*/ 7890 h 10000"/>
            <a:gd name="connsiteX4" fmla="*/ 5937 w 10658"/>
            <a:gd name="connsiteY4" fmla="*/ 8316 h 10000"/>
            <a:gd name="connsiteX5" fmla="*/ 6082 w 10658"/>
            <a:gd name="connsiteY5" fmla="*/ 9727 h 10000"/>
            <a:gd name="connsiteX0" fmla="*/ 10306 w 10658"/>
            <a:gd name="connsiteY0" fmla="*/ 10000 h 10000"/>
            <a:gd name="connsiteX1" fmla="*/ 10658 w 10658"/>
            <a:gd name="connsiteY1" fmla="*/ 0 h 10000"/>
            <a:gd name="connsiteX2" fmla="*/ 662 w 10658"/>
            <a:gd name="connsiteY2" fmla="*/ 1030 h 10000"/>
            <a:gd name="connsiteX3" fmla="*/ 1215 w 10658"/>
            <a:gd name="connsiteY3" fmla="*/ 7890 h 10000"/>
            <a:gd name="connsiteX4" fmla="*/ 5937 w 10658"/>
            <a:gd name="connsiteY4" fmla="*/ 8316 h 10000"/>
            <a:gd name="connsiteX5" fmla="*/ 6082 w 10658"/>
            <a:gd name="connsiteY5" fmla="*/ 9727 h 10000"/>
            <a:gd name="connsiteX0" fmla="*/ 10333 w 10685"/>
            <a:gd name="connsiteY0" fmla="*/ 10000 h 10000"/>
            <a:gd name="connsiteX1" fmla="*/ 10685 w 10685"/>
            <a:gd name="connsiteY1" fmla="*/ 0 h 10000"/>
            <a:gd name="connsiteX2" fmla="*/ 689 w 10685"/>
            <a:gd name="connsiteY2" fmla="*/ 1030 h 10000"/>
            <a:gd name="connsiteX3" fmla="*/ 1153 w 10685"/>
            <a:gd name="connsiteY3" fmla="*/ 7606 h 10000"/>
            <a:gd name="connsiteX4" fmla="*/ 5964 w 10685"/>
            <a:gd name="connsiteY4" fmla="*/ 8316 h 10000"/>
            <a:gd name="connsiteX5" fmla="*/ 6109 w 10685"/>
            <a:gd name="connsiteY5" fmla="*/ 9727 h 10000"/>
            <a:gd name="connsiteX0" fmla="*/ 10631 w 10983"/>
            <a:gd name="connsiteY0" fmla="*/ 10000 h 10000"/>
            <a:gd name="connsiteX1" fmla="*/ 10983 w 10983"/>
            <a:gd name="connsiteY1" fmla="*/ 0 h 10000"/>
            <a:gd name="connsiteX2" fmla="*/ 987 w 10983"/>
            <a:gd name="connsiteY2" fmla="*/ 1030 h 10000"/>
            <a:gd name="connsiteX3" fmla="*/ 738 w 10983"/>
            <a:gd name="connsiteY3" fmla="*/ 7535 h 10000"/>
            <a:gd name="connsiteX4" fmla="*/ 6262 w 10983"/>
            <a:gd name="connsiteY4" fmla="*/ 8316 h 10000"/>
            <a:gd name="connsiteX5" fmla="*/ 6407 w 10983"/>
            <a:gd name="connsiteY5" fmla="*/ 9727 h 10000"/>
            <a:gd name="connsiteX0" fmla="*/ 10379 w 10731"/>
            <a:gd name="connsiteY0" fmla="*/ 10000 h 10000"/>
            <a:gd name="connsiteX1" fmla="*/ 10731 w 10731"/>
            <a:gd name="connsiteY1" fmla="*/ 0 h 10000"/>
            <a:gd name="connsiteX2" fmla="*/ 735 w 10731"/>
            <a:gd name="connsiteY2" fmla="*/ 1030 h 10000"/>
            <a:gd name="connsiteX3" fmla="*/ 486 w 10731"/>
            <a:gd name="connsiteY3" fmla="*/ 7535 h 10000"/>
            <a:gd name="connsiteX4" fmla="*/ 6010 w 10731"/>
            <a:gd name="connsiteY4" fmla="*/ 8316 h 10000"/>
            <a:gd name="connsiteX5" fmla="*/ 6155 w 10731"/>
            <a:gd name="connsiteY5" fmla="*/ 9727 h 10000"/>
            <a:gd name="connsiteX0" fmla="*/ 10237 w 10589"/>
            <a:gd name="connsiteY0" fmla="*/ 10000 h 10000"/>
            <a:gd name="connsiteX1" fmla="*/ 10589 w 10589"/>
            <a:gd name="connsiteY1" fmla="*/ 0 h 10000"/>
            <a:gd name="connsiteX2" fmla="*/ 593 w 10589"/>
            <a:gd name="connsiteY2" fmla="*/ 1030 h 10000"/>
            <a:gd name="connsiteX3" fmla="*/ 789 w 10589"/>
            <a:gd name="connsiteY3" fmla="*/ 7464 h 10000"/>
            <a:gd name="connsiteX4" fmla="*/ 5868 w 10589"/>
            <a:gd name="connsiteY4" fmla="*/ 8316 h 10000"/>
            <a:gd name="connsiteX5" fmla="*/ 6013 w 10589"/>
            <a:gd name="connsiteY5" fmla="*/ 9727 h 10000"/>
            <a:gd name="connsiteX0" fmla="*/ 10300 w 10652"/>
            <a:gd name="connsiteY0" fmla="*/ 10000 h 10000"/>
            <a:gd name="connsiteX1" fmla="*/ 10652 w 10652"/>
            <a:gd name="connsiteY1" fmla="*/ 0 h 10000"/>
            <a:gd name="connsiteX2" fmla="*/ 656 w 10652"/>
            <a:gd name="connsiteY2" fmla="*/ 1030 h 10000"/>
            <a:gd name="connsiteX3" fmla="*/ 852 w 10652"/>
            <a:gd name="connsiteY3" fmla="*/ 7464 h 10000"/>
            <a:gd name="connsiteX4" fmla="*/ 5931 w 10652"/>
            <a:gd name="connsiteY4" fmla="*/ 8316 h 10000"/>
            <a:gd name="connsiteX5" fmla="*/ 6076 w 10652"/>
            <a:gd name="connsiteY5" fmla="*/ 9727 h 10000"/>
            <a:gd name="connsiteX0" fmla="*/ 10300 w 10652"/>
            <a:gd name="connsiteY0" fmla="*/ 10000 h 10000"/>
            <a:gd name="connsiteX1" fmla="*/ 10652 w 10652"/>
            <a:gd name="connsiteY1" fmla="*/ 0 h 10000"/>
            <a:gd name="connsiteX2" fmla="*/ 656 w 10652"/>
            <a:gd name="connsiteY2" fmla="*/ 1030 h 10000"/>
            <a:gd name="connsiteX3" fmla="*/ 852 w 10652"/>
            <a:gd name="connsiteY3" fmla="*/ 7464 h 10000"/>
            <a:gd name="connsiteX4" fmla="*/ 5931 w 10652"/>
            <a:gd name="connsiteY4" fmla="*/ 8316 h 10000"/>
            <a:gd name="connsiteX5" fmla="*/ 6076 w 10652"/>
            <a:gd name="connsiteY5" fmla="*/ 9727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652" h="10000">
              <a:moveTo>
                <a:pt x="10300" y="10000"/>
              </a:moveTo>
              <a:cubicBezTo>
                <a:pt x="10672" y="820"/>
                <a:pt x="10615" y="6226"/>
                <a:pt x="10652" y="0"/>
              </a:cubicBezTo>
              <a:cubicBezTo>
                <a:pt x="7652" y="257"/>
                <a:pt x="2588" y="225"/>
                <a:pt x="656" y="1030"/>
              </a:cubicBezTo>
              <a:cubicBezTo>
                <a:pt x="-651" y="2452"/>
                <a:pt x="306" y="6996"/>
                <a:pt x="852" y="7464"/>
              </a:cubicBezTo>
              <a:cubicBezTo>
                <a:pt x="2295" y="7945"/>
                <a:pt x="5165" y="7537"/>
                <a:pt x="5931" y="8316"/>
              </a:cubicBezTo>
              <a:cubicBezTo>
                <a:pt x="6163" y="8670"/>
                <a:pt x="5992" y="9598"/>
                <a:pt x="6076" y="972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374667</xdr:colOff>
      <xdr:row>7</xdr:row>
      <xdr:rowOff>130631</xdr:rowOff>
    </xdr:from>
    <xdr:to>
      <xdr:col>10</xdr:col>
      <xdr:colOff>593192</xdr:colOff>
      <xdr:row>8</xdr:row>
      <xdr:rowOff>105478</xdr:rowOff>
    </xdr:to>
    <xdr:sp macro="" textlink="">
      <xdr:nvSpPr>
        <xdr:cNvPr id="1861" name="AutoShape 1149"/>
        <xdr:cNvSpPr>
          <a:spLocks noChangeArrowheads="1"/>
        </xdr:cNvSpPr>
      </xdr:nvSpPr>
      <xdr:spPr bwMode="auto">
        <a:xfrm>
          <a:off x="7502542" y="1384756"/>
          <a:ext cx="218525" cy="1494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29308</xdr:colOff>
      <xdr:row>11</xdr:row>
      <xdr:rowOff>22891</xdr:rowOff>
    </xdr:from>
    <xdr:to>
      <xdr:col>8</xdr:col>
      <xdr:colOff>38833</xdr:colOff>
      <xdr:row>14</xdr:row>
      <xdr:rowOff>87369</xdr:rowOff>
    </xdr:to>
    <xdr:sp macro="" textlink="">
      <xdr:nvSpPr>
        <xdr:cNvPr id="1882" name="Line 1000"/>
        <xdr:cNvSpPr>
          <a:spLocks noChangeShapeType="1"/>
        </xdr:cNvSpPr>
      </xdr:nvSpPr>
      <xdr:spPr bwMode="auto">
        <a:xfrm>
          <a:off x="5649058" y="1963610"/>
          <a:ext cx="9525" cy="6002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278427</xdr:colOff>
      <xdr:row>11</xdr:row>
      <xdr:rowOff>68226</xdr:rowOff>
    </xdr:from>
    <xdr:to>
      <xdr:col>7</xdr:col>
      <xdr:colOff>285751</xdr:colOff>
      <xdr:row>16</xdr:row>
      <xdr:rowOff>75560</xdr:rowOff>
    </xdr:to>
    <xdr:sp macro="" textlink="">
      <xdr:nvSpPr>
        <xdr:cNvPr id="1883" name="Line 1000"/>
        <xdr:cNvSpPr>
          <a:spLocks noChangeShapeType="1"/>
        </xdr:cNvSpPr>
      </xdr:nvSpPr>
      <xdr:spPr bwMode="auto">
        <a:xfrm>
          <a:off x="5124271" y="2008945"/>
          <a:ext cx="7324" cy="8943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103958</xdr:colOff>
      <xdr:row>11</xdr:row>
      <xdr:rowOff>168053</xdr:rowOff>
    </xdr:from>
    <xdr:to>
      <xdr:col>7</xdr:col>
      <xdr:colOff>448323</xdr:colOff>
      <xdr:row>12</xdr:row>
      <xdr:rowOff>149279</xdr:rowOff>
    </xdr:to>
    <xdr:sp macro="" textlink="">
      <xdr:nvSpPr>
        <xdr:cNvPr id="1886" name="Text Box 376"/>
        <xdr:cNvSpPr txBox="1">
          <a:spLocks noChangeArrowheads="1"/>
        </xdr:cNvSpPr>
      </xdr:nvSpPr>
      <xdr:spPr bwMode="auto">
        <a:xfrm>
          <a:off x="4949802" y="2108772"/>
          <a:ext cx="344365" cy="15386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松崎</a:t>
          </a:r>
        </a:p>
      </xdr:txBody>
    </xdr:sp>
    <xdr:clientData/>
  </xdr:twoCellAnchor>
  <xdr:twoCellAnchor>
    <xdr:from>
      <xdr:col>7</xdr:col>
      <xdr:colOff>671336</xdr:colOff>
      <xdr:row>11</xdr:row>
      <xdr:rowOff>77392</xdr:rowOff>
    </xdr:from>
    <xdr:to>
      <xdr:col>8</xdr:col>
      <xdr:colOff>246374</xdr:colOff>
      <xdr:row>12</xdr:row>
      <xdr:rowOff>62739</xdr:rowOff>
    </xdr:to>
    <xdr:sp macro="" textlink="">
      <xdr:nvSpPr>
        <xdr:cNvPr id="1887" name="Text Box 376"/>
        <xdr:cNvSpPr txBox="1">
          <a:spLocks noChangeArrowheads="1"/>
        </xdr:cNvSpPr>
      </xdr:nvSpPr>
      <xdr:spPr bwMode="auto">
        <a:xfrm>
          <a:off x="5517180" y="2018111"/>
          <a:ext cx="348944" cy="15798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松崎</a:t>
          </a:r>
        </a:p>
      </xdr:txBody>
    </xdr:sp>
    <xdr:clientData/>
  </xdr:twoCellAnchor>
  <xdr:twoCellAnchor>
    <xdr:from>
      <xdr:col>8</xdr:col>
      <xdr:colOff>190975</xdr:colOff>
      <xdr:row>12</xdr:row>
      <xdr:rowOff>21623</xdr:rowOff>
    </xdr:from>
    <xdr:to>
      <xdr:col>8</xdr:col>
      <xdr:colOff>371135</xdr:colOff>
      <xdr:row>13</xdr:row>
      <xdr:rowOff>18037</xdr:rowOff>
    </xdr:to>
    <xdr:sp macro="" textlink="">
      <xdr:nvSpPr>
        <xdr:cNvPr id="421022" name="Oval 271"/>
        <xdr:cNvSpPr>
          <a:spLocks noChangeArrowheads="1"/>
        </xdr:cNvSpPr>
      </xdr:nvSpPr>
      <xdr:spPr bwMode="auto">
        <a:xfrm flipH="1">
          <a:off x="5810725" y="2134982"/>
          <a:ext cx="180160" cy="16905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713763</xdr:colOff>
      <xdr:row>12</xdr:row>
      <xdr:rowOff>64108</xdr:rowOff>
    </xdr:from>
    <xdr:to>
      <xdr:col>8</xdr:col>
      <xdr:colOff>94213</xdr:colOff>
      <xdr:row>13</xdr:row>
      <xdr:rowOff>50738</xdr:rowOff>
    </xdr:to>
    <xdr:sp macro="" textlink="">
      <xdr:nvSpPr>
        <xdr:cNvPr id="1136" name="Oval 453"/>
        <xdr:cNvSpPr>
          <a:spLocks noChangeArrowheads="1"/>
        </xdr:cNvSpPr>
      </xdr:nvSpPr>
      <xdr:spPr bwMode="auto">
        <a:xfrm>
          <a:off x="5527551" y="2174262"/>
          <a:ext cx="149777" cy="1551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7</xdr:col>
      <xdr:colOff>212482</xdr:colOff>
      <xdr:row>12</xdr:row>
      <xdr:rowOff>124556</xdr:rowOff>
    </xdr:from>
    <xdr:to>
      <xdr:col>7</xdr:col>
      <xdr:colOff>373672</xdr:colOff>
      <xdr:row>13</xdr:row>
      <xdr:rowOff>117230</xdr:rowOff>
    </xdr:to>
    <xdr:sp macro="" textlink="">
      <xdr:nvSpPr>
        <xdr:cNvPr id="1874" name="Oval 453"/>
        <xdr:cNvSpPr>
          <a:spLocks noChangeArrowheads="1"/>
        </xdr:cNvSpPr>
      </xdr:nvSpPr>
      <xdr:spPr bwMode="auto">
        <a:xfrm>
          <a:off x="5026270" y="2234710"/>
          <a:ext cx="161190" cy="1611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7</xdr:col>
      <xdr:colOff>600814</xdr:colOff>
      <xdr:row>9</xdr:row>
      <xdr:rowOff>29305</xdr:rowOff>
    </xdr:from>
    <xdr:to>
      <xdr:col>7</xdr:col>
      <xdr:colOff>600816</xdr:colOff>
      <xdr:row>16</xdr:row>
      <xdr:rowOff>73267</xdr:rowOff>
    </xdr:to>
    <xdr:sp macro="" textlink="">
      <xdr:nvSpPr>
        <xdr:cNvPr id="1889" name="Line 1040"/>
        <xdr:cNvSpPr>
          <a:spLocks noChangeShapeType="1"/>
        </xdr:cNvSpPr>
      </xdr:nvSpPr>
      <xdr:spPr bwMode="auto">
        <a:xfrm flipH="1" flipV="1">
          <a:off x="5414602" y="1619247"/>
          <a:ext cx="2" cy="12748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616842</xdr:colOff>
      <xdr:row>9</xdr:row>
      <xdr:rowOff>7327</xdr:rowOff>
    </xdr:from>
    <xdr:to>
      <xdr:col>7</xdr:col>
      <xdr:colOff>616844</xdr:colOff>
      <xdr:row>16</xdr:row>
      <xdr:rowOff>51289</xdr:rowOff>
    </xdr:to>
    <xdr:sp macro="" textlink="">
      <xdr:nvSpPr>
        <xdr:cNvPr id="1890" name="Line 1040"/>
        <xdr:cNvSpPr>
          <a:spLocks noChangeShapeType="1"/>
        </xdr:cNvSpPr>
      </xdr:nvSpPr>
      <xdr:spPr bwMode="auto">
        <a:xfrm flipH="1" flipV="1">
          <a:off x="5462686" y="1590858"/>
          <a:ext cx="2" cy="1282212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520217</xdr:colOff>
      <xdr:row>14</xdr:row>
      <xdr:rowOff>10397</xdr:rowOff>
    </xdr:from>
    <xdr:to>
      <xdr:col>7</xdr:col>
      <xdr:colOff>696514</xdr:colOff>
      <xdr:row>17</xdr:row>
      <xdr:rowOff>848</xdr:rowOff>
    </xdr:to>
    <xdr:sp macro="" textlink="">
      <xdr:nvSpPr>
        <xdr:cNvPr id="1888" name="Text Box 376"/>
        <xdr:cNvSpPr txBox="1">
          <a:spLocks noChangeArrowheads="1"/>
        </xdr:cNvSpPr>
      </xdr:nvSpPr>
      <xdr:spPr bwMode="auto">
        <a:xfrm>
          <a:off x="5366061" y="2486897"/>
          <a:ext cx="176297" cy="52027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詫間駅</a:t>
          </a:r>
        </a:p>
      </xdr:txBody>
    </xdr:sp>
    <xdr:clientData/>
  </xdr:twoCellAnchor>
  <xdr:twoCellAnchor>
    <xdr:from>
      <xdr:col>9</xdr:col>
      <xdr:colOff>725366</xdr:colOff>
      <xdr:row>15</xdr:row>
      <xdr:rowOff>63010</xdr:rowOff>
    </xdr:from>
    <xdr:to>
      <xdr:col>10</xdr:col>
      <xdr:colOff>95983</xdr:colOff>
      <xdr:row>16</xdr:row>
      <xdr:rowOff>21981</xdr:rowOff>
    </xdr:to>
    <xdr:sp macro="" textlink="">
      <xdr:nvSpPr>
        <xdr:cNvPr id="420837" name="AutoShape 1321"/>
        <xdr:cNvSpPr>
          <a:spLocks noChangeArrowheads="1"/>
        </xdr:cNvSpPr>
      </xdr:nvSpPr>
      <xdr:spPr bwMode="auto">
        <a:xfrm>
          <a:off x="7077808" y="2700702"/>
          <a:ext cx="139944" cy="1421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718045</xdr:colOff>
      <xdr:row>14</xdr:row>
      <xdr:rowOff>14653</xdr:rowOff>
    </xdr:from>
    <xdr:to>
      <xdr:col>10</xdr:col>
      <xdr:colOff>117231</xdr:colOff>
      <xdr:row>15</xdr:row>
      <xdr:rowOff>87924</xdr:rowOff>
    </xdr:to>
    <xdr:grpSp>
      <xdr:nvGrpSpPr>
        <xdr:cNvPr id="1892" name="Group 1180"/>
        <xdr:cNvGrpSpPr>
          <a:grpSpLocks/>
        </xdr:cNvGrpSpPr>
      </xdr:nvGrpSpPr>
      <xdr:grpSpPr bwMode="auto">
        <a:xfrm>
          <a:off x="7090270" y="2481628"/>
          <a:ext cx="170711" cy="244721"/>
          <a:chOff x="718" y="97"/>
          <a:chExt cx="23" cy="15"/>
        </a:xfrm>
      </xdr:grpSpPr>
      <xdr:sp macro="" textlink="">
        <xdr:nvSpPr>
          <xdr:cNvPr id="1893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94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710188</xdr:colOff>
      <xdr:row>13</xdr:row>
      <xdr:rowOff>16747</xdr:rowOff>
    </xdr:from>
    <xdr:to>
      <xdr:col>10</xdr:col>
      <xdr:colOff>121021</xdr:colOff>
      <xdr:row>13</xdr:row>
      <xdr:rowOff>181680</xdr:rowOff>
    </xdr:to>
    <xdr:sp macro="" textlink="">
      <xdr:nvSpPr>
        <xdr:cNvPr id="1895" name="Oval 271"/>
        <xdr:cNvSpPr>
          <a:spLocks noChangeArrowheads="1"/>
        </xdr:cNvSpPr>
      </xdr:nvSpPr>
      <xdr:spPr bwMode="auto">
        <a:xfrm flipH="1">
          <a:off x="7057920" y="2370783"/>
          <a:ext cx="179637" cy="1649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681403</xdr:colOff>
      <xdr:row>21</xdr:row>
      <xdr:rowOff>131884</xdr:rowOff>
    </xdr:from>
    <xdr:to>
      <xdr:col>2</xdr:col>
      <xdr:colOff>117230</xdr:colOff>
      <xdr:row>22</xdr:row>
      <xdr:rowOff>109904</xdr:rowOff>
    </xdr:to>
    <xdr:sp macro="" textlink="">
      <xdr:nvSpPr>
        <xdr:cNvPr id="1897" name="Oval 453"/>
        <xdr:cNvSpPr>
          <a:spLocks noChangeArrowheads="1"/>
        </xdr:cNvSpPr>
      </xdr:nvSpPr>
      <xdr:spPr bwMode="auto">
        <a:xfrm>
          <a:off x="879230" y="3839307"/>
          <a:ext cx="205154" cy="14653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337042</xdr:colOff>
      <xdr:row>20</xdr:row>
      <xdr:rowOff>0</xdr:rowOff>
    </xdr:from>
    <xdr:to>
      <xdr:col>1</xdr:col>
      <xdr:colOff>679942</xdr:colOff>
      <xdr:row>21</xdr:row>
      <xdr:rowOff>81644</xdr:rowOff>
    </xdr:to>
    <xdr:sp macro="" textlink="">
      <xdr:nvSpPr>
        <xdr:cNvPr id="1899" name="AutoShape 176"/>
        <xdr:cNvSpPr>
          <a:spLocks noChangeArrowheads="1"/>
        </xdr:cNvSpPr>
      </xdr:nvSpPr>
      <xdr:spPr bwMode="auto">
        <a:xfrm>
          <a:off x="534869" y="3538904"/>
          <a:ext cx="342900" cy="250163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twoCellAnchor>
  <xdr:twoCellAnchor>
    <xdr:from>
      <xdr:col>3</xdr:col>
      <xdr:colOff>273902</xdr:colOff>
      <xdr:row>23</xdr:row>
      <xdr:rowOff>146784</xdr:rowOff>
    </xdr:from>
    <xdr:to>
      <xdr:col>3</xdr:col>
      <xdr:colOff>406118</xdr:colOff>
      <xdr:row>24</xdr:row>
      <xdr:rowOff>102089</xdr:rowOff>
    </xdr:to>
    <xdr:sp macro="" textlink="">
      <xdr:nvSpPr>
        <xdr:cNvPr id="421285" name="AutoShape 1419"/>
        <xdr:cNvSpPr>
          <a:spLocks noChangeArrowheads="1"/>
        </xdr:cNvSpPr>
      </xdr:nvSpPr>
      <xdr:spPr bwMode="auto">
        <a:xfrm>
          <a:off x="2012215" y="4266347"/>
          <a:ext cx="132216" cy="1299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417633</xdr:colOff>
      <xdr:row>23</xdr:row>
      <xdr:rowOff>59849</xdr:rowOff>
    </xdr:from>
    <xdr:to>
      <xdr:col>4</xdr:col>
      <xdr:colOff>417639</xdr:colOff>
      <xdr:row>24</xdr:row>
      <xdr:rowOff>133119</xdr:rowOff>
    </xdr:to>
    <xdr:sp macro="" textlink="">
      <xdr:nvSpPr>
        <xdr:cNvPr id="1900" name="Line 1440"/>
        <xdr:cNvSpPr>
          <a:spLocks noChangeShapeType="1"/>
        </xdr:cNvSpPr>
      </xdr:nvSpPr>
      <xdr:spPr bwMode="auto">
        <a:xfrm flipV="1">
          <a:off x="2925883" y="4179412"/>
          <a:ext cx="6" cy="2478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281569</xdr:colOff>
      <xdr:row>22</xdr:row>
      <xdr:rowOff>116632</xdr:rowOff>
    </xdr:from>
    <xdr:to>
      <xdr:col>3</xdr:col>
      <xdr:colOff>441296</xdr:colOff>
      <xdr:row>23</xdr:row>
      <xdr:rowOff>117365</xdr:rowOff>
    </xdr:to>
    <xdr:sp macro="" textlink="">
      <xdr:nvSpPr>
        <xdr:cNvPr id="1901" name="Oval 453"/>
        <xdr:cNvSpPr>
          <a:spLocks noChangeArrowheads="1"/>
        </xdr:cNvSpPr>
      </xdr:nvSpPr>
      <xdr:spPr bwMode="auto">
        <a:xfrm>
          <a:off x="2019882" y="4061570"/>
          <a:ext cx="159727" cy="1753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337042</xdr:colOff>
      <xdr:row>22</xdr:row>
      <xdr:rowOff>109303</xdr:rowOff>
    </xdr:from>
    <xdr:to>
      <xdr:col>4</xdr:col>
      <xdr:colOff>498232</xdr:colOff>
      <xdr:row>23</xdr:row>
      <xdr:rowOff>101977</xdr:rowOff>
    </xdr:to>
    <xdr:sp macro="" textlink="">
      <xdr:nvSpPr>
        <xdr:cNvPr id="1902" name="Oval 453"/>
        <xdr:cNvSpPr>
          <a:spLocks noChangeArrowheads="1"/>
        </xdr:cNvSpPr>
      </xdr:nvSpPr>
      <xdr:spPr bwMode="auto">
        <a:xfrm>
          <a:off x="2845292" y="4054241"/>
          <a:ext cx="161190" cy="1672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577611</xdr:colOff>
      <xdr:row>20</xdr:row>
      <xdr:rowOff>85493</xdr:rowOff>
    </xdr:from>
    <xdr:to>
      <xdr:col>4</xdr:col>
      <xdr:colOff>221019</xdr:colOff>
      <xdr:row>21</xdr:row>
      <xdr:rowOff>107726</xdr:rowOff>
    </xdr:to>
    <xdr:sp macro="" textlink="">
      <xdr:nvSpPr>
        <xdr:cNvPr id="1903" name="Text Box 1620"/>
        <xdr:cNvSpPr txBox="1">
          <a:spLocks noChangeArrowheads="1"/>
        </xdr:cNvSpPr>
      </xdr:nvSpPr>
      <xdr:spPr bwMode="auto">
        <a:xfrm flipH="1">
          <a:off x="2315924" y="3673243"/>
          <a:ext cx="413345" cy="20479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</a:p>
      </xdr:txBody>
    </xdr:sp>
    <xdr:clientData/>
  </xdr:twoCellAnchor>
  <xdr:twoCellAnchor>
    <xdr:from>
      <xdr:col>3</xdr:col>
      <xdr:colOff>354918</xdr:colOff>
      <xdr:row>21</xdr:row>
      <xdr:rowOff>106859</xdr:rowOff>
    </xdr:from>
    <xdr:to>
      <xdr:col>4</xdr:col>
      <xdr:colOff>404812</xdr:colOff>
      <xdr:row>23</xdr:row>
      <xdr:rowOff>31759</xdr:rowOff>
    </xdr:to>
    <xdr:sp macro="" textlink="">
      <xdr:nvSpPr>
        <xdr:cNvPr id="1904" name="AutoShape 1653"/>
        <xdr:cNvSpPr>
          <a:spLocks/>
        </xdr:cNvSpPr>
      </xdr:nvSpPr>
      <xdr:spPr bwMode="auto">
        <a:xfrm rot="5400000" flipH="1">
          <a:off x="2366072" y="3604331"/>
          <a:ext cx="274150" cy="819831"/>
        </a:xfrm>
        <a:prstGeom prst="rightBrace">
          <a:avLst>
            <a:gd name="adj1" fmla="val 42094"/>
            <a:gd name="adj2" fmla="val 5186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722059</xdr:colOff>
      <xdr:row>17</xdr:row>
      <xdr:rowOff>53639</xdr:rowOff>
    </xdr:from>
    <xdr:to>
      <xdr:col>3</xdr:col>
      <xdr:colOff>161018</xdr:colOff>
      <xdr:row>23</xdr:row>
      <xdr:rowOff>57831</xdr:rowOff>
    </xdr:to>
    <xdr:sp macro="" textlink="">
      <xdr:nvSpPr>
        <xdr:cNvPr id="1583" name="Text Box 1445"/>
        <xdr:cNvSpPr txBox="1">
          <a:spLocks noChangeArrowheads="1"/>
        </xdr:cNvSpPr>
      </xdr:nvSpPr>
      <xdr:spPr bwMode="auto">
        <a:xfrm>
          <a:off x="1690434" y="3101639"/>
          <a:ext cx="208897" cy="107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JA</a:t>
          </a: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観音寺町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 ・</a:t>
          </a:r>
        </a:p>
      </xdr:txBody>
    </xdr:sp>
    <xdr:clientData/>
  </xdr:twoCellAnchor>
  <xdr:twoCellAnchor>
    <xdr:from>
      <xdr:col>3</xdr:col>
      <xdr:colOff>178991</xdr:colOff>
      <xdr:row>17</xdr:row>
      <xdr:rowOff>43962</xdr:rowOff>
    </xdr:from>
    <xdr:to>
      <xdr:col>3</xdr:col>
      <xdr:colOff>757816</xdr:colOff>
      <xdr:row>18</xdr:row>
      <xdr:rowOff>51288</xdr:rowOff>
    </xdr:to>
    <xdr:sp macro="" textlink="">
      <xdr:nvSpPr>
        <xdr:cNvPr id="1905" name="Text Box 376"/>
        <xdr:cNvSpPr txBox="1">
          <a:spLocks noChangeArrowheads="1"/>
        </xdr:cNvSpPr>
      </xdr:nvSpPr>
      <xdr:spPr bwMode="auto">
        <a:xfrm>
          <a:off x="1913902" y="3064748"/>
          <a:ext cx="578825" cy="19102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観音寺駅</a:t>
          </a:r>
        </a:p>
      </xdr:txBody>
    </xdr:sp>
    <xdr:clientData/>
  </xdr:twoCellAnchor>
  <xdr:twoCellAnchor>
    <xdr:from>
      <xdr:col>5</xdr:col>
      <xdr:colOff>183176</xdr:colOff>
      <xdr:row>21</xdr:row>
      <xdr:rowOff>129138</xdr:rowOff>
    </xdr:from>
    <xdr:to>
      <xdr:col>6</xdr:col>
      <xdr:colOff>393953</xdr:colOff>
      <xdr:row>21</xdr:row>
      <xdr:rowOff>154045</xdr:rowOff>
    </xdr:to>
    <xdr:sp macro="" textlink="">
      <xdr:nvSpPr>
        <xdr:cNvPr id="1908" name="Line 1440"/>
        <xdr:cNvSpPr>
          <a:spLocks noChangeShapeType="1"/>
        </xdr:cNvSpPr>
      </xdr:nvSpPr>
      <xdr:spPr bwMode="auto">
        <a:xfrm flipV="1">
          <a:off x="3481207" y="3843888"/>
          <a:ext cx="984684" cy="249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687516</xdr:colOff>
      <xdr:row>19</xdr:row>
      <xdr:rowOff>153864</xdr:rowOff>
    </xdr:from>
    <xdr:to>
      <xdr:col>5</xdr:col>
      <xdr:colOff>695648</xdr:colOff>
      <xdr:row>21</xdr:row>
      <xdr:rowOff>51361</xdr:rowOff>
    </xdr:to>
    <xdr:sp macro="" textlink="">
      <xdr:nvSpPr>
        <xdr:cNvPr id="1909" name="Line 1440"/>
        <xdr:cNvSpPr>
          <a:spLocks noChangeShapeType="1"/>
        </xdr:cNvSpPr>
      </xdr:nvSpPr>
      <xdr:spPr bwMode="auto">
        <a:xfrm flipH="1" flipV="1">
          <a:off x="3962651" y="3509595"/>
          <a:ext cx="8132" cy="2491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709485</xdr:colOff>
      <xdr:row>19</xdr:row>
      <xdr:rowOff>116556</xdr:rowOff>
    </xdr:from>
    <xdr:to>
      <xdr:col>6</xdr:col>
      <xdr:colOff>732325</xdr:colOff>
      <xdr:row>24</xdr:row>
      <xdr:rowOff>29308</xdr:rowOff>
    </xdr:to>
    <xdr:sp macro="" textlink="">
      <xdr:nvSpPr>
        <xdr:cNvPr id="1910" name="Freeform 570"/>
        <xdr:cNvSpPr>
          <a:spLocks/>
        </xdr:cNvSpPr>
      </xdr:nvSpPr>
      <xdr:spPr bwMode="auto">
        <a:xfrm>
          <a:off x="3984620" y="3472287"/>
          <a:ext cx="792167" cy="770002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10000"/>
            <a:gd name="connsiteY0" fmla="*/ 15784 h 15784"/>
            <a:gd name="connsiteX1" fmla="*/ 0 w 10000"/>
            <a:gd name="connsiteY1" fmla="*/ 5857 h 15784"/>
            <a:gd name="connsiteX2" fmla="*/ 10000 w 10000"/>
            <a:gd name="connsiteY2" fmla="*/ 0 h 15784"/>
            <a:gd name="connsiteX0" fmla="*/ 0 w 9741"/>
            <a:gd name="connsiteY0" fmla="*/ 11851 h 11851"/>
            <a:gd name="connsiteX1" fmla="*/ 0 w 9741"/>
            <a:gd name="connsiteY1" fmla="*/ 1924 h 11851"/>
            <a:gd name="connsiteX2" fmla="*/ 9650 w 9741"/>
            <a:gd name="connsiteY2" fmla="*/ 2108 h 11851"/>
            <a:gd name="connsiteX3" fmla="*/ 4755 w 9741"/>
            <a:gd name="connsiteY3" fmla="*/ 179 h 11851"/>
            <a:gd name="connsiteX0" fmla="*/ 0 w 10379"/>
            <a:gd name="connsiteY0" fmla="*/ 13493 h 13493"/>
            <a:gd name="connsiteX1" fmla="*/ 0 w 10379"/>
            <a:gd name="connsiteY1" fmla="*/ 5116 h 13493"/>
            <a:gd name="connsiteX2" fmla="*/ 9907 w 10379"/>
            <a:gd name="connsiteY2" fmla="*/ 5272 h 13493"/>
            <a:gd name="connsiteX3" fmla="*/ 9332 w 10379"/>
            <a:gd name="connsiteY3" fmla="*/ 63 h 13493"/>
            <a:gd name="connsiteX0" fmla="*/ 0 w 10492"/>
            <a:gd name="connsiteY0" fmla="*/ 13172 h 13172"/>
            <a:gd name="connsiteX1" fmla="*/ 0 w 10492"/>
            <a:gd name="connsiteY1" fmla="*/ 4795 h 13172"/>
            <a:gd name="connsiteX2" fmla="*/ 9907 w 10492"/>
            <a:gd name="connsiteY2" fmla="*/ 4951 h 13172"/>
            <a:gd name="connsiteX3" fmla="*/ 9619 w 10492"/>
            <a:gd name="connsiteY3" fmla="*/ 68 h 13172"/>
            <a:gd name="connsiteX0" fmla="*/ 0 w 10202"/>
            <a:gd name="connsiteY0" fmla="*/ 13104 h 13104"/>
            <a:gd name="connsiteX1" fmla="*/ 0 w 10202"/>
            <a:gd name="connsiteY1" fmla="*/ 4727 h 13104"/>
            <a:gd name="connsiteX2" fmla="*/ 9907 w 10202"/>
            <a:gd name="connsiteY2" fmla="*/ 4883 h 13104"/>
            <a:gd name="connsiteX3" fmla="*/ 9619 w 10202"/>
            <a:gd name="connsiteY3" fmla="*/ 0 h 13104"/>
            <a:gd name="connsiteX0" fmla="*/ 0 w 10262"/>
            <a:gd name="connsiteY0" fmla="*/ 13321 h 13321"/>
            <a:gd name="connsiteX1" fmla="*/ 0 w 10262"/>
            <a:gd name="connsiteY1" fmla="*/ 4944 h 13321"/>
            <a:gd name="connsiteX2" fmla="*/ 9907 w 10262"/>
            <a:gd name="connsiteY2" fmla="*/ 5100 h 13321"/>
            <a:gd name="connsiteX3" fmla="*/ 9906 w 10262"/>
            <a:gd name="connsiteY3" fmla="*/ 0 h 13321"/>
            <a:gd name="connsiteX0" fmla="*/ 0 w 9913"/>
            <a:gd name="connsiteY0" fmla="*/ 13321 h 13321"/>
            <a:gd name="connsiteX1" fmla="*/ 0 w 9913"/>
            <a:gd name="connsiteY1" fmla="*/ 4944 h 13321"/>
            <a:gd name="connsiteX2" fmla="*/ 9907 w 9913"/>
            <a:gd name="connsiteY2" fmla="*/ 5100 h 13321"/>
            <a:gd name="connsiteX3" fmla="*/ 9906 w 9913"/>
            <a:gd name="connsiteY3" fmla="*/ 0 h 13321"/>
            <a:gd name="connsiteX0" fmla="*/ 0 w 10000"/>
            <a:gd name="connsiteY0" fmla="*/ 10000 h 10000"/>
            <a:gd name="connsiteX1" fmla="*/ 0 w 10000"/>
            <a:gd name="connsiteY1" fmla="*/ 3711 h 10000"/>
            <a:gd name="connsiteX2" fmla="*/ 9994 w 10000"/>
            <a:gd name="connsiteY2" fmla="*/ 3829 h 10000"/>
            <a:gd name="connsiteX3" fmla="*/ 9993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3711 h 10000"/>
            <a:gd name="connsiteX2" fmla="*/ 9994 w 10000"/>
            <a:gd name="connsiteY2" fmla="*/ 3585 h 10000"/>
            <a:gd name="connsiteX3" fmla="*/ 9993 w 10000"/>
            <a:gd name="connsiteY3" fmla="*/ 0 h 10000"/>
            <a:gd name="connsiteX0" fmla="*/ 0 w 9994"/>
            <a:gd name="connsiteY0" fmla="*/ 6415 h 6415"/>
            <a:gd name="connsiteX1" fmla="*/ 0 w 9994"/>
            <a:gd name="connsiteY1" fmla="*/ 126 h 6415"/>
            <a:gd name="connsiteX2" fmla="*/ 9994 w 9994"/>
            <a:gd name="connsiteY2" fmla="*/ 0 h 6415"/>
            <a:gd name="connsiteX0" fmla="*/ 0 w 13665"/>
            <a:gd name="connsiteY0" fmla="*/ 18407 h 18407"/>
            <a:gd name="connsiteX1" fmla="*/ 0 w 13665"/>
            <a:gd name="connsiteY1" fmla="*/ 8603 h 18407"/>
            <a:gd name="connsiteX2" fmla="*/ 13665 w 13665"/>
            <a:gd name="connsiteY2" fmla="*/ 0 h 18407"/>
            <a:gd name="connsiteX0" fmla="*/ 0 w 13665"/>
            <a:gd name="connsiteY0" fmla="*/ 18407 h 18407"/>
            <a:gd name="connsiteX1" fmla="*/ 0 w 13665"/>
            <a:gd name="connsiteY1" fmla="*/ 8603 h 18407"/>
            <a:gd name="connsiteX2" fmla="*/ 13665 w 13665"/>
            <a:gd name="connsiteY2" fmla="*/ 0 h 18407"/>
            <a:gd name="connsiteX0" fmla="*/ 0 w 13665"/>
            <a:gd name="connsiteY0" fmla="*/ 18407 h 18407"/>
            <a:gd name="connsiteX1" fmla="*/ 0 w 13665"/>
            <a:gd name="connsiteY1" fmla="*/ 8603 h 18407"/>
            <a:gd name="connsiteX2" fmla="*/ 13665 w 13665"/>
            <a:gd name="connsiteY2" fmla="*/ 0 h 18407"/>
            <a:gd name="connsiteX0" fmla="*/ 0 w 13665"/>
            <a:gd name="connsiteY0" fmla="*/ 18407 h 18407"/>
            <a:gd name="connsiteX1" fmla="*/ 0 w 13665"/>
            <a:gd name="connsiteY1" fmla="*/ 8603 h 18407"/>
            <a:gd name="connsiteX2" fmla="*/ 13665 w 13665"/>
            <a:gd name="connsiteY2" fmla="*/ 0 h 184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665" h="18407">
              <a:moveTo>
                <a:pt x="0" y="18407"/>
              </a:moveTo>
              <a:lnTo>
                <a:pt x="0" y="8603"/>
              </a:lnTo>
              <a:cubicBezTo>
                <a:pt x="12391" y="8537"/>
                <a:pt x="13407" y="10574"/>
                <a:pt x="1366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637712</xdr:colOff>
      <xdr:row>23</xdr:row>
      <xdr:rowOff>104041</xdr:rowOff>
    </xdr:from>
    <xdr:to>
      <xdr:col>6</xdr:col>
      <xdr:colOff>601</xdr:colOff>
      <xdr:row>24</xdr:row>
      <xdr:rowOff>59346</xdr:rowOff>
    </xdr:to>
    <xdr:sp macro="" textlink="">
      <xdr:nvSpPr>
        <xdr:cNvPr id="1911" name="AutoShape 1419"/>
        <xdr:cNvSpPr>
          <a:spLocks noChangeArrowheads="1"/>
        </xdr:cNvSpPr>
      </xdr:nvSpPr>
      <xdr:spPr bwMode="auto">
        <a:xfrm>
          <a:off x="3912847" y="4148503"/>
          <a:ext cx="132216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637441</xdr:colOff>
      <xdr:row>21</xdr:row>
      <xdr:rowOff>65940</xdr:rowOff>
    </xdr:from>
    <xdr:to>
      <xdr:col>6</xdr:col>
      <xdr:colOff>27841</xdr:colOff>
      <xdr:row>22</xdr:row>
      <xdr:rowOff>66673</xdr:rowOff>
    </xdr:to>
    <xdr:sp macro="" textlink="">
      <xdr:nvSpPr>
        <xdr:cNvPr id="1912" name="Oval 453"/>
        <xdr:cNvSpPr>
          <a:spLocks noChangeArrowheads="1"/>
        </xdr:cNvSpPr>
      </xdr:nvSpPr>
      <xdr:spPr bwMode="auto">
        <a:xfrm>
          <a:off x="3912576" y="3773363"/>
          <a:ext cx="159727" cy="1692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684672</xdr:colOff>
      <xdr:row>21</xdr:row>
      <xdr:rowOff>153853</xdr:rowOff>
    </xdr:from>
    <xdr:to>
      <xdr:col>8</xdr:col>
      <xdr:colOff>726282</xdr:colOff>
      <xdr:row>24</xdr:row>
      <xdr:rowOff>154781</xdr:rowOff>
    </xdr:to>
    <xdr:sp macro="" textlink="">
      <xdr:nvSpPr>
        <xdr:cNvPr id="1922" name="Text Box 158"/>
        <xdr:cNvSpPr txBox="1">
          <a:spLocks noChangeArrowheads="1"/>
        </xdr:cNvSpPr>
      </xdr:nvSpPr>
      <xdr:spPr bwMode="auto">
        <a:xfrm>
          <a:off x="5530516" y="3868603"/>
          <a:ext cx="815516" cy="5188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ポプラ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観音寺豊浜店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0875-56-3082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549120</xdr:colOff>
      <xdr:row>23</xdr:row>
      <xdr:rowOff>80318</xdr:rowOff>
    </xdr:from>
    <xdr:to>
      <xdr:col>7</xdr:col>
      <xdr:colOff>723147</xdr:colOff>
      <xdr:row>24</xdr:row>
      <xdr:rowOff>80586</xdr:rowOff>
    </xdr:to>
    <xdr:sp macro="" textlink="">
      <xdr:nvSpPr>
        <xdr:cNvPr id="1923" name="Freeform 916"/>
        <xdr:cNvSpPr>
          <a:spLocks/>
        </xdr:cNvSpPr>
      </xdr:nvSpPr>
      <xdr:spPr bwMode="auto">
        <a:xfrm flipH="1">
          <a:off x="5367183" y="4199881"/>
          <a:ext cx="174027" cy="174893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549121</xdr:colOff>
      <xdr:row>21</xdr:row>
      <xdr:rowOff>7325</xdr:rowOff>
    </xdr:from>
    <xdr:to>
      <xdr:col>7</xdr:col>
      <xdr:colOff>754062</xdr:colOff>
      <xdr:row>22</xdr:row>
      <xdr:rowOff>174624</xdr:rowOff>
    </xdr:to>
    <xdr:sp macro="" textlink="">
      <xdr:nvSpPr>
        <xdr:cNvPr id="1924" name="Freeform 917"/>
        <xdr:cNvSpPr>
          <a:spLocks/>
        </xdr:cNvSpPr>
      </xdr:nvSpPr>
      <xdr:spPr bwMode="auto">
        <a:xfrm flipH="1" flipV="1">
          <a:off x="5367184" y="3777638"/>
          <a:ext cx="204941" cy="341924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479916</xdr:colOff>
      <xdr:row>24</xdr:row>
      <xdr:rowOff>14374</xdr:rowOff>
    </xdr:from>
    <xdr:to>
      <xdr:col>7</xdr:col>
      <xdr:colOff>613266</xdr:colOff>
      <xdr:row>24</xdr:row>
      <xdr:rowOff>138199</xdr:rowOff>
    </xdr:to>
    <xdr:sp macro="" textlink="">
      <xdr:nvSpPr>
        <xdr:cNvPr id="1925" name="AutoShape 1240"/>
        <xdr:cNvSpPr>
          <a:spLocks noChangeArrowheads="1"/>
        </xdr:cNvSpPr>
      </xdr:nvSpPr>
      <xdr:spPr bwMode="auto">
        <a:xfrm>
          <a:off x="5297979" y="4308562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178859</xdr:colOff>
      <xdr:row>21</xdr:row>
      <xdr:rowOff>36013</xdr:rowOff>
    </xdr:from>
    <xdr:to>
      <xdr:col>8</xdr:col>
      <xdr:colOff>757687</xdr:colOff>
      <xdr:row>22</xdr:row>
      <xdr:rowOff>3043</xdr:rowOff>
    </xdr:to>
    <xdr:sp macro="" textlink="">
      <xdr:nvSpPr>
        <xdr:cNvPr id="1920" name="Text Box 1118"/>
        <xdr:cNvSpPr txBox="1">
          <a:spLocks noChangeArrowheads="1"/>
        </xdr:cNvSpPr>
      </xdr:nvSpPr>
      <xdr:spPr bwMode="auto">
        <a:xfrm>
          <a:off x="5761974" y="3758090"/>
          <a:ext cx="578828" cy="13554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10</xdr:col>
      <xdr:colOff>279407</xdr:colOff>
      <xdr:row>19</xdr:row>
      <xdr:rowOff>177565</xdr:rowOff>
    </xdr:from>
    <xdr:to>
      <xdr:col>10</xdr:col>
      <xdr:colOff>674693</xdr:colOff>
      <xdr:row>21</xdr:row>
      <xdr:rowOff>142857</xdr:rowOff>
    </xdr:to>
    <xdr:sp macro="" textlink="">
      <xdr:nvSpPr>
        <xdr:cNvPr id="1928" name="AutoShape 27"/>
        <xdr:cNvSpPr>
          <a:spLocks noChangeArrowheads="1"/>
        </xdr:cNvSpPr>
      </xdr:nvSpPr>
      <xdr:spPr bwMode="auto">
        <a:xfrm>
          <a:off x="7407282" y="3574815"/>
          <a:ext cx="395286" cy="330417"/>
        </a:xfrm>
        <a:prstGeom prst="hexagon">
          <a:avLst>
            <a:gd name="adj" fmla="val 2865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１３</a:t>
          </a:r>
          <a:endParaRPr lang="ja-JP" altLang="en-US"/>
        </a:p>
      </xdr:txBody>
    </xdr:sp>
    <xdr:clientData/>
  </xdr:twoCellAnchor>
  <xdr:twoCellAnchor>
    <xdr:from>
      <xdr:col>9</xdr:col>
      <xdr:colOff>371475</xdr:colOff>
      <xdr:row>18</xdr:row>
      <xdr:rowOff>173029</xdr:rowOff>
    </xdr:from>
    <xdr:to>
      <xdr:col>10</xdr:col>
      <xdr:colOff>21981</xdr:colOff>
      <xdr:row>20</xdr:row>
      <xdr:rowOff>164847</xdr:rowOff>
    </xdr:to>
    <xdr:sp macro="" textlink="">
      <xdr:nvSpPr>
        <xdr:cNvPr id="1929" name="AutoShape 28"/>
        <xdr:cNvSpPr>
          <a:spLocks noChangeArrowheads="1"/>
        </xdr:cNvSpPr>
      </xdr:nvSpPr>
      <xdr:spPr bwMode="auto">
        <a:xfrm flipV="1">
          <a:off x="6729413" y="3395654"/>
          <a:ext cx="420443" cy="3490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１１</a:t>
          </a:r>
        </a:p>
      </xdr:txBody>
    </xdr:sp>
    <xdr:clientData/>
  </xdr:twoCellAnchor>
  <xdr:twoCellAnchor>
    <xdr:from>
      <xdr:col>10</xdr:col>
      <xdr:colOff>0</xdr:colOff>
      <xdr:row>19</xdr:row>
      <xdr:rowOff>23813</xdr:rowOff>
    </xdr:from>
    <xdr:to>
      <xdr:col>10</xdr:col>
      <xdr:colOff>761999</xdr:colOff>
      <xdr:row>24</xdr:row>
      <xdr:rowOff>118158</xdr:rowOff>
    </xdr:to>
    <xdr:sp macro="" textlink="">
      <xdr:nvSpPr>
        <xdr:cNvPr id="1930" name="Freeform 276"/>
        <xdr:cNvSpPr>
          <a:spLocks/>
        </xdr:cNvSpPr>
      </xdr:nvSpPr>
      <xdr:spPr bwMode="auto">
        <a:xfrm>
          <a:off x="7127875" y="3421063"/>
          <a:ext cx="761999" cy="991283"/>
        </a:xfrm>
        <a:custGeom>
          <a:avLst/>
          <a:gdLst>
            <a:gd name="T0" fmla="*/ 0 w 53"/>
            <a:gd name="T1" fmla="*/ 93 h 93"/>
            <a:gd name="T2" fmla="*/ 0 w 53"/>
            <a:gd name="T3" fmla="*/ 54 h 93"/>
            <a:gd name="T4" fmla="*/ 53 w 53"/>
            <a:gd name="T5" fmla="*/ 0 h 93"/>
            <a:gd name="connsiteX0" fmla="*/ 0 w 10000"/>
            <a:gd name="connsiteY0" fmla="*/ 10000 h 10000"/>
            <a:gd name="connsiteX1" fmla="*/ 0 w 10000"/>
            <a:gd name="connsiteY1" fmla="*/ 580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806 h 10000"/>
            <a:gd name="connsiteX2" fmla="*/ 10000 w 10000"/>
            <a:gd name="connsiteY2" fmla="*/ 0 h 10000"/>
            <a:gd name="connsiteX0" fmla="*/ 0 w 10833"/>
            <a:gd name="connsiteY0" fmla="*/ 10546 h 10546"/>
            <a:gd name="connsiteX1" fmla="*/ 0 w 10833"/>
            <a:gd name="connsiteY1" fmla="*/ 6352 h 10546"/>
            <a:gd name="connsiteX2" fmla="*/ 10833 w 10833"/>
            <a:gd name="connsiteY2" fmla="*/ 0 h 105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33" h="10546">
              <a:moveTo>
                <a:pt x="0" y="10546"/>
              </a:moveTo>
              <a:lnTo>
                <a:pt x="0" y="6352"/>
              </a:lnTo>
              <a:cubicBezTo>
                <a:pt x="2424" y="4064"/>
                <a:pt x="7500" y="1935"/>
                <a:pt x="1083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9525</xdr:colOff>
      <xdr:row>19</xdr:row>
      <xdr:rowOff>85725</xdr:rowOff>
    </xdr:from>
    <xdr:to>
      <xdr:col>10</xdr:col>
      <xdr:colOff>19050</xdr:colOff>
      <xdr:row>22</xdr:row>
      <xdr:rowOff>57150</xdr:rowOff>
    </xdr:to>
    <xdr:sp macro="" textlink="">
      <xdr:nvSpPr>
        <xdr:cNvPr id="1931" name="Freeform 277"/>
        <xdr:cNvSpPr>
          <a:spLocks/>
        </xdr:cNvSpPr>
      </xdr:nvSpPr>
      <xdr:spPr bwMode="auto">
        <a:xfrm>
          <a:off x="857250" y="4705350"/>
          <a:ext cx="9525" cy="485775"/>
        </a:xfrm>
        <a:custGeom>
          <a:avLst/>
          <a:gdLst>
            <a:gd name="T0" fmla="*/ 0 w 1"/>
            <a:gd name="T1" fmla="*/ 0 h 51"/>
            <a:gd name="T2" fmla="*/ 0 w 1"/>
            <a:gd name="T3" fmla="*/ 51 h 5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" h="51">
              <a:moveTo>
                <a:pt x="0" y="0"/>
              </a:moveTo>
              <a:lnTo>
                <a:pt x="0" y="5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704850</xdr:colOff>
      <xdr:row>22</xdr:row>
      <xdr:rowOff>0</xdr:rowOff>
    </xdr:from>
    <xdr:to>
      <xdr:col>10</xdr:col>
      <xdr:colOff>85725</xdr:colOff>
      <xdr:row>22</xdr:row>
      <xdr:rowOff>152400</xdr:rowOff>
    </xdr:to>
    <xdr:sp macro="" textlink="">
      <xdr:nvSpPr>
        <xdr:cNvPr id="1932" name="Oval 278"/>
        <xdr:cNvSpPr>
          <a:spLocks noChangeArrowheads="1"/>
        </xdr:cNvSpPr>
      </xdr:nvSpPr>
      <xdr:spPr bwMode="auto">
        <a:xfrm>
          <a:off x="781050" y="5133975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704850</xdr:colOff>
      <xdr:row>24</xdr:row>
      <xdr:rowOff>28575</xdr:rowOff>
    </xdr:from>
    <xdr:to>
      <xdr:col>10</xdr:col>
      <xdr:colOff>76200</xdr:colOff>
      <xdr:row>24</xdr:row>
      <xdr:rowOff>142875</xdr:rowOff>
    </xdr:to>
    <xdr:sp macro="" textlink="">
      <xdr:nvSpPr>
        <xdr:cNvPr id="1933" name="AutoShape 279"/>
        <xdr:cNvSpPr>
          <a:spLocks noChangeArrowheads="1"/>
        </xdr:cNvSpPr>
      </xdr:nvSpPr>
      <xdr:spPr bwMode="auto">
        <a:xfrm>
          <a:off x="781050" y="55054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398859</xdr:colOff>
      <xdr:row>29</xdr:row>
      <xdr:rowOff>159544</xdr:rowOff>
    </xdr:from>
    <xdr:to>
      <xdr:col>2</xdr:col>
      <xdr:colOff>732234</xdr:colOff>
      <xdr:row>31</xdr:row>
      <xdr:rowOff>95250</xdr:rowOff>
    </xdr:to>
    <xdr:sp macro="" textlink="">
      <xdr:nvSpPr>
        <xdr:cNvPr id="1935" name="AutoShape 1673"/>
        <xdr:cNvSpPr>
          <a:spLocks noChangeArrowheads="1"/>
        </xdr:cNvSpPr>
      </xdr:nvSpPr>
      <xdr:spPr bwMode="auto">
        <a:xfrm>
          <a:off x="1375172" y="5267325"/>
          <a:ext cx="333375" cy="280988"/>
        </a:xfrm>
        <a:prstGeom prst="hexagon">
          <a:avLst>
            <a:gd name="adj" fmla="val 2865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１３</a:t>
          </a:r>
          <a:endParaRPr lang="ja-JP" altLang="en-US"/>
        </a:p>
      </xdr:txBody>
    </xdr:sp>
    <xdr:clientData/>
  </xdr:twoCellAnchor>
  <xdr:twoCellAnchor>
    <xdr:from>
      <xdr:col>2</xdr:col>
      <xdr:colOff>285750</xdr:colOff>
      <xdr:row>27</xdr:row>
      <xdr:rowOff>47625</xdr:rowOff>
    </xdr:from>
    <xdr:to>
      <xdr:col>2</xdr:col>
      <xdr:colOff>657225</xdr:colOff>
      <xdr:row>31</xdr:row>
      <xdr:rowOff>85725</xdr:rowOff>
    </xdr:to>
    <xdr:sp macro="" textlink="">
      <xdr:nvSpPr>
        <xdr:cNvPr id="1936" name="Freeform 23"/>
        <xdr:cNvSpPr>
          <a:spLocks/>
        </xdr:cNvSpPr>
      </xdr:nvSpPr>
      <xdr:spPr bwMode="auto">
        <a:xfrm>
          <a:off x="2676525" y="4667250"/>
          <a:ext cx="371475" cy="723900"/>
        </a:xfrm>
        <a:custGeom>
          <a:avLst/>
          <a:gdLst>
            <a:gd name="T0" fmla="*/ 0 w 39"/>
            <a:gd name="T1" fmla="*/ 76 h 76"/>
            <a:gd name="T2" fmla="*/ 39 w 39"/>
            <a:gd name="T3" fmla="*/ 0 h 76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39" h="76">
              <a:moveTo>
                <a:pt x="0" y="76"/>
              </a:moveTo>
              <a:lnTo>
                <a:pt x="3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133350</xdr:colOff>
      <xdr:row>28</xdr:row>
      <xdr:rowOff>38100</xdr:rowOff>
    </xdr:from>
    <xdr:to>
      <xdr:col>2</xdr:col>
      <xdr:colOff>142875</xdr:colOff>
      <xdr:row>32</xdr:row>
      <xdr:rowOff>0</xdr:rowOff>
    </xdr:to>
    <xdr:sp macro="" textlink="">
      <xdr:nvSpPr>
        <xdr:cNvPr id="1937" name="Line 24"/>
        <xdr:cNvSpPr>
          <a:spLocks noChangeShapeType="1"/>
        </xdr:cNvSpPr>
      </xdr:nvSpPr>
      <xdr:spPr bwMode="auto">
        <a:xfrm flipH="1" flipV="1">
          <a:off x="2524125" y="4829175"/>
          <a:ext cx="952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590550</xdr:colOff>
      <xdr:row>29</xdr:row>
      <xdr:rowOff>161925</xdr:rowOff>
    </xdr:from>
    <xdr:to>
      <xdr:col>2</xdr:col>
      <xdr:colOff>323850</xdr:colOff>
      <xdr:row>32</xdr:row>
      <xdr:rowOff>85725</xdr:rowOff>
    </xdr:to>
    <xdr:sp macro="" textlink="">
      <xdr:nvSpPr>
        <xdr:cNvPr id="1938" name="AutoShape 25"/>
        <xdr:cNvSpPr>
          <a:spLocks noChangeArrowheads="1"/>
        </xdr:cNvSpPr>
      </xdr:nvSpPr>
      <xdr:spPr bwMode="auto">
        <a:xfrm flipV="1">
          <a:off x="2209800" y="5124450"/>
          <a:ext cx="504825" cy="4381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1１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95250</xdr:colOff>
      <xdr:row>27</xdr:row>
      <xdr:rowOff>142875</xdr:rowOff>
    </xdr:from>
    <xdr:to>
      <xdr:col>1</xdr:col>
      <xdr:colOff>381000</xdr:colOff>
      <xdr:row>28</xdr:row>
      <xdr:rowOff>114300</xdr:rowOff>
    </xdr:to>
    <xdr:sp macro="" textlink="">
      <xdr:nvSpPr>
        <xdr:cNvPr id="1939" name="Freeform 26"/>
        <xdr:cNvSpPr>
          <a:spLocks/>
        </xdr:cNvSpPr>
      </xdr:nvSpPr>
      <xdr:spPr bwMode="auto">
        <a:xfrm>
          <a:off x="1714500" y="4762500"/>
          <a:ext cx="285750" cy="142875"/>
        </a:xfrm>
        <a:custGeom>
          <a:avLst/>
          <a:gdLst>
            <a:gd name="T0" fmla="*/ 0 w 30"/>
            <a:gd name="T1" fmla="*/ 15 h 15"/>
            <a:gd name="T2" fmla="*/ 9 w 30"/>
            <a:gd name="T3" fmla="*/ 0 h 15"/>
            <a:gd name="T4" fmla="*/ 20 w 30"/>
            <a:gd name="T5" fmla="*/ 1 h 15"/>
            <a:gd name="T6" fmla="*/ 30 w 30"/>
            <a:gd name="T7" fmla="*/ 14 h 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30" h="15">
              <a:moveTo>
                <a:pt x="0" y="15"/>
              </a:moveTo>
              <a:lnTo>
                <a:pt x="9" y="0"/>
              </a:lnTo>
              <a:lnTo>
                <a:pt x="20" y="1"/>
              </a:lnTo>
              <a:lnTo>
                <a:pt x="30" y="1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152400</xdr:colOff>
      <xdr:row>29</xdr:row>
      <xdr:rowOff>38100</xdr:rowOff>
    </xdr:from>
    <xdr:to>
      <xdr:col>1</xdr:col>
      <xdr:colOff>609600</xdr:colOff>
      <xdr:row>29</xdr:row>
      <xdr:rowOff>161925</xdr:rowOff>
    </xdr:to>
    <xdr:grpSp>
      <xdr:nvGrpSpPr>
        <xdr:cNvPr id="1940" name="Group 280"/>
        <xdr:cNvGrpSpPr>
          <a:grpSpLocks/>
        </xdr:cNvGrpSpPr>
      </xdr:nvGrpSpPr>
      <xdr:grpSpPr bwMode="auto">
        <a:xfrm rot="5400000">
          <a:off x="519112" y="4976813"/>
          <a:ext cx="123825" cy="457200"/>
          <a:chOff x="718" y="97"/>
          <a:chExt cx="23" cy="15"/>
        </a:xfrm>
      </xdr:grpSpPr>
      <xdr:sp macro="" textlink="">
        <xdr:nvSpPr>
          <xdr:cNvPr id="1941" name="Freeform 2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5 h 46"/>
              <a:gd name="T4" fmla="*/ 5 w 5"/>
              <a:gd name="T5" fmla="*/ 40 h 46"/>
              <a:gd name="T6" fmla="*/ 1 w 5"/>
              <a:gd name="T7" fmla="*/ 46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42" name="Freeform 2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5 h 46"/>
              <a:gd name="T4" fmla="*/ 5 w 5"/>
              <a:gd name="T5" fmla="*/ 40 h 46"/>
              <a:gd name="T6" fmla="*/ 1 w 5"/>
              <a:gd name="T7" fmla="*/ 46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371475</xdr:colOff>
      <xdr:row>27</xdr:row>
      <xdr:rowOff>138112</xdr:rowOff>
    </xdr:from>
    <xdr:to>
      <xdr:col>2</xdr:col>
      <xdr:colOff>733425</xdr:colOff>
      <xdr:row>32</xdr:row>
      <xdr:rowOff>80962</xdr:rowOff>
    </xdr:to>
    <xdr:sp macro="" textlink="">
      <xdr:nvSpPr>
        <xdr:cNvPr id="1943" name="Freeform 283"/>
        <xdr:cNvSpPr>
          <a:spLocks/>
        </xdr:cNvSpPr>
      </xdr:nvSpPr>
      <xdr:spPr bwMode="auto">
        <a:xfrm>
          <a:off x="573881" y="4894659"/>
          <a:ext cx="1135857" cy="812006"/>
        </a:xfrm>
        <a:custGeom>
          <a:avLst/>
          <a:gdLst>
            <a:gd name="T0" fmla="*/ 0 w 119"/>
            <a:gd name="T1" fmla="*/ 84 h 84"/>
            <a:gd name="T2" fmla="*/ 0 w 119"/>
            <a:gd name="T3" fmla="*/ 16 h 84"/>
            <a:gd name="T4" fmla="*/ 4 w 119"/>
            <a:gd name="T5" fmla="*/ 2 h 84"/>
            <a:gd name="T6" fmla="*/ 10 w 119"/>
            <a:gd name="T7" fmla="*/ 0 h 84"/>
            <a:gd name="T8" fmla="*/ 19 w 119"/>
            <a:gd name="T9" fmla="*/ 1 h 84"/>
            <a:gd name="T10" fmla="*/ 29 w 119"/>
            <a:gd name="T11" fmla="*/ 17 h 84"/>
            <a:gd name="T12" fmla="*/ 37 w 119"/>
            <a:gd name="T13" fmla="*/ 32 h 84"/>
            <a:gd name="T14" fmla="*/ 119 w 119"/>
            <a:gd name="T15" fmla="*/ 33 h 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19" h="84">
              <a:moveTo>
                <a:pt x="0" y="84"/>
              </a:moveTo>
              <a:lnTo>
                <a:pt x="0" y="16"/>
              </a:lnTo>
              <a:lnTo>
                <a:pt x="4" y="2"/>
              </a:lnTo>
              <a:lnTo>
                <a:pt x="10" y="0"/>
              </a:lnTo>
              <a:lnTo>
                <a:pt x="19" y="1"/>
              </a:lnTo>
              <a:lnTo>
                <a:pt x="29" y="17"/>
              </a:lnTo>
              <a:lnTo>
                <a:pt x="37" y="32"/>
              </a:lnTo>
              <a:lnTo>
                <a:pt x="119" y="33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304800</xdr:colOff>
      <xdr:row>28</xdr:row>
      <xdr:rowOff>38100</xdr:rowOff>
    </xdr:from>
    <xdr:to>
      <xdr:col>1</xdr:col>
      <xdr:colOff>457200</xdr:colOff>
      <xdr:row>29</xdr:row>
      <xdr:rowOff>19050</xdr:rowOff>
    </xdr:to>
    <xdr:sp macro="" textlink="">
      <xdr:nvSpPr>
        <xdr:cNvPr id="1944" name="Oval 284"/>
        <xdr:cNvSpPr>
          <a:spLocks noChangeArrowheads="1"/>
        </xdr:cNvSpPr>
      </xdr:nvSpPr>
      <xdr:spPr bwMode="auto">
        <a:xfrm>
          <a:off x="1924050" y="4829175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304800</xdr:colOff>
      <xdr:row>32</xdr:row>
      <xdr:rowOff>9525</xdr:rowOff>
    </xdr:from>
    <xdr:to>
      <xdr:col>1</xdr:col>
      <xdr:colOff>447675</xdr:colOff>
      <xdr:row>32</xdr:row>
      <xdr:rowOff>123825</xdr:rowOff>
    </xdr:to>
    <xdr:sp macro="" textlink="">
      <xdr:nvSpPr>
        <xdr:cNvPr id="1945" name="AutoShape 285"/>
        <xdr:cNvSpPr>
          <a:spLocks noChangeArrowheads="1"/>
        </xdr:cNvSpPr>
      </xdr:nvSpPr>
      <xdr:spPr bwMode="auto">
        <a:xfrm>
          <a:off x="192405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295275</xdr:colOff>
      <xdr:row>29</xdr:row>
      <xdr:rowOff>76200</xdr:rowOff>
    </xdr:from>
    <xdr:to>
      <xdr:col>1</xdr:col>
      <xdr:colOff>447675</xdr:colOff>
      <xdr:row>29</xdr:row>
      <xdr:rowOff>104775</xdr:rowOff>
    </xdr:to>
    <xdr:sp macro="" textlink="">
      <xdr:nvSpPr>
        <xdr:cNvPr id="1946" name="Rectangle 286"/>
        <xdr:cNvSpPr>
          <a:spLocks noChangeArrowheads="1"/>
        </xdr:cNvSpPr>
      </xdr:nvSpPr>
      <xdr:spPr bwMode="auto">
        <a:xfrm>
          <a:off x="1914525" y="5038725"/>
          <a:ext cx="152400" cy="28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29</xdr:row>
      <xdr:rowOff>95250</xdr:rowOff>
    </xdr:from>
    <xdr:to>
      <xdr:col>2</xdr:col>
      <xdr:colOff>209550</xdr:colOff>
      <xdr:row>29</xdr:row>
      <xdr:rowOff>104775</xdr:rowOff>
    </xdr:to>
    <xdr:sp macro="" textlink="">
      <xdr:nvSpPr>
        <xdr:cNvPr id="1947" name="Freeform 287"/>
        <xdr:cNvSpPr>
          <a:spLocks/>
        </xdr:cNvSpPr>
      </xdr:nvSpPr>
      <xdr:spPr bwMode="auto">
        <a:xfrm>
          <a:off x="1628775" y="5057775"/>
          <a:ext cx="971550" cy="9525"/>
        </a:xfrm>
        <a:custGeom>
          <a:avLst/>
          <a:gdLst>
            <a:gd name="T0" fmla="*/ 0 w 102"/>
            <a:gd name="T1" fmla="*/ 0 h 1"/>
            <a:gd name="T2" fmla="*/ 102 w 102"/>
            <a:gd name="T3" fmla="*/ 1 h 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2" h="1">
              <a:moveTo>
                <a:pt x="0" y="0"/>
              </a:moveTo>
              <a:lnTo>
                <a:pt x="102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400050</xdr:colOff>
      <xdr:row>29</xdr:row>
      <xdr:rowOff>114300</xdr:rowOff>
    </xdr:from>
    <xdr:to>
      <xdr:col>2</xdr:col>
      <xdr:colOff>57150</xdr:colOff>
      <xdr:row>31</xdr:row>
      <xdr:rowOff>9525</xdr:rowOff>
    </xdr:to>
    <xdr:sp macro="" textlink="">
      <xdr:nvSpPr>
        <xdr:cNvPr id="1948" name="Freeform 288"/>
        <xdr:cNvSpPr>
          <a:spLocks/>
        </xdr:cNvSpPr>
      </xdr:nvSpPr>
      <xdr:spPr bwMode="auto">
        <a:xfrm>
          <a:off x="2019300" y="5076825"/>
          <a:ext cx="428625" cy="238125"/>
        </a:xfrm>
        <a:custGeom>
          <a:avLst/>
          <a:gdLst>
            <a:gd name="T0" fmla="*/ 0 w 45"/>
            <a:gd name="T1" fmla="*/ 25 h 25"/>
            <a:gd name="T2" fmla="*/ 10 w 45"/>
            <a:gd name="T3" fmla="*/ 12 h 25"/>
            <a:gd name="T4" fmla="*/ 45 w 45"/>
            <a:gd name="T5" fmla="*/ 0 h 2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5" h="25">
              <a:moveTo>
                <a:pt x="0" y="25"/>
              </a:moveTo>
              <a:lnTo>
                <a:pt x="10" y="12"/>
              </a:lnTo>
              <a:lnTo>
                <a:pt x="45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752475</xdr:colOff>
      <xdr:row>29</xdr:row>
      <xdr:rowOff>104775</xdr:rowOff>
    </xdr:from>
    <xdr:to>
      <xdr:col>1</xdr:col>
      <xdr:colOff>381000</xdr:colOff>
      <xdr:row>31</xdr:row>
      <xdr:rowOff>57150</xdr:rowOff>
    </xdr:to>
    <xdr:sp macro="" textlink="">
      <xdr:nvSpPr>
        <xdr:cNvPr id="1949" name="Freeform 289"/>
        <xdr:cNvSpPr>
          <a:spLocks/>
        </xdr:cNvSpPr>
      </xdr:nvSpPr>
      <xdr:spPr bwMode="auto">
        <a:xfrm flipH="1">
          <a:off x="1600200" y="5067300"/>
          <a:ext cx="400050" cy="295275"/>
        </a:xfrm>
        <a:custGeom>
          <a:avLst/>
          <a:gdLst>
            <a:gd name="T0" fmla="*/ 0 w 45"/>
            <a:gd name="T1" fmla="*/ 25 h 25"/>
            <a:gd name="T2" fmla="*/ 10 w 45"/>
            <a:gd name="T3" fmla="*/ 12 h 25"/>
            <a:gd name="T4" fmla="*/ 45 w 45"/>
            <a:gd name="T5" fmla="*/ 0 h 2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5" h="25">
              <a:moveTo>
                <a:pt x="0" y="25"/>
              </a:moveTo>
              <a:lnTo>
                <a:pt x="10" y="12"/>
              </a:lnTo>
              <a:lnTo>
                <a:pt x="45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219075</xdr:colOff>
      <xdr:row>27</xdr:row>
      <xdr:rowOff>133350</xdr:rowOff>
    </xdr:from>
    <xdr:to>
      <xdr:col>1</xdr:col>
      <xdr:colOff>561975</xdr:colOff>
      <xdr:row>27</xdr:row>
      <xdr:rowOff>142875</xdr:rowOff>
    </xdr:to>
    <xdr:sp macro="" textlink="">
      <xdr:nvSpPr>
        <xdr:cNvPr id="1950" name="Freeform 290"/>
        <xdr:cNvSpPr>
          <a:spLocks/>
        </xdr:cNvSpPr>
      </xdr:nvSpPr>
      <xdr:spPr bwMode="auto">
        <a:xfrm>
          <a:off x="1838325" y="4752975"/>
          <a:ext cx="342900" cy="9525"/>
        </a:xfrm>
        <a:custGeom>
          <a:avLst/>
          <a:gdLst>
            <a:gd name="T0" fmla="*/ 0 w 36"/>
            <a:gd name="T1" fmla="*/ 1 h 1"/>
            <a:gd name="T2" fmla="*/ 36 w 36"/>
            <a:gd name="T3" fmla="*/ 0 h 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36" h="1">
              <a:moveTo>
                <a:pt x="0" y="1"/>
              </a:moveTo>
              <a:lnTo>
                <a:pt x="3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29</xdr:row>
      <xdr:rowOff>28575</xdr:rowOff>
    </xdr:from>
    <xdr:to>
      <xdr:col>2</xdr:col>
      <xdr:colOff>190500</xdr:colOff>
      <xdr:row>29</xdr:row>
      <xdr:rowOff>152400</xdr:rowOff>
    </xdr:to>
    <xdr:sp macro="" textlink="">
      <xdr:nvSpPr>
        <xdr:cNvPr id="1951" name="Oval 291"/>
        <xdr:cNvSpPr>
          <a:spLocks noChangeArrowheads="1"/>
        </xdr:cNvSpPr>
      </xdr:nvSpPr>
      <xdr:spPr bwMode="auto">
        <a:xfrm>
          <a:off x="2457450" y="4991100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495300</xdr:colOff>
      <xdr:row>31</xdr:row>
      <xdr:rowOff>142875</xdr:rowOff>
    </xdr:from>
    <xdr:to>
      <xdr:col>2</xdr:col>
      <xdr:colOff>523875</xdr:colOff>
      <xdr:row>32</xdr:row>
      <xdr:rowOff>161925</xdr:rowOff>
    </xdr:to>
    <xdr:sp macro="" textlink="">
      <xdr:nvSpPr>
        <xdr:cNvPr id="1953" name="Text Box 293"/>
        <xdr:cNvSpPr txBox="1">
          <a:spLocks noChangeArrowheads="1"/>
        </xdr:cNvSpPr>
      </xdr:nvSpPr>
      <xdr:spPr bwMode="auto">
        <a:xfrm>
          <a:off x="2114550" y="5448300"/>
          <a:ext cx="800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西条ﾊﾞｲﾊﾟｽ</a:t>
          </a:r>
        </a:p>
      </xdr:txBody>
    </xdr:sp>
    <xdr:clientData/>
  </xdr:twoCellAnchor>
  <xdr:twoCellAnchor>
    <xdr:from>
      <xdr:col>2</xdr:col>
      <xdr:colOff>182478</xdr:colOff>
      <xdr:row>28</xdr:row>
      <xdr:rowOff>72190</xdr:rowOff>
    </xdr:from>
    <xdr:to>
      <xdr:col>2</xdr:col>
      <xdr:colOff>496301</xdr:colOff>
      <xdr:row>29</xdr:row>
      <xdr:rowOff>35092</xdr:rowOff>
    </xdr:to>
    <xdr:sp macro="" textlink="">
      <xdr:nvSpPr>
        <xdr:cNvPr id="1955" name="Text Box 295"/>
        <xdr:cNvSpPr txBox="1">
          <a:spLocks noChangeArrowheads="1"/>
        </xdr:cNvSpPr>
      </xdr:nvSpPr>
      <xdr:spPr bwMode="auto">
        <a:xfrm>
          <a:off x="1155031" y="4985085"/>
          <a:ext cx="313823" cy="14337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船屋</a:t>
          </a:r>
        </a:p>
      </xdr:txBody>
    </xdr:sp>
    <xdr:clientData/>
  </xdr:twoCellAnchor>
  <xdr:twoCellAnchor>
    <xdr:from>
      <xdr:col>1</xdr:col>
      <xdr:colOff>581025</xdr:colOff>
      <xdr:row>27</xdr:row>
      <xdr:rowOff>9525</xdr:rowOff>
    </xdr:from>
    <xdr:to>
      <xdr:col>2</xdr:col>
      <xdr:colOff>314325</xdr:colOff>
      <xdr:row>28</xdr:row>
      <xdr:rowOff>9525</xdr:rowOff>
    </xdr:to>
    <xdr:sp macro="" textlink="">
      <xdr:nvSpPr>
        <xdr:cNvPr id="1956" name="Text Box 296"/>
        <xdr:cNvSpPr txBox="1">
          <a:spLocks noChangeArrowheads="1"/>
        </xdr:cNvSpPr>
      </xdr:nvSpPr>
      <xdr:spPr bwMode="auto">
        <a:xfrm>
          <a:off x="2200275" y="4629150"/>
          <a:ext cx="504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0.６㎞</a:t>
          </a:r>
        </a:p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304800</xdr:colOff>
      <xdr:row>28</xdr:row>
      <xdr:rowOff>114300</xdr:rowOff>
    </xdr:from>
    <xdr:to>
      <xdr:col>4</xdr:col>
      <xdr:colOff>666750</xdr:colOff>
      <xdr:row>30</xdr:row>
      <xdr:rowOff>66675</xdr:rowOff>
    </xdr:to>
    <xdr:sp macro="" textlink="">
      <xdr:nvSpPr>
        <xdr:cNvPr id="1960" name="AutoShape 20"/>
        <xdr:cNvSpPr>
          <a:spLocks noChangeArrowheads="1"/>
        </xdr:cNvSpPr>
      </xdr:nvSpPr>
      <xdr:spPr bwMode="auto">
        <a:xfrm>
          <a:off x="4238625" y="4905375"/>
          <a:ext cx="361950" cy="295275"/>
        </a:xfrm>
        <a:prstGeom prst="hexagon">
          <a:avLst>
            <a:gd name="adj" fmla="val 3064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143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3</xdr:col>
      <xdr:colOff>285750</xdr:colOff>
      <xdr:row>30</xdr:row>
      <xdr:rowOff>9525</xdr:rowOff>
    </xdr:from>
    <xdr:to>
      <xdr:col>3</xdr:col>
      <xdr:colOff>619125</xdr:colOff>
      <xdr:row>31</xdr:row>
      <xdr:rowOff>104775</xdr:rowOff>
    </xdr:to>
    <xdr:sp macro="" textlink="">
      <xdr:nvSpPr>
        <xdr:cNvPr id="1961" name="AutoShape 21"/>
        <xdr:cNvSpPr>
          <a:spLocks noChangeArrowheads="1"/>
        </xdr:cNvSpPr>
      </xdr:nvSpPr>
      <xdr:spPr bwMode="auto">
        <a:xfrm>
          <a:off x="3448050" y="5143500"/>
          <a:ext cx="333375" cy="266700"/>
        </a:xfrm>
        <a:prstGeom prst="hexagon">
          <a:avLst>
            <a:gd name="adj" fmla="val 3125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3</xdr:col>
      <xdr:colOff>161925</xdr:colOff>
      <xdr:row>29</xdr:row>
      <xdr:rowOff>104775</xdr:rowOff>
    </xdr:from>
    <xdr:to>
      <xdr:col>4</xdr:col>
      <xdr:colOff>9525</xdr:colOff>
      <xdr:row>32</xdr:row>
      <xdr:rowOff>57150</xdr:rowOff>
    </xdr:to>
    <xdr:sp macro="" textlink="">
      <xdr:nvSpPr>
        <xdr:cNvPr id="1962" name="Freeform 299"/>
        <xdr:cNvSpPr>
          <a:spLocks/>
        </xdr:cNvSpPr>
      </xdr:nvSpPr>
      <xdr:spPr bwMode="auto">
        <a:xfrm>
          <a:off x="3324225" y="5067300"/>
          <a:ext cx="619125" cy="466725"/>
        </a:xfrm>
        <a:custGeom>
          <a:avLst/>
          <a:gdLst>
            <a:gd name="T0" fmla="*/ 65 w 65"/>
            <a:gd name="T1" fmla="*/ 49 h 49"/>
            <a:gd name="T2" fmla="*/ 65 w 65"/>
            <a:gd name="T3" fmla="*/ 15 h 49"/>
            <a:gd name="T4" fmla="*/ 0 w 65"/>
            <a:gd name="T5" fmla="*/ 0 h 4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65" h="49">
              <a:moveTo>
                <a:pt x="65" y="49"/>
              </a:moveTo>
              <a:lnTo>
                <a:pt x="65" y="15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</xdr:colOff>
      <xdr:row>27</xdr:row>
      <xdr:rowOff>114300</xdr:rowOff>
    </xdr:from>
    <xdr:to>
      <xdr:col>4</xdr:col>
      <xdr:colOff>361950</xdr:colOff>
      <xdr:row>30</xdr:row>
      <xdr:rowOff>104775</xdr:rowOff>
    </xdr:to>
    <xdr:sp macro="" textlink="">
      <xdr:nvSpPr>
        <xdr:cNvPr id="1963" name="Freeform 300"/>
        <xdr:cNvSpPr>
          <a:spLocks/>
        </xdr:cNvSpPr>
      </xdr:nvSpPr>
      <xdr:spPr bwMode="auto">
        <a:xfrm>
          <a:off x="3943350" y="4733925"/>
          <a:ext cx="352425" cy="504825"/>
        </a:xfrm>
        <a:custGeom>
          <a:avLst/>
          <a:gdLst>
            <a:gd name="T0" fmla="*/ 37 w 37"/>
            <a:gd name="T1" fmla="*/ 0 h 53"/>
            <a:gd name="T2" fmla="*/ 31 w 37"/>
            <a:gd name="T3" fmla="*/ 44 h 53"/>
            <a:gd name="T4" fmla="*/ 28 w 37"/>
            <a:gd name="T5" fmla="*/ 51 h 53"/>
            <a:gd name="T6" fmla="*/ 17 w 37"/>
            <a:gd name="T7" fmla="*/ 53 h 53"/>
            <a:gd name="T8" fmla="*/ 0 w 37"/>
            <a:gd name="T9" fmla="*/ 50 h 5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37" h="53">
              <a:moveTo>
                <a:pt x="37" y="0"/>
              </a:moveTo>
              <a:lnTo>
                <a:pt x="31" y="44"/>
              </a:lnTo>
              <a:lnTo>
                <a:pt x="28" y="51"/>
              </a:lnTo>
              <a:lnTo>
                <a:pt x="17" y="53"/>
              </a:lnTo>
              <a:lnTo>
                <a:pt x="0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30</xdr:row>
      <xdr:rowOff>19050</xdr:rowOff>
    </xdr:from>
    <xdr:to>
      <xdr:col>4</xdr:col>
      <xdr:colOff>85725</xdr:colOff>
      <xdr:row>30</xdr:row>
      <xdr:rowOff>161925</xdr:rowOff>
    </xdr:to>
    <xdr:sp macro="" textlink="">
      <xdr:nvSpPr>
        <xdr:cNvPr id="1964" name="Oval 301"/>
        <xdr:cNvSpPr>
          <a:spLocks noChangeArrowheads="1"/>
        </xdr:cNvSpPr>
      </xdr:nvSpPr>
      <xdr:spPr bwMode="auto">
        <a:xfrm>
          <a:off x="3876675" y="51530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704850</xdr:colOff>
      <xdr:row>32</xdr:row>
      <xdr:rowOff>28575</xdr:rowOff>
    </xdr:from>
    <xdr:to>
      <xdr:col>4</xdr:col>
      <xdr:colOff>76200</xdr:colOff>
      <xdr:row>32</xdr:row>
      <xdr:rowOff>142875</xdr:rowOff>
    </xdr:to>
    <xdr:sp macro="" textlink="">
      <xdr:nvSpPr>
        <xdr:cNvPr id="1965" name="AutoShape 302"/>
        <xdr:cNvSpPr>
          <a:spLocks noChangeArrowheads="1"/>
        </xdr:cNvSpPr>
      </xdr:nvSpPr>
      <xdr:spPr bwMode="auto">
        <a:xfrm>
          <a:off x="3867150" y="55054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27</xdr:row>
      <xdr:rowOff>152400</xdr:rowOff>
    </xdr:from>
    <xdr:to>
      <xdr:col>4</xdr:col>
      <xdr:colOff>304800</xdr:colOff>
      <xdr:row>30</xdr:row>
      <xdr:rowOff>19050</xdr:rowOff>
    </xdr:to>
    <xdr:sp macro="" textlink="">
      <xdr:nvSpPr>
        <xdr:cNvPr id="1966" name="Freeform 303"/>
        <xdr:cNvSpPr>
          <a:spLocks/>
        </xdr:cNvSpPr>
      </xdr:nvSpPr>
      <xdr:spPr bwMode="auto">
        <a:xfrm>
          <a:off x="3476625" y="4772025"/>
          <a:ext cx="762000" cy="381000"/>
        </a:xfrm>
        <a:custGeom>
          <a:avLst/>
          <a:gdLst>
            <a:gd name="T0" fmla="*/ 80 w 80"/>
            <a:gd name="T1" fmla="*/ 0 h 40"/>
            <a:gd name="T2" fmla="*/ 77 w 80"/>
            <a:gd name="T3" fmla="*/ 13 h 40"/>
            <a:gd name="T4" fmla="*/ 74 w 80"/>
            <a:gd name="T5" fmla="*/ 33 h 40"/>
            <a:gd name="T6" fmla="*/ 70 w 80"/>
            <a:gd name="T7" fmla="*/ 40 h 40"/>
            <a:gd name="T8" fmla="*/ 54 w 80"/>
            <a:gd name="T9" fmla="*/ 35 h 40"/>
            <a:gd name="T10" fmla="*/ 35 w 80"/>
            <a:gd name="T11" fmla="*/ 31 h 40"/>
            <a:gd name="T12" fmla="*/ 17 w 80"/>
            <a:gd name="T13" fmla="*/ 24 h 40"/>
            <a:gd name="T14" fmla="*/ 2 w 80"/>
            <a:gd name="T15" fmla="*/ 20 h 40"/>
            <a:gd name="T16" fmla="*/ 5 w 80"/>
            <a:gd name="T17" fmla="*/ 15 h 4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80" h="40">
              <a:moveTo>
                <a:pt x="80" y="0"/>
              </a:moveTo>
              <a:cubicBezTo>
                <a:pt x="80" y="2"/>
                <a:pt x="78" y="8"/>
                <a:pt x="77" y="13"/>
              </a:cubicBezTo>
              <a:cubicBezTo>
                <a:pt x="76" y="18"/>
                <a:pt x="75" y="29"/>
                <a:pt x="74" y="33"/>
              </a:cubicBezTo>
              <a:cubicBezTo>
                <a:pt x="73" y="37"/>
                <a:pt x="73" y="40"/>
                <a:pt x="70" y="40"/>
              </a:cubicBezTo>
              <a:cubicBezTo>
                <a:pt x="67" y="40"/>
                <a:pt x="60" y="36"/>
                <a:pt x="54" y="35"/>
              </a:cubicBezTo>
              <a:cubicBezTo>
                <a:pt x="48" y="34"/>
                <a:pt x="41" y="33"/>
                <a:pt x="35" y="31"/>
              </a:cubicBezTo>
              <a:cubicBezTo>
                <a:pt x="29" y="29"/>
                <a:pt x="22" y="26"/>
                <a:pt x="17" y="24"/>
              </a:cubicBezTo>
              <a:cubicBezTo>
                <a:pt x="12" y="22"/>
                <a:pt x="4" y="21"/>
                <a:pt x="2" y="20"/>
              </a:cubicBezTo>
              <a:cubicBezTo>
                <a:pt x="0" y="19"/>
                <a:pt x="5" y="16"/>
                <a:pt x="5" y="1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361950</xdr:colOff>
      <xdr:row>27</xdr:row>
      <xdr:rowOff>85725</xdr:rowOff>
    </xdr:from>
    <xdr:to>
      <xdr:col>4</xdr:col>
      <xdr:colOff>276225</xdr:colOff>
      <xdr:row>29</xdr:row>
      <xdr:rowOff>123825</xdr:rowOff>
    </xdr:to>
    <xdr:sp macro="" textlink="">
      <xdr:nvSpPr>
        <xdr:cNvPr id="1967" name="Freeform 305"/>
        <xdr:cNvSpPr>
          <a:spLocks/>
        </xdr:cNvSpPr>
      </xdr:nvSpPr>
      <xdr:spPr bwMode="auto">
        <a:xfrm>
          <a:off x="3524250" y="4705350"/>
          <a:ext cx="685800" cy="381000"/>
        </a:xfrm>
        <a:custGeom>
          <a:avLst/>
          <a:gdLst>
            <a:gd name="T0" fmla="*/ 72 w 72"/>
            <a:gd name="T1" fmla="*/ 0 h 40"/>
            <a:gd name="T2" fmla="*/ 69 w 72"/>
            <a:gd name="T3" fmla="*/ 13 h 40"/>
            <a:gd name="T4" fmla="*/ 66 w 72"/>
            <a:gd name="T5" fmla="*/ 33 h 40"/>
            <a:gd name="T6" fmla="*/ 62 w 72"/>
            <a:gd name="T7" fmla="*/ 40 h 40"/>
            <a:gd name="T8" fmla="*/ 46 w 72"/>
            <a:gd name="T9" fmla="*/ 35 h 40"/>
            <a:gd name="T10" fmla="*/ 27 w 72"/>
            <a:gd name="T11" fmla="*/ 31 h 40"/>
            <a:gd name="T12" fmla="*/ 9 w 72"/>
            <a:gd name="T13" fmla="*/ 24 h 40"/>
            <a:gd name="T14" fmla="*/ 0 w 72"/>
            <a:gd name="T15" fmla="*/ 21 h 4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72" h="40">
              <a:moveTo>
                <a:pt x="72" y="0"/>
              </a:moveTo>
              <a:cubicBezTo>
                <a:pt x="72" y="2"/>
                <a:pt x="70" y="8"/>
                <a:pt x="69" y="13"/>
              </a:cubicBezTo>
              <a:cubicBezTo>
                <a:pt x="68" y="18"/>
                <a:pt x="67" y="29"/>
                <a:pt x="66" y="33"/>
              </a:cubicBezTo>
              <a:cubicBezTo>
                <a:pt x="65" y="37"/>
                <a:pt x="65" y="40"/>
                <a:pt x="62" y="40"/>
              </a:cubicBezTo>
              <a:cubicBezTo>
                <a:pt x="59" y="40"/>
                <a:pt x="52" y="36"/>
                <a:pt x="46" y="35"/>
              </a:cubicBezTo>
              <a:cubicBezTo>
                <a:pt x="40" y="34"/>
                <a:pt x="33" y="33"/>
                <a:pt x="27" y="31"/>
              </a:cubicBezTo>
              <a:cubicBezTo>
                <a:pt x="21" y="29"/>
                <a:pt x="13" y="26"/>
                <a:pt x="9" y="24"/>
              </a:cubicBezTo>
              <a:cubicBezTo>
                <a:pt x="5" y="22"/>
                <a:pt x="2" y="22"/>
                <a:pt x="0" y="2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419100</xdr:colOff>
      <xdr:row>30</xdr:row>
      <xdr:rowOff>161925</xdr:rowOff>
    </xdr:from>
    <xdr:to>
      <xdr:col>5</xdr:col>
      <xdr:colOff>752475</xdr:colOff>
      <xdr:row>32</xdr:row>
      <xdr:rowOff>85725</xdr:rowOff>
    </xdr:to>
    <xdr:sp macro="" textlink="">
      <xdr:nvSpPr>
        <xdr:cNvPr id="1968" name="AutoShape 18"/>
        <xdr:cNvSpPr>
          <a:spLocks noChangeArrowheads="1"/>
        </xdr:cNvSpPr>
      </xdr:nvSpPr>
      <xdr:spPr bwMode="auto">
        <a:xfrm>
          <a:off x="5124450" y="5295900"/>
          <a:ext cx="333375" cy="266700"/>
        </a:xfrm>
        <a:prstGeom prst="hexagon">
          <a:avLst>
            <a:gd name="adj" fmla="val 3125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6</xdr:col>
      <xdr:colOff>9525</xdr:colOff>
      <xdr:row>28</xdr:row>
      <xdr:rowOff>9525</xdr:rowOff>
    </xdr:from>
    <xdr:to>
      <xdr:col>6</xdr:col>
      <xdr:colOff>638175</xdr:colOff>
      <xdr:row>31</xdr:row>
      <xdr:rowOff>19050</xdr:rowOff>
    </xdr:to>
    <xdr:sp macro="" textlink="">
      <xdr:nvSpPr>
        <xdr:cNvPr id="1969" name="AutoShape 19"/>
        <xdr:cNvSpPr>
          <a:spLocks noChangeArrowheads="1"/>
        </xdr:cNvSpPr>
      </xdr:nvSpPr>
      <xdr:spPr bwMode="auto">
        <a:xfrm flipV="1">
          <a:off x="5486400" y="4800600"/>
          <a:ext cx="628650" cy="523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１９６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695325</xdr:colOff>
      <xdr:row>32</xdr:row>
      <xdr:rowOff>28575</xdr:rowOff>
    </xdr:from>
    <xdr:to>
      <xdr:col>6</xdr:col>
      <xdr:colOff>57150</xdr:colOff>
      <xdr:row>32</xdr:row>
      <xdr:rowOff>152400</xdr:rowOff>
    </xdr:to>
    <xdr:sp macro="" textlink="">
      <xdr:nvSpPr>
        <xdr:cNvPr id="1970" name="AutoShape 306"/>
        <xdr:cNvSpPr>
          <a:spLocks noChangeArrowheads="1"/>
        </xdr:cNvSpPr>
      </xdr:nvSpPr>
      <xdr:spPr bwMode="auto">
        <a:xfrm>
          <a:off x="5400675" y="55054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27</xdr:row>
      <xdr:rowOff>123825</xdr:rowOff>
    </xdr:from>
    <xdr:to>
      <xdr:col>5</xdr:col>
      <xdr:colOff>733425</xdr:colOff>
      <xdr:row>29</xdr:row>
      <xdr:rowOff>152400</xdr:rowOff>
    </xdr:to>
    <xdr:sp macro="" textlink="">
      <xdr:nvSpPr>
        <xdr:cNvPr id="1971" name="Freeform 307"/>
        <xdr:cNvSpPr>
          <a:spLocks/>
        </xdr:cNvSpPr>
      </xdr:nvSpPr>
      <xdr:spPr bwMode="auto">
        <a:xfrm>
          <a:off x="4714875" y="4743450"/>
          <a:ext cx="723900" cy="371475"/>
        </a:xfrm>
        <a:custGeom>
          <a:avLst/>
          <a:gdLst>
            <a:gd name="T0" fmla="*/ 0 w 76"/>
            <a:gd name="T1" fmla="*/ 0 h 39"/>
            <a:gd name="T2" fmla="*/ 6 w 76"/>
            <a:gd name="T3" fmla="*/ 23 h 39"/>
            <a:gd name="T4" fmla="*/ 14 w 76"/>
            <a:gd name="T5" fmla="*/ 35 h 39"/>
            <a:gd name="T6" fmla="*/ 26 w 76"/>
            <a:gd name="T7" fmla="*/ 39 h 39"/>
            <a:gd name="T8" fmla="*/ 76 w 76"/>
            <a:gd name="T9" fmla="*/ 39 h 3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76" h="39">
              <a:moveTo>
                <a:pt x="0" y="0"/>
              </a:moveTo>
              <a:lnTo>
                <a:pt x="6" y="23"/>
              </a:lnTo>
              <a:lnTo>
                <a:pt x="14" y="35"/>
              </a:lnTo>
              <a:lnTo>
                <a:pt x="26" y="39"/>
              </a:lnTo>
              <a:lnTo>
                <a:pt x="76" y="3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762000</xdr:colOff>
      <xdr:row>29</xdr:row>
      <xdr:rowOff>152400</xdr:rowOff>
    </xdr:from>
    <xdr:to>
      <xdr:col>6</xdr:col>
      <xdr:colOff>695325</xdr:colOff>
      <xdr:row>32</xdr:row>
      <xdr:rowOff>47625</xdr:rowOff>
    </xdr:to>
    <xdr:sp macro="" textlink="">
      <xdr:nvSpPr>
        <xdr:cNvPr id="1972" name="Freeform 308"/>
        <xdr:cNvSpPr>
          <a:spLocks/>
        </xdr:cNvSpPr>
      </xdr:nvSpPr>
      <xdr:spPr bwMode="auto">
        <a:xfrm flipH="1">
          <a:off x="5467350" y="5114925"/>
          <a:ext cx="704850" cy="409575"/>
        </a:xfrm>
        <a:custGeom>
          <a:avLst/>
          <a:gdLst>
            <a:gd name="T0" fmla="*/ 68 w 68"/>
            <a:gd name="T1" fmla="*/ 73 h 73"/>
            <a:gd name="T2" fmla="*/ 68 w 68"/>
            <a:gd name="T3" fmla="*/ 0 h 73"/>
            <a:gd name="T4" fmla="*/ 0 w 68"/>
            <a:gd name="T5" fmla="*/ 0 h 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685800</xdr:colOff>
      <xdr:row>29</xdr:row>
      <xdr:rowOff>83528</xdr:rowOff>
    </xdr:from>
    <xdr:to>
      <xdr:col>6</xdr:col>
      <xdr:colOff>80596</xdr:colOff>
      <xdr:row>30</xdr:row>
      <xdr:rowOff>73270</xdr:rowOff>
    </xdr:to>
    <xdr:sp macro="" textlink="">
      <xdr:nvSpPr>
        <xdr:cNvPr id="1973" name="Oval 309"/>
        <xdr:cNvSpPr>
          <a:spLocks noChangeArrowheads="1"/>
        </xdr:cNvSpPr>
      </xdr:nvSpPr>
      <xdr:spPr bwMode="auto">
        <a:xfrm>
          <a:off x="3960935" y="5183066"/>
          <a:ext cx="164123" cy="1582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6</xdr:col>
      <xdr:colOff>723900</xdr:colOff>
      <xdr:row>24</xdr:row>
      <xdr:rowOff>161925</xdr:rowOff>
    </xdr:from>
    <xdr:ext cx="76200" cy="209550"/>
    <xdr:sp macro="" textlink="">
      <xdr:nvSpPr>
        <xdr:cNvPr id="1974" name="Text Box 312"/>
        <xdr:cNvSpPr txBox="1">
          <a:spLocks noChangeArrowheads="1"/>
        </xdr:cNvSpPr>
      </xdr:nvSpPr>
      <xdr:spPr bwMode="auto">
        <a:xfrm>
          <a:off x="6200775" y="42672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8</xdr:col>
      <xdr:colOff>47622</xdr:colOff>
      <xdr:row>29</xdr:row>
      <xdr:rowOff>108857</xdr:rowOff>
    </xdr:from>
    <xdr:to>
      <xdr:col>8</xdr:col>
      <xdr:colOff>485772</xdr:colOff>
      <xdr:row>31</xdr:row>
      <xdr:rowOff>114301</xdr:rowOff>
    </xdr:to>
    <xdr:sp macro="" textlink="">
      <xdr:nvSpPr>
        <xdr:cNvPr id="1975" name="AutoShape 310"/>
        <xdr:cNvSpPr>
          <a:spLocks noChangeArrowheads="1"/>
        </xdr:cNvSpPr>
      </xdr:nvSpPr>
      <xdr:spPr bwMode="auto">
        <a:xfrm>
          <a:off x="5626551" y="5238750"/>
          <a:ext cx="438150" cy="345622"/>
        </a:xfrm>
        <a:prstGeom prst="hexagon">
          <a:avLst>
            <a:gd name="adj" fmla="val 3285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３８</a:t>
          </a:r>
          <a:endParaRPr lang="ja-JP" altLang="en-US"/>
        </a:p>
      </xdr:txBody>
    </xdr:sp>
    <xdr:clientData/>
  </xdr:twoCellAnchor>
  <xdr:twoCellAnchor>
    <xdr:from>
      <xdr:col>7</xdr:col>
      <xdr:colOff>574221</xdr:colOff>
      <xdr:row>25</xdr:row>
      <xdr:rowOff>33850</xdr:rowOff>
    </xdr:from>
    <xdr:to>
      <xdr:col>8</xdr:col>
      <xdr:colOff>193221</xdr:colOff>
      <xdr:row>26</xdr:row>
      <xdr:rowOff>167200</xdr:rowOff>
    </xdr:to>
    <xdr:sp macro="" textlink="">
      <xdr:nvSpPr>
        <xdr:cNvPr id="1976" name="AutoShape 311"/>
        <xdr:cNvSpPr>
          <a:spLocks noChangeArrowheads="1"/>
        </xdr:cNvSpPr>
      </xdr:nvSpPr>
      <xdr:spPr bwMode="auto">
        <a:xfrm>
          <a:off x="5403396" y="4443925"/>
          <a:ext cx="390525" cy="304800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156</a:t>
          </a:r>
          <a:endParaRPr lang="ja-JP" altLang="en-US"/>
        </a:p>
      </xdr:txBody>
    </xdr:sp>
    <xdr:clientData/>
  </xdr:twoCellAnchor>
  <xdr:oneCellAnchor>
    <xdr:from>
      <xdr:col>6</xdr:col>
      <xdr:colOff>723900</xdr:colOff>
      <xdr:row>24</xdr:row>
      <xdr:rowOff>161925</xdr:rowOff>
    </xdr:from>
    <xdr:ext cx="76200" cy="209550"/>
    <xdr:sp macro="" textlink="">
      <xdr:nvSpPr>
        <xdr:cNvPr id="1977" name="Text Box 312"/>
        <xdr:cNvSpPr txBox="1">
          <a:spLocks noChangeArrowheads="1"/>
        </xdr:cNvSpPr>
      </xdr:nvSpPr>
      <xdr:spPr bwMode="auto">
        <a:xfrm>
          <a:off x="6200775" y="42672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7</xdr:col>
      <xdr:colOff>723900</xdr:colOff>
      <xdr:row>27</xdr:row>
      <xdr:rowOff>47625</xdr:rowOff>
    </xdr:from>
    <xdr:to>
      <xdr:col>8</xdr:col>
      <xdr:colOff>419100</xdr:colOff>
      <xdr:row>32</xdr:row>
      <xdr:rowOff>38100</xdr:rowOff>
    </xdr:to>
    <xdr:sp macro="" textlink="">
      <xdr:nvSpPr>
        <xdr:cNvPr id="1978" name="Freeform 313"/>
        <xdr:cNvSpPr>
          <a:spLocks/>
        </xdr:cNvSpPr>
      </xdr:nvSpPr>
      <xdr:spPr bwMode="auto">
        <a:xfrm>
          <a:off x="6972300" y="4667250"/>
          <a:ext cx="466725" cy="847725"/>
        </a:xfrm>
        <a:custGeom>
          <a:avLst/>
          <a:gdLst>
            <a:gd name="T0" fmla="*/ 0 w 49"/>
            <a:gd name="T1" fmla="*/ 89 h 89"/>
            <a:gd name="T2" fmla="*/ 1 w 49"/>
            <a:gd name="T3" fmla="*/ 74 h 89"/>
            <a:gd name="T4" fmla="*/ 9 w 49"/>
            <a:gd name="T5" fmla="*/ 69 h 89"/>
            <a:gd name="T6" fmla="*/ 11 w 49"/>
            <a:gd name="T7" fmla="*/ 48 h 89"/>
            <a:gd name="T8" fmla="*/ 19 w 49"/>
            <a:gd name="T9" fmla="*/ 37 h 89"/>
            <a:gd name="T10" fmla="*/ 35 w 49"/>
            <a:gd name="T11" fmla="*/ 17 h 89"/>
            <a:gd name="T12" fmla="*/ 49 w 49"/>
            <a:gd name="T13" fmla="*/ 0 h 8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49" h="89">
              <a:moveTo>
                <a:pt x="0" y="89"/>
              </a:moveTo>
              <a:lnTo>
                <a:pt x="1" y="74"/>
              </a:lnTo>
              <a:lnTo>
                <a:pt x="9" y="69"/>
              </a:lnTo>
              <a:lnTo>
                <a:pt x="11" y="48"/>
              </a:lnTo>
              <a:lnTo>
                <a:pt x="19" y="37"/>
              </a:lnTo>
              <a:lnTo>
                <a:pt x="35" y="17"/>
              </a:lnTo>
              <a:lnTo>
                <a:pt x="4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657225</xdr:colOff>
      <xdr:row>32</xdr:row>
      <xdr:rowOff>38100</xdr:rowOff>
    </xdr:from>
    <xdr:to>
      <xdr:col>8</xdr:col>
      <xdr:colOff>28575</xdr:colOff>
      <xdr:row>32</xdr:row>
      <xdr:rowOff>152400</xdr:rowOff>
    </xdr:to>
    <xdr:sp macro="" textlink="">
      <xdr:nvSpPr>
        <xdr:cNvPr id="1979" name="AutoShape 314"/>
        <xdr:cNvSpPr>
          <a:spLocks noChangeArrowheads="1"/>
        </xdr:cNvSpPr>
      </xdr:nvSpPr>
      <xdr:spPr bwMode="auto">
        <a:xfrm>
          <a:off x="6905625" y="55149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29</xdr:row>
      <xdr:rowOff>42864</xdr:rowOff>
    </xdr:from>
    <xdr:to>
      <xdr:col>7</xdr:col>
      <xdr:colOff>733425</xdr:colOff>
      <xdr:row>31</xdr:row>
      <xdr:rowOff>148829</xdr:rowOff>
    </xdr:to>
    <xdr:sp macro="" textlink="">
      <xdr:nvSpPr>
        <xdr:cNvPr id="1981" name="AutoShape 316"/>
        <xdr:cNvSpPr>
          <a:spLocks noChangeArrowheads="1"/>
        </xdr:cNvSpPr>
      </xdr:nvSpPr>
      <xdr:spPr bwMode="auto">
        <a:xfrm flipV="1">
          <a:off x="5074444" y="5150645"/>
          <a:ext cx="504825" cy="4512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196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95247</xdr:colOff>
      <xdr:row>25</xdr:row>
      <xdr:rowOff>161925</xdr:rowOff>
    </xdr:from>
    <xdr:to>
      <xdr:col>8</xdr:col>
      <xdr:colOff>219074</xdr:colOff>
      <xdr:row>28</xdr:row>
      <xdr:rowOff>114300</xdr:rowOff>
    </xdr:to>
    <xdr:sp macro="" textlink="">
      <xdr:nvSpPr>
        <xdr:cNvPr id="1982" name="Freeform 317"/>
        <xdr:cNvSpPr>
          <a:spLocks/>
        </xdr:cNvSpPr>
      </xdr:nvSpPr>
      <xdr:spPr bwMode="auto">
        <a:xfrm>
          <a:off x="5695947" y="4572000"/>
          <a:ext cx="123827" cy="466725"/>
        </a:xfrm>
        <a:custGeom>
          <a:avLst/>
          <a:gdLst>
            <a:gd name="T0" fmla="*/ 6 w 6"/>
            <a:gd name="T1" fmla="*/ 35 h 35"/>
            <a:gd name="T2" fmla="*/ 0 w 6"/>
            <a:gd name="T3" fmla="*/ 0 h 35"/>
            <a:gd name="connsiteX0" fmla="*/ 21667 w 21667"/>
            <a:gd name="connsiteY0" fmla="*/ 14000 h 14000"/>
            <a:gd name="connsiteX1" fmla="*/ 0 w 21667"/>
            <a:gd name="connsiteY1" fmla="*/ 0 h 14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667" h="14000">
              <a:moveTo>
                <a:pt x="21667" y="14000"/>
              </a:moveTo>
              <a:cubicBezTo>
                <a:pt x="18334" y="10667"/>
                <a:pt x="3333" y="3333"/>
                <a:pt x="0" y="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657225</xdr:colOff>
      <xdr:row>30</xdr:row>
      <xdr:rowOff>152400</xdr:rowOff>
    </xdr:from>
    <xdr:to>
      <xdr:col>8</xdr:col>
      <xdr:colOff>38100</xdr:colOff>
      <xdr:row>31</xdr:row>
      <xdr:rowOff>142875</xdr:rowOff>
    </xdr:to>
    <xdr:sp macro="" textlink="">
      <xdr:nvSpPr>
        <xdr:cNvPr id="1983" name="Oval 318"/>
        <xdr:cNvSpPr>
          <a:spLocks noChangeArrowheads="1"/>
        </xdr:cNvSpPr>
      </xdr:nvSpPr>
      <xdr:spPr bwMode="auto">
        <a:xfrm>
          <a:off x="5471013" y="5420458"/>
          <a:ext cx="150202" cy="1589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142875</xdr:colOff>
      <xdr:row>28</xdr:row>
      <xdr:rowOff>85725</xdr:rowOff>
    </xdr:from>
    <xdr:to>
      <xdr:col>8</xdr:col>
      <xdr:colOff>66675</xdr:colOff>
      <xdr:row>29</xdr:row>
      <xdr:rowOff>38100</xdr:rowOff>
    </xdr:to>
    <xdr:sp macro="" textlink="">
      <xdr:nvSpPr>
        <xdr:cNvPr id="1984" name="Freeform 319"/>
        <xdr:cNvSpPr>
          <a:spLocks/>
        </xdr:cNvSpPr>
      </xdr:nvSpPr>
      <xdr:spPr bwMode="auto">
        <a:xfrm>
          <a:off x="6391275" y="4876800"/>
          <a:ext cx="695325" cy="123825"/>
        </a:xfrm>
        <a:custGeom>
          <a:avLst/>
          <a:gdLst>
            <a:gd name="T0" fmla="*/ 0 w 73"/>
            <a:gd name="T1" fmla="*/ 0 h 13"/>
            <a:gd name="T2" fmla="*/ 73 w 73"/>
            <a:gd name="T3" fmla="*/ 13 h 13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73" h="13">
              <a:moveTo>
                <a:pt x="0" y="0"/>
              </a:moveTo>
              <a:lnTo>
                <a:pt x="73" y="1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76200</xdr:colOff>
      <xdr:row>28</xdr:row>
      <xdr:rowOff>152400</xdr:rowOff>
    </xdr:from>
    <xdr:to>
      <xdr:col>8</xdr:col>
      <xdr:colOff>200025</xdr:colOff>
      <xdr:row>29</xdr:row>
      <xdr:rowOff>104775</xdr:rowOff>
    </xdr:to>
    <xdr:sp macro="" textlink="">
      <xdr:nvSpPr>
        <xdr:cNvPr id="1985" name="Oval 320"/>
        <xdr:cNvSpPr>
          <a:spLocks noChangeArrowheads="1"/>
        </xdr:cNvSpPr>
      </xdr:nvSpPr>
      <xdr:spPr bwMode="auto">
        <a:xfrm>
          <a:off x="7096125" y="4943475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758681</xdr:colOff>
      <xdr:row>27</xdr:row>
      <xdr:rowOff>7327</xdr:rowOff>
    </xdr:from>
    <xdr:to>
      <xdr:col>9</xdr:col>
      <xdr:colOff>762000</xdr:colOff>
      <xdr:row>29</xdr:row>
      <xdr:rowOff>159829</xdr:rowOff>
    </xdr:to>
    <xdr:sp macro="" textlink="">
      <xdr:nvSpPr>
        <xdr:cNvPr id="1991" name="Line 277"/>
        <xdr:cNvSpPr>
          <a:spLocks noChangeShapeType="1"/>
        </xdr:cNvSpPr>
      </xdr:nvSpPr>
      <xdr:spPr bwMode="auto">
        <a:xfrm flipH="1">
          <a:off x="7111123" y="4755173"/>
          <a:ext cx="3319" cy="5041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758947</xdr:colOff>
      <xdr:row>26</xdr:row>
      <xdr:rowOff>146541</xdr:rowOff>
    </xdr:from>
    <xdr:to>
      <xdr:col>10</xdr:col>
      <xdr:colOff>205153</xdr:colOff>
      <xdr:row>32</xdr:row>
      <xdr:rowOff>173648</xdr:rowOff>
    </xdr:to>
    <xdr:sp macro="" textlink="">
      <xdr:nvSpPr>
        <xdr:cNvPr id="1992" name="Freeform 1353"/>
        <xdr:cNvSpPr>
          <a:spLocks/>
        </xdr:cNvSpPr>
      </xdr:nvSpPr>
      <xdr:spPr bwMode="auto">
        <a:xfrm flipH="1">
          <a:off x="7111389" y="4725868"/>
          <a:ext cx="215533" cy="1052876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10000 w 10161"/>
            <a:gd name="connsiteY0" fmla="*/ 10000 h 10000"/>
            <a:gd name="connsiteX1" fmla="*/ 10161 w 10161"/>
            <a:gd name="connsiteY1" fmla="*/ 9435 h 10000"/>
            <a:gd name="connsiteX2" fmla="*/ 10000 w 10161"/>
            <a:gd name="connsiteY2" fmla="*/ 4400 h 10000"/>
            <a:gd name="connsiteX3" fmla="*/ 7402 w 10161"/>
            <a:gd name="connsiteY3" fmla="*/ 2233 h 10000"/>
            <a:gd name="connsiteX4" fmla="*/ 0 w 10161"/>
            <a:gd name="connsiteY4" fmla="*/ 0 h 10000"/>
            <a:gd name="connsiteX0" fmla="*/ 10000 w 10161"/>
            <a:gd name="connsiteY0" fmla="*/ 10000 h 10000"/>
            <a:gd name="connsiteX1" fmla="*/ 10161 w 10161"/>
            <a:gd name="connsiteY1" fmla="*/ 9435 h 10000"/>
            <a:gd name="connsiteX2" fmla="*/ 10000 w 10161"/>
            <a:gd name="connsiteY2" fmla="*/ 4400 h 10000"/>
            <a:gd name="connsiteX3" fmla="*/ 7402 w 10161"/>
            <a:gd name="connsiteY3" fmla="*/ 2233 h 10000"/>
            <a:gd name="connsiteX4" fmla="*/ 0 w 10161"/>
            <a:gd name="connsiteY4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7402 w 10192"/>
            <a:gd name="connsiteY2" fmla="*/ 2233 h 10000"/>
            <a:gd name="connsiteX3" fmla="*/ 0 w 10192"/>
            <a:gd name="connsiteY3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7402 w 10192"/>
            <a:gd name="connsiteY2" fmla="*/ 2233 h 10000"/>
            <a:gd name="connsiteX3" fmla="*/ 0 w 10192"/>
            <a:gd name="connsiteY3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0 w 10192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92" h="10000">
              <a:moveTo>
                <a:pt x="10000" y="10000"/>
              </a:moveTo>
              <a:cubicBezTo>
                <a:pt x="10000" y="8833"/>
                <a:pt x="10433" y="5694"/>
                <a:pt x="10000" y="4400"/>
              </a:cubicBezTo>
              <a:lnTo>
                <a:pt x="0" y="0"/>
              </a:lnTo>
            </a:path>
          </a:pathLst>
        </a:custGeom>
        <a:noFill/>
        <a:ln w="317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692339</xdr:colOff>
      <xdr:row>31</xdr:row>
      <xdr:rowOff>126264</xdr:rowOff>
    </xdr:from>
    <xdr:to>
      <xdr:col>10</xdr:col>
      <xdr:colOff>65887</xdr:colOff>
      <xdr:row>32</xdr:row>
      <xdr:rowOff>69115</xdr:rowOff>
    </xdr:to>
    <xdr:sp macro="" textlink="">
      <xdr:nvSpPr>
        <xdr:cNvPr id="1993" name="AutoShape 147"/>
        <xdr:cNvSpPr>
          <a:spLocks noChangeArrowheads="1"/>
        </xdr:cNvSpPr>
      </xdr:nvSpPr>
      <xdr:spPr bwMode="auto">
        <a:xfrm>
          <a:off x="7044781" y="5562841"/>
          <a:ext cx="142875" cy="1113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688738</xdr:colOff>
      <xdr:row>28</xdr:row>
      <xdr:rowOff>168518</xdr:rowOff>
    </xdr:from>
    <xdr:to>
      <xdr:col>10</xdr:col>
      <xdr:colOff>69613</xdr:colOff>
      <xdr:row>29</xdr:row>
      <xdr:rowOff>144339</xdr:rowOff>
    </xdr:to>
    <xdr:sp macro="" textlink="">
      <xdr:nvSpPr>
        <xdr:cNvPr id="1995" name="Oval 318"/>
        <xdr:cNvSpPr>
          <a:spLocks noChangeArrowheads="1"/>
        </xdr:cNvSpPr>
      </xdr:nvSpPr>
      <xdr:spPr bwMode="auto">
        <a:xfrm>
          <a:off x="7041180" y="5084883"/>
          <a:ext cx="150202" cy="1589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109905</xdr:colOff>
      <xdr:row>30</xdr:row>
      <xdr:rowOff>73266</xdr:rowOff>
    </xdr:from>
    <xdr:to>
      <xdr:col>10</xdr:col>
      <xdr:colOff>47625</xdr:colOff>
      <xdr:row>32</xdr:row>
      <xdr:rowOff>163284</xdr:rowOff>
    </xdr:to>
    <xdr:sp macro="" textlink="">
      <xdr:nvSpPr>
        <xdr:cNvPr id="1996" name="Text Box 1664"/>
        <xdr:cNvSpPr txBox="1">
          <a:spLocks noChangeArrowheads="1"/>
        </xdr:cNvSpPr>
      </xdr:nvSpPr>
      <xdr:spPr bwMode="auto">
        <a:xfrm>
          <a:off x="6457637" y="5373248"/>
          <a:ext cx="706524" cy="4301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愛媛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信用金庫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58616</xdr:colOff>
      <xdr:row>28</xdr:row>
      <xdr:rowOff>73268</xdr:rowOff>
    </xdr:from>
    <xdr:to>
      <xdr:col>9</xdr:col>
      <xdr:colOff>748393</xdr:colOff>
      <xdr:row>30</xdr:row>
      <xdr:rowOff>136072</xdr:rowOff>
    </xdr:to>
    <xdr:sp macro="" textlink="">
      <xdr:nvSpPr>
        <xdr:cNvPr id="1997" name="Text Box 1664"/>
        <xdr:cNvSpPr txBox="1">
          <a:spLocks noChangeArrowheads="1"/>
        </xdr:cNvSpPr>
      </xdr:nvSpPr>
      <xdr:spPr bwMode="auto">
        <a:xfrm>
          <a:off x="6406348" y="5019464"/>
          <a:ext cx="689777" cy="4165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クリニック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62282</xdr:colOff>
      <xdr:row>27</xdr:row>
      <xdr:rowOff>21972</xdr:rowOff>
    </xdr:from>
    <xdr:to>
      <xdr:col>10</xdr:col>
      <xdr:colOff>698504</xdr:colOff>
      <xdr:row>28</xdr:row>
      <xdr:rowOff>55556</xdr:rowOff>
    </xdr:to>
    <xdr:sp macro="" textlink="">
      <xdr:nvSpPr>
        <xdr:cNvPr id="1998" name="Text Box 1664"/>
        <xdr:cNvSpPr txBox="1">
          <a:spLocks noChangeArrowheads="1"/>
        </xdr:cNvSpPr>
      </xdr:nvSpPr>
      <xdr:spPr bwMode="auto">
        <a:xfrm>
          <a:off x="7190157" y="4847972"/>
          <a:ext cx="636222" cy="20820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産業道路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275598</xdr:colOff>
      <xdr:row>35</xdr:row>
      <xdr:rowOff>30946</xdr:rowOff>
    </xdr:from>
    <xdr:to>
      <xdr:col>2</xdr:col>
      <xdr:colOff>763564</xdr:colOff>
      <xdr:row>39</xdr:row>
      <xdr:rowOff>99752</xdr:rowOff>
    </xdr:to>
    <xdr:sp macro="" textlink="">
      <xdr:nvSpPr>
        <xdr:cNvPr id="2000" name="Freeform 1147"/>
        <xdr:cNvSpPr>
          <a:spLocks/>
        </xdr:cNvSpPr>
      </xdr:nvSpPr>
      <xdr:spPr bwMode="auto">
        <a:xfrm rot="16557323" flipH="1">
          <a:off x="1111823" y="6293353"/>
          <a:ext cx="760622" cy="487966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7429 w 7429"/>
            <a:gd name="connsiteY0" fmla="*/ 4460 h 58009"/>
            <a:gd name="connsiteX1" fmla="*/ 5873 w 7429"/>
            <a:gd name="connsiteY1" fmla="*/ 2238 h 58009"/>
            <a:gd name="connsiteX2" fmla="*/ 4874 w 7429"/>
            <a:gd name="connsiteY2" fmla="*/ 2238 h 58009"/>
            <a:gd name="connsiteX3" fmla="*/ 3318 w 7429"/>
            <a:gd name="connsiteY3" fmla="*/ 15 h 58009"/>
            <a:gd name="connsiteX4" fmla="*/ 2206 w 7429"/>
            <a:gd name="connsiteY4" fmla="*/ 3348 h 58009"/>
            <a:gd name="connsiteX5" fmla="*/ 95 w 7429"/>
            <a:gd name="connsiteY5" fmla="*/ 15 h 58009"/>
            <a:gd name="connsiteX6" fmla="*/ 2392 w 7429"/>
            <a:gd name="connsiteY6" fmla="*/ 57960 h 58009"/>
            <a:gd name="connsiteX0" fmla="*/ 10000 w 10000"/>
            <a:gd name="connsiteY0" fmla="*/ 769 h 10000"/>
            <a:gd name="connsiteX1" fmla="*/ 7906 w 10000"/>
            <a:gd name="connsiteY1" fmla="*/ 386 h 10000"/>
            <a:gd name="connsiteX2" fmla="*/ 6561 w 10000"/>
            <a:gd name="connsiteY2" fmla="*/ 386 h 10000"/>
            <a:gd name="connsiteX3" fmla="*/ 4466 w 10000"/>
            <a:gd name="connsiteY3" fmla="*/ 3 h 10000"/>
            <a:gd name="connsiteX4" fmla="*/ 2969 w 10000"/>
            <a:gd name="connsiteY4" fmla="*/ 577 h 10000"/>
            <a:gd name="connsiteX5" fmla="*/ 128 w 10000"/>
            <a:gd name="connsiteY5" fmla="*/ 3 h 10000"/>
            <a:gd name="connsiteX6" fmla="*/ 3220 w 10000"/>
            <a:gd name="connsiteY6" fmla="*/ 9992 h 10000"/>
            <a:gd name="connsiteX0" fmla="*/ 10097 w 10097"/>
            <a:gd name="connsiteY0" fmla="*/ 769 h 10000"/>
            <a:gd name="connsiteX1" fmla="*/ 8003 w 10097"/>
            <a:gd name="connsiteY1" fmla="*/ 386 h 10000"/>
            <a:gd name="connsiteX2" fmla="*/ 6658 w 10097"/>
            <a:gd name="connsiteY2" fmla="*/ 386 h 10000"/>
            <a:gd name="connsiteX3" fmla="*/ 4563 w 10097"/>
            <a:gd name="connsiteY3" fmla="*/ 3 h 10000"/>
            <a:gd name="connsiteX4" fmla="*/ 3066 w 10097"/>
            <a:gd name="connsiteY4" fmla="*/ 577 h 10000"/>
            <a:gd name="connsiteX5" fmla="*/ 125 w 10097"/>
            <a:gd name="connsiteY5" fmla="*/ 3 h 10000"/>
            <a:gd name="connsiteX6" fmla="*/ 3317 w 10097"/>
            <a:gd name="connsiteY6" fmla="*/ 9992 h 10000"/>
            <a:gd name="connsiteX0" fmla="*/ 7090 w 7090"/>
            <a:gd name="connsiteY0" fmla="*/ 1116 h 10339"/>
            <a:gd name="connsiteX1" fmla="*/ 4996 w 7090"/>
            <a:gd name="connsiteY1" fmla="*/ 733 h 10339"/>
            <a:gd name="connsiteX2" fmla="*/ 3651 w 7090"/>
            <a:gd name="connsiteY2" fmla="*/ 733 h 10339"/>
            <a:gd name="connsiteX3" fmla="*/ 1556 w 7090"/>
            <a:gd name="connsiteY3" fmla="*/ 350 h 10339"/>
            <a:gd name="connsiteX4" fmla="*/ 59 w 7090"/>
            <a:gd name="connsiteY4" fmla="*/ 924 h 10339"/>
            <a:gd name="connsiteX5" fmla="*/ 310 w 7090"/>
            <a:gd name="connsiteY5" fmla="*/ 10339 h 10339"/>
            <a:gd name="connsiteX0" fmla="*/ 10000 w 10000"/>
            <a:gd name="connsiteY0" fmla="*/ 1071 h 9992"/>
            <a:gd name="connsiteX1" fmla="*/ 7047 w 10000"/>
            <a:gd name="connsiteY1" fmla="*/ 701 h 9992"/>
            <a:gd name="connsiteX2" fmla="*/ 5150 w 10000"/>
            <a:gd name="connsiteY2" fmla="*/ 701 h 9992"/>
            <a:gd name="connsiteX3" fmla="*/ 2195 w 10000"/>
            <a:gd name="connsiteY3" fmla="*/ 331 h 9992"/>
            <a:gd name="connsiteX4" fmla="*/ 83 w 10000"/>
            <a:gd name="connsiteY4" fmla="*/ 886 h 9992"/>
            <a:gd name="connsiteX5" fmla="*/ 437 w 10000"/>
            <a:gd name="connsiteY5" fmla="*/ 9992 h 9992"/>
            <a:gd name="connsiteX0" fmla="*/ 10000 w 10000"/>
            <a:gd name="connsiteY0" fmla="*/ 1072 h 10000"/>
            <a:gd name="connsiteX1" fmla="*/ 7047 w 10000"/>
            <a:gd name="connsiteY1" fmla="*/ 702 h 10000"/>
            <a:gd name="connsiteX2" fmla="*/ 5150 w 10000"/>
            <a:gd name="connsiteY2" fmla="*/ 702 h 10000"/>
            <a:gd name="connsiteX3" fmla="*/ 2195 w 10000"/>
            <a:gd name="connsiteY3" fmla="*/ 331 h 10000"/>
            <a:gd name="connsiteX4" fmla="*/ 83 w 10000"/>
            <a:gd name="connsiteY4" fmla="*/ 887 h 10000"/>
            <a:gd name="connsiteX5" fmla="*/ 437 w 10000"/>
            <a:gd name="connsiteY5" fmla="*/ 10000 h 10000"/>
            <a:gd name="connsiteX0" fmla="*/ 10000 w 10000"/>
            <a:gd name="connsiteY0" fmla="*/ 1072 h 10000"/>
            <a:gd name="connsiteX1" fmla="*/ 7047 w 10000"/>
            <a:gd name="connsiteY1" fmla="*/ 702 h 10000"/>
            <a:gd name="connsiteX2" fmla="*/ 5150 w 10000"/>
            <a:gd name="connsiteY2" fmla="*/ 702 h 10000"/>
            <a:gd name="connsiteX3" fmla="*/ 2195 w 10000"/>
            <a:gd name="connsiteY3" fmla="*/ 331 h 10000"/>
            <a:gd name="connsiteX4" fmla="*/ 83 w 10000"/>
            <a:gd name="connsiteY4" fmla="*/ 887 h 10000"/>
            <a:gd name="connsiteX5" fmla="*/ 437 w 10000"/>
            <a:gd name="connsiteY5" fmla="*/ 10000 h 10000"/>
            <a:gd name="connsiteX0" fmla="*/ 10000 w 10000"/>
            <a:gd name="connsiteY0" fmla="*/ 1072 h 10000"/>
            <a:gd name="connsiteX1" fmla="*/ 7047 w 10000"/>
            <a:gd name="connsiteY1" fmla="*/ 702 h 10000"/>
            <a:gd name="connsiteX2" fmla="*/ 5150 w 10000"/>
            <a:gd name="connsiteY2" fmla="*/ 702 h 10000"/>
            <a:gd name="connsiteX3" fmla="*/ 2195 w 10000"/>
            <a:gd name="connsiteY3" fmla="*/ 331 h 10000"/>
            <a:gd name="connsiteX4" fmla="*/ 83 w 10000"/>
            <a:gd name="connsiteY4" fmla="*/ 887 h 10000"/>
            <a:gd name="connsiteX5" fmla="*/ 437 w 10000"/>
            <a:gd name="connsiteY5" fmla="*/ 10000 h 10000"/>
            <a:gd name="connsiteX0" fmla="*/ 10000 w 10000"/>
            <a:gd name="connsiteY0" fmla="*/ 1072 h 10000"/>
            <a:gd name="connsiteX1" fmla="*/ 7047 w 10000"/>
            <a:gd name="connsiteY1" fmla="*/ 702 h 10000"/>
            <a:gd name="connsiteX2" fmla="*/ 5150 w 10000"/>
            <a:gd name="connsiteY2" fmla="*/ 702 h 10000"/>
            <a:gd name="connsiteX3" fmla="*/ 2195 w 10000"/>
            <a:gd name="connsiteY3" fmla="*/ 331 h 10000"/>
            <a:gd name="connsiteX4" fmla="*/ 83 w 10000"/>
            <a:gd name="connsiteY4" fmla="*/ 887 h 10000"/>
            <a:gd name="connsiteX5" fmla="*/ 437 w 10000"/>
            <a:gd name="connsiteY5" fmla="*/ 10000 h 10000"/>
            <a:gd name="connsiteX0" fmla="*/ 9563 w 9563"/>
            <a:gd name="connsiteY0" fmla="*/ 1345 h 10273"/>
            <a:gd name="connsiteX1" fmla="*/ 6610 w 9563"/>
            <a:gd name="connsiteY1" fmla="*/ 975 h 10273"/>
            <a:gd name="connsiteX2" fmla="*/ 4713 w 9563"/>
            <a:gd name="connsiteY2" fmla="*/ 975 h 10273"/>
            <a:gd name="connsiteX3" fmla="*/ 1758 w 9563"/>
            <a:gd name="connsiteY3" fmla="*/ 604 h 10273"/>
            <a:gd name="connsiteX4" fmla="*/ 0 w 9563"/>
            <a:gd name="connsiteY4" fmla="*/ 10273 h 10273"/>
            <a:gd name="connsiteX0" fmla="*/ 8971 w 8971"/>
            <a:gd name="connsiteY0" fmla="*/ 1309 h 10000"/>
            <a:gd name="connsiteX1" fmla="*/ 5883 w 8971"/>
            <a:gd name="connsiteY1" fmla="*/ 949 h 10000"/>
            <a:gd name="connsiteX2" fmla="*/ 3899 w 8971"/>
            <a:gd name="connsiteY2" fmla="*/ 949 h 10000"/>
            <a:gd name="connsiteX3" fmla="*/ 809 w 8971"/>
            <a:gd name="connsiteY3" fmla="*/ 588 h 10000"/>
            <a:gd name="connsiteX4" fmla="*/ 0 w 8971"/>
            <a:gd name="connsiteY4" fmla="*/ 10000 h 10000"/>
            <a:gd name="connsiteX0" fmla="*/ 9344 w 9344"/>
            <a:gd name="connsiteY0" fmla="*/ 1309 h 10000"/>
            <a:gd name="connsiteX1" fmla="*/ 5902 w 9344"/>
            <a:gd name="connsiteY1" fmla="*/ 949 h 10000"/>
            <a:gd name="connsiteX2" fmla="*/ 3690 w 9344"/>
            <a:gd name="connsiteY2" fmla="*/ 949 h 10000"/>
            <a:gd name="connsiteX3" fmla="*/ 246 w 9344"/>
            <a:gd name="connsiteY3" fmla="*/ 588 h 10000"/>
            <a:gd name="connsiteX4" fmla="*/ 0 w 9344"/>
            <a:gd name="connsiteY4" fmla="*/ 10000 h 10000"/>
            <a:gd name="connsiteX0" fmla="*/ 5263 w 6566"/>
            <a:gd name="connsiteY0" fmla="*/ 9790 h 10000"/>
            <a:gd name="connsiteX1" fmla="*/ 6316 w 6566"/>
            <a:gd name="connsiteY1" fmla="*/ 949 h 10000"/>
            <a:gd name="connsiteX2" fmla="*/ 3949 w 6566"/>
            <a:gd name="connsiteY2" fmla="*/ 949 h 10000"/>
            <a:gd name="connsiteX3" fmla="*/ 263 w 6566"/>
            <a:gd name="connsiteY3" fmla="*/ 588 h 10000"/>
            <a:gd name="connsiteX4" fmla="*/ 0 w 6566"/>
            <a:gd name="connsiteY4" fmla="*/ 10000 h 10000"/>
            <a:gd name="connsiteX0" fmla="*/ 8016 w 14622"/>
            <a:gd name="connsiteY0" fmla="*/ 9790 h 10000"/>
            <a:gd name="connsiteX1" fmla="*/ 14428 w 14622"/>
            <a:gd name="connsiteY1" fmla="*/ 4616 h 10000"/>
            <a:gd name="connsiteX2" fmla="*/ 6014 w 14622"/>
            <a:gd name="connsiteY2" fmla="*/ 949 h 10000"/>
            <a:gd name="connsiteX3" fmla="*/ 401 w 14622"/>
            <a:gd name="connsiteY3" fmla="*/ 588 h 10000"/>
            <a:gd name="connsiteX4" fmla="*/ 0 w 14622"/>
            <a:gd name="connsiteY4" fmla="*/ 10000 h 10000"/>
            <a:gd name="connsiteX0" fmla="*/ 8016 w 14622"/>
            <a:gd name="connsiteY0" fmla="*/ 9790 h 10000"/>
            <a:gd name="connsiteX1" fmla="*/ 14428 w 14622"/>
            <a:gd name="connsiteY1" fmla="*/ 4616 h 10000"/>
            <a:gd name="connsiteX2" fmla="*/ 6014 w 14622"/>
            <a:gd name="connsiteY2" fmla="*/ 949 h 10000"/>
            <a:gd name="connsiteX3" fmla="*/ 401 w 14622"/>
            <a:gd name="connsiteY3" fmla="*/ 588 h 10000"/>
            <a:gd name="connsiteX4" fmla="*/ 0 w 14622"/>
            <a:gd name="connsiteY4" fmla="*/ 10000 h 10000"/>
            <a:gd name="connsiteX0" fmla="*/ 8016 w 14622"/>
            <a:gd name="connsiteY0" fmla="*/ 8842 h 9052"/>
            <a:gd name="connsiteX1" fmla="*/ 14428 w 14622"/>
            <a:gd name="connsiteY1" fmla="*/ 3668 h 9052"/>
            <a:gd name="connsiteX2" fmla="*/ 6014 w 14622"/>
            <a:gd name="connsiteY2" fmla="*/ 1 h 9052"/>
            <a:gd name="connsiteX3" fmla="*/ 935 w 14622"/>
            <a:gd name="connsiteY3" fmla="*/ 1474 h 9052"/>
            <a:gd name="connsiteX4" fmla="*/ 0 w 14622"/>
            <a:gd name="connsiteY4" fmla="*/ 9052 h 9052"/>
            <a:gd name="connsiteX0" fmla="*/ 5482 w 10000"/>
            <a:gd name="connsiteY0" fmla="*/ 8897 h 9129"/>
            <a:gd name="connsiteX1" fmla="*/ 9867 w 10000"/>
            <a:gd name="connsiteY1" fmla="*/ 3181 h 9129"/>
            <a:gd name="connsiteX2" fmla="*/ 4113 w 10000"/>
            <a:gd name="connsiteY2" fmla="*/ 396 h 9129"/>
            <a:gd name="connsiteX3" fmla="*/ 639 w 10000"/>
            <a:gd name="connsiteY3" fmla="*/ 757 h 9129"/>
            <a:gd name="connsiteX4" fmla="*/ 0 w 10000"/>
            <a:gd name="connsiteY4" fmla="*/ 9129 h 9129"/>
            <a:gd name="connsiteX0" fmla="*/ 5556 w 10433"/>
            <a:gd name="connsiteY0" fmla="*/ 9872 h 10126"/>
            <a:gd name="connsiteX1" fmla="*/ 9941 w 10433"/>
            <a:gd name="connsiteY1" fmla="*/ 3610 h 10126"/>
            <a:gd name="connsiteX2" fmla="*/ 8755 w 10433"/>
            <a:gd name="connsiteY2" fmla="*/ 283 h 10126"/>
            <a:gd name="connsiteX3" fmla="*/ 713 w 10433"/>
            <a:gd name="connsiteY3" fmla="*/ 955 h 10126"/>
            <a:gd name="connsiteX4" fmla="*/ 74 w 10433"/>
            <a:gd name="connsiteY4" fmla="*/ 10126 h 10126"/>
            <a:gd name="connsiteX0" fmla="*/ 5636 w 11030"/>
            <a:gd name="connsiteY0" fmla="*/ 9873 h 10127"/>
            <a:gd name="connsiteX1" fmla="*/ 10021 w 11030"/>
            <a:gd name="connsiteY1" fmla="*/ 3611 h 10127"/>
            <a:gd name="connsiteX2" fmla="*/ 9931 w 11030"/>
            <a:gd name="connsiteY2" fmla="*/ 284 h 10127"/>
            <a:gd name="connsiteX3" fmla="*/ 793 w 11030"/>
            <a:gd name="connsiteY3" fmla="*/ 956 h 10127"/>
            <a:gd name="connsiteX4" fmla="*/ 154 w 11030"/>
            <a:gd name="connsiteY4" fmla="*/ 10127 h 10127"/>
            <a:gd name="connsiteX0" fmla="*/ 5636 w 11187"/>
            <a:gd name="connsiteY0" fmla="*/ 9873 h 10127"/>
            <a:gd name="connsiteX1" fmla="*/ 10386 w 11187"/>
            <a:gd name="connsiteY1" fmla="*/ 5830 h 10127"/>
            <a:gd name="connsiteX2" fmla="*/ 9931 w 11187"/>
            <a:gd name="connsiteY2" fmla="*/ 284 h 10127"/>
            <a:gd name="connsiteX3" fmla="*/ 793 w 11187"/>
            <a:gd name="connsiteY3" fmla="*/ 956 h 10127"/>
            <a:gd name="connsiteX4" fmla="*/ 154 w 11187"/>
            <a:gd name="connsiteY4" fmla="*/ 10127 h 10127"/>
            <a:gd name="connsiteX0" fmla="*/ 5676 w 11551"/>
            <a:gd name="connsiteY0" fmla="*/ 10436 h 10690"/>
            <a:gd name="connsiteX1" fmla="*/ 10426 w 11551"/>
            <a:gd name="connsiteY1" fmla="*/ 6393 h 10690"/>
            <a:gd name="connsiteX2" fmla="*/ 10519 w 11551"/>
            <a:gd name="connsiteY2" fmla="*/ 15 h 10690"/>
            <a:gd name="connsiteX3" fmla="*/ 833 w 11551"/>
            <a:gd name="connsiteY3" fmla="*/ 1519 h 10690"/>
            <a:gd name="connsiteX4" fmla="*/ 194 w 11551"/>
            <a:gd name="connsiteY4" fmla="*/ 10690 h 10690"/>
            <a:gd name="connsiteX0" fmla="*/ 5676 w 10894"/>
            <a:gd name="connsiteY0" fmla="*/ 10436 h 10690"/>
            <a:gd name="connsiteX1" fmla="*/ 10426 w 10894"/>
            <a:gd name="connsiteY1" fmla="*/ 6393 h 10690"/>
            <a:gd name="connsiteX2" fmla="*/ 10519 w 10894"/>
            <a:gd name="connsiteY2" fmla="*/ 15 h 10690"/>
            <a:gd name="connsiteX3" fmla="*/ 833 w 10894"/>
            <a:gd name="connsiteY3" fmla="*/ 1519 h 10690"/>
            <a:gd name="connsiteX4" fmla="*/ 194 w 10894"/>
            <a:gd name="connsiteY4" fmla="*/ 10690 h 10690"/>
            <a:gd name="connsiteX0" fmla="*/ 5482 w 10700"/>
            <a:gd name="connsiteY0" fmla="*/ 11332 h 11586"/>
            <a:gd name="connsiteX1" fmla="*/ 10232 w 10700"/>
            <a:gd name="connsiteY1" fmla="*/ 7289 h 11586"/>
            <a:gd name="connsiteX2" fmla="*/ 10325 w 10700"/>
            <a:gd name="connsiteY2" fmla="*/ 911 h 11586"/>
            <a:gd name="connsiteX3" fmla="*/ 1553 w 10700"/>
            <a:gd name="connsiteY3" fmla="*/ 751 h 11586"/>
            <a:gd name="connsiteX4" fmla="*/ 0 w 10700"/>
            <a:gd name="connsiteY4" fmla="*/ 11586 h 11586"/>
            <a:gd name="connsiteX0" fmla="*/ 5556 w 10774"/>
            <a:gd name="connsiteY0" fmla="*/ 11549 h 11803"/>
            <a:gd name="connsiteX1" fmla="*/ 10306 w 10774"/>
            <a:gd name="connsiteY1" fmla="*/ 7506 h 11803"/>
            <a:gd name="connsiteX2" fmla="*/ 10399 w 10774"/>
            <a:gd name="connsiteY2" fmla="*/ 1128 h 11803"/>
            <a:gd name="connsiteX3" fmla="*/ 896 w 10774"/>
            <a:gd name="connsiteY3" fmla="*/ 691 h 11803"/>
            <a:gd name="connsiteX4" fmla="*/ 74 w 10774"/>
            <a:gd name="connsiteY4" fmla="*/ 11803 h 11803"/>
            <a:gd name="connsiteX0" fmla="*/ 5482 w 10700"/>
            <a:gd name="connsiteY0" fmla="*/ 15605 h 15859"/>
            <a:gd name="connsiteX1" fmla="*/ 10232 w 10700"/>
            <a:gd name="connsiteY1" fmla="*/ 11562 h 15859"/>
            <a:gd name="connsiteX2" fmla="*/ 10325 w 10700"/>
            <a:gd name="connsiteY2" fmla="*/ 5184 h 15859"/>
            <a:gd name="connsiteX3" fmla="*/ 822 w 10700"/>
            <a:gd name="connsiteY3" fmla="*/ 4747 h 15859"/>
            <a:gd name="connsiteX4" fmla="*/ 0 w 10700"/>
            <a:gd name="connsiteY4" fmla="*/ 15859 h 15859"/>
            <a:gd name="connsiteX0" fmla="*/ 9027 w 14245"/>
            <a:gd name="connsiteY0" fmla="*/ 10897 h 11151"/>
            <a:gd name="connsiteX1" fmla="*/ 13777 w 14245"/>
            <a:gd name="connsiteY1" fmla="*/ 6854 h 11151"/>
            <a:gd name="connsiteX2" fmla="*/ 13870 w 14245"/>
            <a:gd name="connsiteY2" fmla="*/ 476 h 11151"/>
            <a:gd name="connsiteX3" fmla="*/ 4367 w 14245"/>
            <a:gd name="connsiteY3" fmla="*/ 39 h 11151"/>
            <a:gd name="connsiteX4" fmla="*/ 3545 w 14245"/>
            <a:gd name="connsiteY4" fmla="*/ 11151 h 11151"/>
            <a:gd name="connsiteX0" fmla="*/ 5482 w 10700"/>
            <a:gd name="connsiteY0" fmla="*/ 16075 h 16329"/>
            <a:gd name="connsiteX1" fmla="*/ 10232 w 10700"/>
            <a:gd name="connsiteY1" fmla="*/ 12032 h 16329"/>
            <a:gd name="connsiteX2" fmla="*/ 10325 w 10700"/>
            <a:gd name="connsiteY2" fmla="*/ 5654 h 16329"/>
            <a:gd name="connsiteX3" fmla="*/ 822 w 10700"/>
            <a:gd name="connsiteY3" fmla="*/ 5217 h 16329"/>
            <a:gd name="connsiteX4" fmla="*/ 0 w 10700"/>
            <a:gd name="connsiteY4" fmla="*/ 16329 h 16329"/>
            <a:gd name="connsiteX0" fmla="*/ 5482 w 10700"/>
            <a:gd name="connsiteY0" fmla="*/ 16246 h 16500"/>
            <a:gd name="connsiteX1" fmla="*/ 10232 w 10700"/>
            <a:gd name="connsiteY1" fmla="*/ 12203 h 16500"/>
            <a:gd name="connsiteX2" fmla="*/ 10325 w 10700"/>
            <a:gd name="connsiteY2" fmla="*/ 5825 h 16500"/>
            <a:gd name="connsiteX3" fmla="*/ 822 w 10700"/>
            <a:gd name="connsiteY3" fmla="*/ 5388 h 16500"/>
            <a:gd name="connsiteX4" fmla="*/ 0 w 10700"/>
            <a:gd name="connsiteY4" fmla="*/ 16500 h 16500"/>
            <a:gd name="connsiteX0" fmla="*/ 9112 w 14330"/>
            <a:gd name="connsiteY0" fmla="*/ 10862 h 11116"/>
            <a:gd name="connsiteX1" fmla="*/ 13862 w 14330"/>
            <a:gd name="connsiteY1" fmla="*/ 6819 h 11116"/>
            <a:gd name="connsiteX2" fmla="*/ 13955 w 14330"/>
            <a:gd name="connsiteY2" fmla="*/ 441 h 11116"/>
            <a:gd name="connsiteX3" fmla="*/ 4452 w 14330"/>
            <a:gd name="connsiteY3" fmla="*/ 4 h 11116"/>
            <a:gd name="connsiteX4" fmla="*/ 3630 w 14330"/>
            <a:gd name="connsiteY4" fmla="*/ 11116 h 11116"/>
            <a:gd name="connsiteX0" fmla="*/ 8078 w 13296"/>
            <a:gd name="connsiteY0" fmla="*/ 11288 h 11542"/>
            <a:gd name="connsiteX1" fmla="*/ 12828 w 13296"/>
            <a:gd name="connsiteY1" fmla="*/ 7245 h 11542"/>
            <a:gd name="connsiteX2" fmla="*/ 12921 w 13296"/>
            <a:gd name="connsiteY2" fmla="*/ 867 h 11542"/>
            <a:gd name="connsiteX3" fmla="*/ 3418 w 13296"/>
            <a:gd name="connsiteY3" fmla="*/ 430 h 11542"/>
            <a:gd name="connsiteX4" fmla="*/ 6 w 13296"/>
            <a:gd name="connsiteY4" fmla="*/ 5837 h 11542"/>
            <a:gd name="connsiteX5" fmla="*/ 2596 w 13296"/>
            <a:gd name="connsiteY5" fmla="*/ 11542 h 11542"/>
            <a:gd name="connsiteX0" fmla="*/ 5683 w 10901"/>
            <a:gd name="connsiteY0" fmla="*/ 11288 h 11542"/>
            <a:gd name="connsiteX1" fmla="*/ 10433 w 10901"/>
            <a:gd name="connsiteY1" fmla="*/ 7245 h 11542"/>
            <a:gd name="connsiteX2" fmla="*/ 10526 w 10901"/>
            <a:gd name="connsiteY2" fmla="*/ 867 h 11542"/>
            <a:gd name="connsiteX3" fmla="*/ 1023 w 10901"/>
            <a:gd name="connsiteY3" fmla="*/ 430 h 11542"/>
            <a:gd name="connsiteX4" fmla="*/ 286 w 10901"/>
            <a:gd name="connsiteY4" fmla="*/ 5837 h 11542"/>
            <a:gd name="connsiteX5" fmla="*/ 201 w 10901"/>
            <a:gd name="connsiteY5" fmla="*/ 11542 h 11542"/>
            <a:gd name="connsiteX0" fmla="*/ 6004 w 11222"/>
            <a:gd name="connsiteY0" fmla="*/ 11479 h 11733"/>
            <a:gd name="connsiteX1" fmla="*/ 10754 w 11222"/>
            <a:gd name="connsiteY1" fmla="*/ 7436 h 11733"/>
            <a:gd name="connsiteX2" fmla="*/ 10847 w 11222"/>
            <a:gd name="connsiteY2" fmla="*/ 1058 h 11733"/>
            <a:gd name="connsiteX3" fmla="*/ 771 w 11222"/>
            <a:gd name="connsiteY3" fmla="*/ 362 h 11733"/>
            <a:gd name="connsiteX4" fmla="*/ 607 w 11222"/>
            <a:gd name="connsiteY4" fmla="*/ 6028 h 11733"/>
            <a:gd name="connsiteX5" fmla="*/ 522 w 11222"/>
            <a:gd name="connsiteY5" fmla="*/ 11733 h 11733"/>
            <a:gd name="connsiteX0" fmla="*/ 5683 w 10901"/>
            <a:gd name="connsiteY0" fmla="*/ 13321 h 13575"/>
            <a:gd name="connsiteX1" fmla="*/ 10433 w 10901"/>
            <a:gd name="connsiteY1" fmla="*/ 9278 h 13575"/>
            <a:gd name="connsiteX2" fmla="*/ 10526 w 10901"/>
            <a:gd name="connsiteY2" fmla="*/ 2900 h 13575"/>
            <a:gd name="connsiteX3" fmla="*/ 450 w 10901"/>
            <a:gd name="connsiteY3" fmla="*/ 2204 h 13575"/>
            <a:gd name="connsiteX4" fmla="*/ 286 w 10901"/>
            <a:gd name="connsiteY4" fmla="*/ 7870 h 13575"/>
            <a:gd name="connsiteX5" fmla="*/ 201 w 10901"/>
            <a:gd name="connsiteY5" fmla="*/ 13575 h 13575"/>
            <a:gd name="connsiteX0" fmla="*/ 9994 w 15212"/>
            <a:gd name="connsiteY0" fmla="*/ 11196 h 11450"/>
            <a:gd name="connsiteX1" fmla="*/ 14744 w 15212"/>
            <a:gd name="connsiteY1" fmla="*/ 7153 h 11450"/>
            <a:gd name="connsiteX2" fmla="*/ 14837 w 15212"/>
            <a:gd name="connsiteY2" fmla="*/ 775 h 11450"/>
            <a:gd name="connsiteX3" fmla="*/ 4761 w 15212"/>
            <a:gd name="connsiteY3" fmla="*/ 79 h 11450"/>
            <a:gd name="connsiteX4" fmla="*/ 4597 w 15212"/>
            <a:gd name="connsiteY4" fmla="*/ 5745 h 11450"/>
            <a:gd name="connsiteX5" fmla="*/ 4512 w 15212"/>
            <a:gd name="connsiteY5" fmla="*/ 11450 h 11450"/>
            <a:gd name="connsiteX0" fmla="*/ 10037 w 15255"/>
            <a:gd name="connsiteY0" fmla="*/ 11313 h 11567"/>
            <a:gd name="connsiteX1" fmla="*/ 14787 w 15255"/>
            <a:gd name="connsiteY1" fmla="*/ 7270 h 11567"/>
            <a:gd name="connsiteX2" fmla="*/ 14880 w 15255"/>
            <a:gd name="connsiteY2" fmla="*/ 892 h 11567"/>
            <a:gd name="connsiteX3" fmla="*/ 4804 w 15255"/>
            <a:gd name="connsiteY3" fmla="*/ 196 h 11567"/>
            <a:gd name="connsiteX4" fmla="*/ 4640 w 15255"/>
            <a:gd name="connsiteY4" fmla="*/ 5862 h 11567"/>
            <a:gd name="connsiteX5" fmla="*/ 4555 w 15255"/>
            <a:gd name="connsiteY5" fmla="*/ 11567 h 11567"/>
            <a:gd name="connsiteX0" fmla="*/ 5683 w 10901"/>
            <a:gd name="connsiteY0" fmla="*/ 16202 h 16456"/>
            <a:gd name="connsiteX1" fmla="*/ 10433 w 10901"/>
            <a:gd name="connsiteY1" fmla="*/ 12159 h 16456"/>
            <a:gd name="connsiteX2" fmla="*/ 10526 w 10901"/>
            <a:gd name="connsiteY2" fmla="*/ 5781 h 16456"/>
            <a:gd name="connsiteX3" fmla="*/ 450 w 10901"/>
            <a:gd name="connsiteY3" fmla="*/ 5085 h 16456"/>
            <a:gd name="connsiteX4" fmla="*/ 286 w 10901"/>
            <a:gd name="connsiteY4" fmla="*/ 10751 h 16456"/>
            <a:gd name="connsiteX5" fmla="*/ 201 w 10901"/>
            <a:gd name="connsiteY5" fmla="*/ 16456 h 16456"/>
            <a:gd name="connsiteX0" fmla="*/ 5683 w 10901"/>
            <a:gd name="connsiteY0" fmla="*/ 16147 h 16401"/>
            <a:gd name="connsiteX1" fmla="*/ 10433 w 10901"/>
            <a:gd name="connsiteY1" fmla="*/ 12104 h 16401"/>
            <a:gd name="connsiteX2" fmla="*/ 10526 w 10901"/>
            <a:gd name="connsiteY2" fmla="*/ 5726 h 16401"/>
            <a:gd name="connsiteX3" fmla="*/ 450 w 10901"/>
            <a:gd name="connsiteY3" fmla="*/ 5030 h 16401"/>
            <a:gd name="connsiteX4" fmla="*/ 286 w 10901"/>
            <a:gd name="connsiteY4" fmla="*/ 10696 h 16401"/>
            <a:gd name="connsiteX5" fmla="*/ 201 w 10901"/>
            <a:gd name="connsiteY5" fmla="*/ 16401 h 16401"/>
            <a:gd name="connsiteX0" fmla="*/ 9782 w 15000"/>
            <a:gd name="connsiteY0" fmla="*/ 11314 h 11568"/>
            <a:gd name="connsiteX1" fmla="*/ 14532 w 15000"/>
            <a:gd name="connsiteY1" fmla="*/ 7271 h 11568"/>
            <a:gd name="connsiteX2" fmla="*/ 14625 w 15000"/>
            <a:gd name="connsiteY2" fmla="*/ 893 h 11568"/>
            <a:gd name="connsiteX3" fmla="*/ 4549 w 15000"/>
            <a:gd name="connsiteY3" fmla="*/ 197 h 11568"/>
            <a:gd name="connsiteX4" fmla="*/ 4385 w 15000"/>
            <a:gd name="connsiteY4" fmla="*/ 5863 h 11568"/>
            <a:gd name="connsiteX5" fmla="*/ 4300 w 15000"/>
            <a:gd name="connsiteY5" fmla="*/ 11568 h 11568"/>
            <a:gd name="connsiteX0" fmla="*/ 9782 w 15000"/>
            <a:gd name="connsiteY0" fmla="*/ 11314 h 11568"/>
            <a:gd name="connsiteX1" fmla="*/ 14532 w 15000"/>
            <a:gd name="connsiteY1" fmla="*/ 7271 h 11568"/>
            <a:gd name="connsiteX2" fmla="*/ 14625 w 15000"/>
            <a:gd name="connsiteY2" fmla="*/ 893 h 11568"/>
            <a:gd name="connsiteX3" fmla="*/ 4549 w 15000"/>
            <a:gd name="connsiteY3" fmla="*/ 197 h 11568"/>
            <a:gd name="connsiteX4" fmla="*/ 4385 w 15000"/>
            <a:gd name="connsiteY4" fmla="*/ 5863 h 11568"/>
            <a:gd name="connsiteX5" fmla="*/ 4300 w 15000"/>
            <a:gd name="connsiteY5" fmla="*/ 11568 h 11568"/>
            <a:gd name="connsiteX0" fmla="*/ 5683 w 10901"/>
            <a:gd name="connsiteY0" fmla="*/ 11124 h 11378"/>
            <a:gd name="connsiteX1" fmla="*/ 10433 w 10901"/>
            <a:gd name="connsiteY1" fmla="*/ 7081 h 11378"/>
            <a:gd name="connsiteX2" fmla="*/ 10526 w 10901"/>
            <a:gd name="connsiteY2" fmla="*/ 703 h 11378"/>
            <a:gd name="connsiteX3" fmla="*/ 450 w 10901"/>
            <a:gd name="connsiteY3" fmla="*/ 7 h 11378"/>
            <a:gd name="connsiteX4" fmla="*/ 286 w 10901"/>
            <a:gd name="connsiteY4" fmla="*/ 5673 h 11378"/>
            <a:gd name="connsiteX5" fmla="*/ 201 w 10901"/>
            <a:gd name="connsiteY5" fmla="*/ 11378 h 11378"/>
            <a:gd name="connsiteX0" fmla="*/ 5683 w 10901"/>
            <a:gd name="connsiteY0" fmla="*/ 11124 h 14780"/>
            <a:gd name="connsiteX1" fmla="*/ 10433 w 10901"/>
            <a:gd name="connsiteY1" fmla="*/ 7081 h 14780"/>
            <a:gd name="connsiteX2" fmla="*/ 10526 w 10901"/>
            <a:gd name="connsiteY2" fmla="*/ 703 h 14780"/>
            <a:gd name="connsiteX3" fmla="*/ 450 w 10901"/>
            <a:gd name="connsiteY3" fmla="*/ 7 h 14780"/>
            <a:gd name="connsiteX4" fmla="*/ 286 w 10901"/>
            <a:gd name="connsiteY4" fmla="*/ 5673 h 14780"/>
            <a:gd name="connsiteX5" fmla="*/ 201 w 10901"/>
            <a:gd name="connsiteY5" fmla="*/ 14780 h 14780"/>
            <a:gd name="connsiteX0" fmla="*/ 11003 w 11003"/>
            <a:gd name="connsiteY0" fmla="*/ 13392 h 14780"/>
            <a:gd name="connsiteX1" fmla="*/ 10433 w 11003"/>
            <a:gd name="connsiteY1" fmla="*/ 7081 h 14780"/>
            <a:gd name="connsiteX2" fmla="*/ 10526 w 11003"/>
            <a:gd name="connsiteY2" fmla="*/ 703 h 14780"/>
            <a:gd name="connsiteX3" fmla="*/ 450 w 11003"/>
            <a:gd name="connsiteY3" fmla="*/ 7 h 14780"/>
            <a:gd name="connsiteX4" fmla="*/ 286 w 11003"/>
            <a:gd name="connsiteY4" fmla="*/ 5673 h 14780"/>
            <a:gd name="connsiteX5" fmla="*/ 201 w 11003"/>
            <a:gd name="connsiteY5" fmla="*/ 14780 h 14780"/>
            <a:gd name="connsiteX0" fmla="*/ 11003 w 11425"/>
            <a:gd name="connsiteY0" fmla="*/ 13915 h 15303"/>
            <a:gd name="connsiteX1" fmla="*/ 10526 w 11425"/>
            <a:gd name="connsiteY1" fmla="*/ 1226 h 15303"/>
            <a:gd name="connsiteX2" fmla="*/ 450 w 11425"/>
            <a:gd name="connsiteY2" fmla="*/ 530 h 15303"/>
            <a:gd name="connsiteX3" fmla="*/ 286 w 11425"/>
            <a:gd name="connsiteY3" fmla="*/ 6196 h 15303"/>
            <a:gd name="connsiteX4" fmla="*/ 201 w 11425"/>
            <a:gd name="connsiteY4" fmla="*/ 15303 h 15303"/>
            <a:gd name="connsiteX0" fmla="*/ 11003 w 11462"/>
            <a:gd name="connsiteY0" fmla="*/ 13915 h 15303"/>
            <a:gd name="connsiteX1" fmla="*/ 10526 w 11462"/>
            <a:gd name="connsiteY1" fmla="*/ 1226 h 15303"/>
            <a:gd name="connsiteX2" fmla="*/ 450 w 11462"/>
            <a:gd name="connsiteY2" fmla="*/ 530 h 15303"/>
            <a:gd name="connsiteX3" fmla="*/ 286 w 11462"/>
            <a:gd name="connsiteY3" fmla="*/ 6196 h 15303"/>
            <a:gd name="connsiteX4" fmla="*/ 201 w 11462"/>
            <a:gd name="connsiteY4" fmla="*/ 15303 h 15303"/>
            <a:gd name="connsiteX0" fmla="*/ 11003 w 11027"/>
            <a:gd name="connsiteY0" fmla="*/ 13915 h 15303"/>
            <a:gd name="connsiteX1" fmla="*/ 10526 w 11027"/>
            <a:gd name="connsiteY1" fmla="*/ 1226 h 15303"/>
            <a:gd name="connsiteX2" fmla="*/ 450 w 11027"/>
            <a:gd name="connsiteY2" fmla="*/ 530 h 15303"/>
            <a:gd name="connsiteX3" fmla="*/ 286 w 11027"/>
            <a:gd name="connsiteY3" fmla="*/ 6196 h 15303"/>
            <a:gd name="connsiteX4" fmla="*/ 201 w 11027"/>
            <a:gd name="connsiteY4" fmla="*/ 15303 h 15303"/>
            <a:gd name="connsiteX0" fmla="*/ 11398 w 11609"/>
            <a:gd name="connsiteY0" fmla="*/ 14626 h 16014"/>
            <a:gd name="connsiteX1" fmla="*/ 11305 w 11609"/>
            <a:gd name="connsiteY1" fmla="*/ 1233 h 16014"/>
            <a:gd name="connsiteX2" fmla="*/ 845 w 11609"/>
            <a:gd name="connsiteY2" fmla="*/ 1241 h 16014"/>
            <a:gd name="connsiteX3" fmla="*/ 681 w 11609"/>
            <a:gd name="connsiteY3" fmla="*/ 6907 h 16014"/>
            <a:gd name="connsiteX4" fmla="*/ 596 w 11609"/>
            <a:gd name="connsiteY4" fmla="*/ 16014 h 16014"/>
            <a:gd name="connsiteX0" fmla="*/ 11398 w 11498"/>
            <a:gd name="connsiteY0" fmla="*/ 14626 h 16014"/>
            <a:gd name="connsiteX1" fmla="*/ 11305 w 11498"/>
            <a:gd name="connsiteY1" fmla="*/ 1233 h 16014"/>
            <a:gd name="connsiteX2" fmla="*/ 845 w 11498"/>
            <a:gd name="connsiteY2" fmla="*/ 1241 h 16014"/>
            <a:gd name="connsiteX3" fmla="*/ 681 w 11498"/>
            <a:gd name="connsiteY3" fmla="*/ 6907 h 16014"/>
            <a:gd name="connsiteX4" fmla="*/ 596 w 11498"/>
            <a:gd name="connsiteY4" fmla="*/ 16014 h 16014"/>
            <a:gd name="connsiteX0" fmla="*/ 11398 w 11498"/>
            <a:gd name="connsiteY0" fmla="*/ 13661 h 15049"/>
            <a:gd name="connsiteX1" fmla="*/ 11305 w 11498"/>
            <a:gd name="connsiteY1" fmla="*/ 268 h 15049"/>
            <a:gd name="connsiteX2" fmla="*/ 845 w 11498"/>
            <a:gd name="connsiteY2" fmla="*/ 276 h 15049"/>
            <a:gd name="connsiteX3" fmla="*/ 681 w 11498"/>
            <a:gd name="connsiteY3" fmla="*/ 5942 h 15049"/>
            <a:gd name="connsiteX4" fmla="*/ 596 w 11498"/>
            <a:gd name="connsiteY4" fmla="*/ 15049 h 15049"/>
            <a:gd name="connsiteX0" fmla="*/ 11003 w 11103"/>
            <a:gd name="connsiteY0" fmla="*/ 18297 h 19685"/>
            <a:gd name="connsiteX1" fmla="*/ 10910 w 11103"/>
            <a:gd name="connsiteY1" fmla="*/ 4904 h 19685"/>
            <a:gd name="connsiteX2" fmla="*/ 450 w 11103"/>
            <a:gd name="connsiteY2" fmla="*/ 4912 h 19685"/>
            <a:gd name="connsiteX3" fmla="*/ 286 w 11103"/>
            <a:gd name="connsiteY3" fmla="*/ 10578 h 19685"/>
            <a:gd name="connsiteX4" fmla="*/ 201 w 11103"/>
            <a:gd name="connsiteY4" fmla="*/ 19685 h 19685"/>
            <a:gd name="connsiteX0" fmla="*/ 14977 w 15077"/>
            <a:gd name="connsiteY0" fmla="*/ 13397 h 14785"/>
            <a:gd name="connsiteX1" fmla="*/ 14884 w 15077"/>
            <a:gd name="connsiteY1" fmla="*/ 4 h 14785"/>
            <a:gd name="connsiteX2" fmla="*/ 4424 w 15077"/>
            <a:gd name="connsiteY2" fmla="*/ 12 h 14785"/>
            <a:gd name="connsiteX3" fmla="*/ 4260 w 15077"/>
            <a:gd name="connsiteY3" fmla="*/ 5678 h 14785"/>
            <a:gd name="connsiteX4" fmla="*/ 4175 w 15077"/>
            <a:gd name="connsiteY4" fmla="*/ 14785 h 14785"/>
            <a:gd name="connsiteX0" fmla="*/ 13330 w 13430"/>
            <a:gd name="connsiteY0" fmla="*/ 15023 h 16411"/>
            <a:gd name="connsiteX1" fmla="*/ 13237 w 13430"/>
            <a:gd name="connsiteY1" fmla="*/ 1630 h 16411"/>
            <a:gd name="connsiteX2" fmla="*/ 2777 w 13430"/>
            <a:gd name="connsiteY2" fmla="*/ 1638 h 16411"/>
            <a:gd name="connsiteX3" fmla="*/ 2613 w 13430"/>
            <a:gd name="connsiteY3" fmla="*/ 7304 h 16411"/>
            <a:gd name="connsiteX4" fmla="*/ 2528 w 13430"/>
            <a:gd name="connsiteY4" fmla="*/ 16411 h 16411"/>
            <a:gd name="connsiteX0" fmla="*/ 11003 w 11103"/>
            <a:gd name="connsiteY0" fmla="*/ 13620 h 15008"/>
            <a:gd name="connsiteX1" fmla="*/ 10910 w 11103"/>
            <a:gd name="connsiteY1" fmla="*/ 227 h 15008"/>
            <a:gd name="connsiteX2" fmla="*/ 286 w 11103"/>
            <a:gd name="connsiteY2" fmla="*/ 5901 h 15008"/>
            <a:gd name="connsiteX3" fmla="*/ 201 w 11103"/>
            <a:gd name="connsiteY3" fmla="*/ 15008 h 15008"/>
            <a:gd name="connsiteX0" fmla="*/ 11280 w 11380"/>
            <a:gd name="connsiteY0" fmla="*/ 14275 h 15663"/>
            <a:gd name="connsiteX1" fmla="*/ 11187 w 11380"/>
            <a:gd name="connsiteY1" fmla="*/ 882 h 15663"/>
            <a:gd name="connsiteX2" fmla="*/ 51 w 11380"/>
            <a:gd name="connsiteY2" fmla="*/ 1981 h 15663"/>
            <a:gd name="connsiteX3" fmla="*/ 478 w 11380"/>
            <a:gd name="connsiteY3" fmla="*/ 15663 h 15663"/>
            <a:gd name="connsiteX0" fmla="*/ 11280 w 11380"/>
            <a:gd name="connsiteY0" fmla="*/ 13864 h 15252"/>
            <a:gd name="connsiteX1" fmla="*/ 11187 w 11380"/>
            <a:gd name="connsiteY1" fmla="*/ 471 h 15252"/>
            <a:gd name="connsiteX2" fmla="*/ 51 w 11380"/>
            <a:gd name="connsiteY2" fmla="*/ 1570 h 15252"/>
            <a:gd name="connsiteX3" fmla="*/ 478 w 11380"/>
            <a:gd name="connsiteY3" fmla="*/ 15252 h 15252"/>
            <a:gd name="connsiteX0" fmla="*/ 11102 w 11202"/>
            <a:gd name="connsiteY0" fmla="*/ 14293 h 15681"/>
            <a:gd name="connsiteX1" fmla="*/ 11009 w 11202"/>
            <a:gd name="connsiteY1" fmla="*/ 900 h 15681"/>
            <a:gd name="connsiteX2" fmla="*/ 129 w 11202"/>
            <a:gd name="connsiteY2" fmla="*/ 591 h 15681"/>
            <a:gd name="connsiteX3" fmla="*/ 300 w 11202"/>
            <a:gd name="connsiteY3" fmla="*/ 15681 h 15681"/>
            <a:gd name="connsiteX0" fmla="*/ 11102 w 11202"/>
            <a:gd name="connsiteY0" fmla="*/ 13894 h 15282"/>
            <a:gd name="connsiteX1" fmla="*/ 11009 w 11202"/>
            <a:gd name="connsiteY1" fmla="*/ 501 h 15282"/>
            <a:gd name="connsiteX2" fmla="*/ 129 w 11202"/>
            <a:gd name="connsiteY2" fmla="*/ 192 h 15282"/>
            <a:gd name="connsiteX3" fmla="*/ 300 w 11202"/>
            <a:gd name="connsiteY3" fmla="*/ 15282 h 15282"/>
            <a:gd name="connsiteX0" fmla="*/ 16113 w 16213"/>
            <a:gd name="connsiteY0" fmla="*/ 17299 h 18687"/>
            <a:gd name="connsiteX1" fmla="*/ 16020 w 16213"/>
            <a:gd name="connsiteY1" fmla="*/ 3906 h 18687"/>
            <a:gd name="connsiteX2" fmla="*/ 2 w 16213"/>
            <a:gd name="connsiteY2" fmla="*/ 0 h 18687"/>
            <a:gd name="connsiteX3" fmla="*/ 5311 w 16213"/>
            <a:gd name="connsiteY3" fmla="*/ 18687 h 18687"/>
            <a:gd name="connsiteX0" fmla="*/ 17058 w 17158"/>
            <a:gd name="connsiteY0" fmla="*/ 17299 h 18687"/>
            <a:gd name="connsiteX1" fmla="*/ 16965 w 17158"/>
            <a:gd name="connsiteY1" fmla="*/ 3906 h 18687"/>
            <a:gd name="connsiteX2" fmla="*/ 947 w 17158"/>
            <a:gd name="connsiteY2" fmla="*/ 0 h 18687"/>
            <a:gd name="connsiteX3" fmla="*/ 2047 w 17158"/>
            <a:gd name="connsiteY3" fmla="*/ 8396 h 18687"/>
            <a:gd name="connsiteX4" fmla="*/ 6256 w 17158"/>
            <a:gd name="connsiteY4" fmla="*/ 18687 h 18687"/>
            <a:gd name="connsiteX0" fmla="*/ 17273 w 17373"/>
            <a:gd name="connsiteY0" fmla="*/ 17299 h 18687"/>
            <a:gd name="connsiteX1" fmla="*/ 17180 w 17373"/>
            <a:gd name="connsiteY1" fmla="*/ 3906 h 18687"/>
            <a:gd name="connsiteX2" fmla="*/ 1162 w 17373"/>
            <a:gd name="connsiteY2" fmla="*/ 0 h 18687"/>
            <a:gd name="connsiteX3" fmla="*/ 1432 w 17373"/>
            <a:gd name="connsiteY3" fmla="*/ 9927 h 18687"/>
            <a:gd name="connsiteX4" fmla="*/ 6471 w 17373"/>
            <a:gd name="connsiteY4" fmla="*/ 18687 h 18687"/>
            <a:gd name="connsiteX0" fmla="*/ 17273 w 17373"/>
            <a:gd name="connsiteY0" fmla="*/ 17299 h 18687"/>
            <a:gd name="connsiteX1" fmla="*/ 17180 w 17373"/>
            <a:gd name="connsiteY1" fmla="*/ 3906 h 18687"/>
            <a:gd name="connsiteX2" fmla="*/ 1162 w 17373"/>
            <a:gd name="connsiteY2" fmla="*/ 0 h 18687"/>
            <a:gd name="connsiteX3" fmla="*/ 1432 w 17373"/>
            <a:gd name="connsiteY3" fmla="*/ 9927 h 18687"/>
            <a:gd name="connsiteX4" fmla="*/ 6114 w 17373"/>
            <a:gd name="connsiteY4" fmla="*/ 11978 h 18687"/>
            <a:gd name="connsiteX5" fmla="*/ 6471 w 17373"/>
            <a:gd name="connsiteY5" fmla="*/ 18687 h 18687"/>
            <a:gd name="connsiteX0" fmla="*/ 16063 w 16163"/>
            <a:gd name="connsiteY0" fmla="*/ 16977 h 18365"/>
            <a:gd name="connsiteX1" fmla="*/ 15970 w 16163"/>
            <a:gd name="connsiteY1" fmla="*/ 3584 h 18365"/>
            <a:gd name="connsiteX2" fmla="*/ 3542 w 16163"/>
            <a:gd name="connsiteY2" fmla="*/ 0 h 18365"/>
            <a:gd name="connsiteX3" fmla="*/ 222 w 16163"/>
            <a:gd name="connsiteY3" fmla="*/ 9605 h 18365"/>
            <a:gd name="connsiteX4" fmla="*/ 4904 w 16163"/>
            <a:gd name="connsiteY4" fmla="*/ 11656 h 18365"/>
            <a:gd name="connsiteX5" fmla="*/ 5261 w 16163"/>
            <a:gd name="connsiteY5" fmla="*/ 18365 h 18365"/>
            <a:gd name="connsiteX0" fmla="*/ 15531 w 15631"/>
            <a:gd name="connsiteY0" fmla="*/ 16977 h 18365"/>
            <a:gd name="connsiteX1" fmla="*/ 15438 w 15631"/>
            <a:gd name="connsiteY1" fmla="*/ 3584 h 18365"/>
            <a:gd name="connsiteX2" fmla="*/ 3010 w 15631"/>
            <a:gd name="connsiteY2" fmla="*/ 0 h 18365"/>
            <a:gd name="connsiteX3" fmla="*/ 279 w 15631"/>
            <a:gd name="connsiteY3" fmla="*/ 7651 h 18365"/>
            <a:gd name="connsiteX4" fmla="*/ 4372 w 15631"/>
            <a:gd name="connsiteY4" fmla="*/ 11656 h 18365"/>
            <a:gd name="connsiteX5" fmla="*/ 4729 w 15631"/>
            <a:gd name="connsiteY5" fmla="*/ 18365 h 18365"/>
            <a:gd name="connsiteX0" fmla="*/ 15531 w 15631"/>
            <a:gd name="connsiteY0" fmla="*/ 16977 h 18365"/>
            <a:gd name="connsiteX1" fmla="*/ 15438 w 15631"/>
            <a:gd name="connsiteY1" fmla="*/ 3584 h 18365"/>
            <a:gd name="connsiteX2" fmla="*/ 3010 w 15631"/>
            <a:gd name="connsiteY2" fmla="*/ 0 h 18365"/>
            <a:gd name="connsiteX3" fmla="*/ 279 w 15631"/>
            <a:gd name="connsiteY3" fmla="*/ 7651 h 18365"/>
            <a:gd name="connsiteX4" fmla="*/ 4372 w 15631"/>
            <a:gd name="connsiteY4" fmla="*/ 11656 h 18365"/>
            <a:gd name="connsiteX5" fmla="*/ 4729 w 15631"/>
            <a:gd name="connsiteY5" fmla="*/ 18365 h 18365"/>
            <a:gd name="connsiteX0" fmla="*/ 14253 w 14353"/>
            <a:gd name="connsiteY0" fmla="*/ 16977 h 18365"/>
            <a:gd name="connsiteX1" fmla="*/ 14160 w 14353"/>
            <a:gd name="connsiteY1" fmla="*/ 3584 h 18365"/>
            <a:gd name="connsiteX2" fmla="*/ 1732 w 14353"/>
            <a:gd name="connsiteY2" fmla="*/ 0 h 18365"/>
            <a:gd name="connsiteX3" fmla="*/ 690 w 14353"/>
            <a:gd name="connsiteY3" fmla="*/ 10612 h 18365"/>
            <a:gd name="connsiteX4" fmla="*/ 3094 w 14353"/>
            <a:gd name="connsiteY4" fmla="*/ 11656 h 18365"/>
            <a:gd name="connsiteX5" fmla="*/ 3451 w 14353"/>
            <a:gd name="connsiteY5" fmla="*/ 18365 h 18365"/>
            <a:gd name="connsiteX0" fmla="*/ 14253 w 14353"/>
            <a:gd name="connsiteY0" fmla="*/ 16977 h 18365"/>
            <a:gd name="connsiteX1" fmla="*/ 14160 w 14353"/>
            <a:gd name="connsiteY1" fmla="*/ 3584 h 18365"/>
            <a:gd name="connsiteX2" fmla="*/ 1732 w 14353"/>
            <a:gd name="connsiteY2" fmla="*/ 0 h 18365"/>
            <a:gd name="connsiteX3" fmla="*/ 690 w 14353"/>
            <a:gd name="connsiteY3" fmla="*/ 10612 h 18365"/>
            <a:gd name="connsiteX4" fmla="*/ 6161 w 14353"/>
            <a:gd name="connsiteY4" fmla="*/ 12182 h 18365"/>
            <a:gd name="connsiteX5" fmla="*/ 3451 w 14353"/>
            <a:gd name="connsiteY5" fmla="*/ 18365 h 18365"/>
            <a:gd name="connsiteX0" fmla="*/ 15119 w 15219"/>
            <a:gd name="connsiteY0" fmla="*/ 16977 h 19960"/>
            <a:gd name="connsiteX1" fmla="*/ 15026 w 15219"/>
            <a:gd name="connsiteY1" fmla="*/ 3584 h 19960"/>
            <a:gd name="connsiteX2" fmla="*/ 2598 w 15219"/>
            <a:gd name="connsiteY2" fmla="*/ 0 h 19960"/>
            <a:gd name="connsiteX3" fmla="*/ 1556 w 15219"/>
            <a:gd name="connsiteY3" fmla="*/ 10612 h 19960"/>
            <a:gd name="connsiteX4" fmla="*/ 7027 w 15219"/>
            <a:gd name="connsiteY4" fmla="*/ 12182 h 19960"/>
            <a:gd name="connsiteX5" fmla="*/ 12 w 15219"/>
            <a:gd name="connsiteY5" fmla="*/ 19960 h 19960"/>
            <a:gd name="connsiteX0" fmla="*/ 15107 w 15207"/>
            <a:gd name="connsiteY0" fmla="*/ 16977 h 19960"/>
            <a:gd name="connsiteX1" fmla="*/ 15014 w 15207"/>
            <a:gd name="connsiteY1" fmla="*/ 3584 h 19960"/>
            <a:gd name="connsiteX2" fmla="*/ 2586 w 15207"/>
            <a:gd name="connsiteY2" fmla="*/ 0 h 19960"/>
            <a:gd name="connsiteX3" fmla="*/ 1544 w 15207"/>
            <a:gd name="connsiteY3" fmla="*/ 10612 h 19960"/>
            <a:gd name="connsiteX4" fmla="*/ 7015 w 15207"/>
            <a:gd name="connsiteY4" fmla="*/ 12182 h 19960"/>
            <a:gd name="connsiteX5" fmla="*/ 6829 w 15207"/>
            <a:gd name="connsiteY5" fmla="*/ 17083 h 19960"/>
            <a:gd name="connsiteX6" fmla="*/ 0 w 15207"/>
            <a:gd name="connsiteY6" fmla="*/ 19960 h 19960"/>
            <a:gd name="connsiteX0" fmla="*/ 20096 w 20196"/>
            <a:gd name="connsiteY0" fmla="*/ 16977 h 19236"/>
            <a:gd name="connsiteX1" fmla="*/ 20003 w 20196"/>
            <a:gd name="connsiteY1" fmla="*/ 3584 h 19236"/>
            <a:gd name="connsiteX2" fmla="*/ 7575 w 20196"/>
            <a:gd name="connsiteY2" fmla="*/ 0 h 19236"/>
            <a:gd name="connsiteX3" fmla="*/ 6533 w 20196"/>
            <a:gd name="connsiteY3" fmla="*/ 10612 h 19236"/>
            <a:gd name="connsiteX4" fmla="*/ 12004 w 20196"/>
            <a:gd name="connsiteY4" fmla="*/ 12182 h 19236"/>
            <a:gd name="connsiteX5" fmla="*/ 11818 w 20196"/>
            <a:gd name="connsiteY5" fmla="*/ 17083 h 19236"/>
            <a:gd name="connsiteX6" fmla="*/ 0 w 20196"/>
            <a:gd name="connsiteY6" fmla="*/ 19236 h 19236"/>
            <a:gd name="connsiteX0" fmla="*/ 20096 w 20196"/>
            <a:gd name="connsiteY0" fmla="*/ 16460 h 18719"/>
            <a:gd name="connsiteX1" fmla="*/ 20003 w 20196"/>
            <a:gd name="connsiteY1" fmla="*/ 3067 h 18719"/>
            <a:gd name="connsiteX2" fmla="*/ 6912 w 20196"/>
            <a:gd name="connsiteY2" fmla="*/ 0 h 18719"/>
            <a:gd name="connsiteX3" fmla="*/ 6533 w 20196"/>
            <a:gd name="connsiteY3" fmla="*/ 10095 h 18719"/>
            <a:gd name="connsiteX4" fmla="*/ 12004 w 20196"/>
            <a:gd name="connsiteY4" fmla="*/ 11665 h 18719"/>
            <a:gd name="connsiteX5" fmla="*/ 11818 w 20196"/>
            <a:gd name="connsiteY5" fmla="*/ 16566 h 18719"/>
            <a:gd name="connsiteX6" fmla="*/ 0 w 20196"/>
            <a:gd name="connsiteY6" fmla="*/ 18719 h 18719"/>
            <a:gd name="connsiteX0" fmla="*/ 20096 w 20196"/>
            <a:gd name="connsiteY0" fmla="*/ 16460 h 18719"/>
            <a:gd name="connsiteX1" fmla="*/ 20003 w 20196"/>
            <a:gd name="connsiteY1" fmla="*/ 3067 h 18719"/>
            <a:gd name="connsiteX2" fmla="*/ 6912 w 20196"/>
            <a:gd name="connsiteY2" fmla="*/ 0 h 18719"/>
            <a:gd name="connsiteX3" fmla="*/ 6533 w 20196"/>
            <a:gd name="connsiteY3" fmla="*/ 10095 h 18719"/>
            <a:gd name="connsiteX4" fmla="*/ 12004 w 20196"/>
            <a:gd name="connsiteY4" fmla="*/ 11665 h 18719"/>
            <a:gd name="connsiteX5" fmla="*/ 11818 w 20196"/>
            <a:gd name="connsiteY5" fmla="*/ 16566 h 18719"/>
            <a:gd name="connsiteX6" fmla="*/ 0 w 20196"/>
            <a:gd name="connsiteY6" fmla="*/ 18719 h 18719"/>
            <a:gd name="connsiteX0" fmla="*/ 20096 w 20196"/>
            <a:gd name="connsiteY0" fmla="*/ 16460 h 18719"/>
            <a:gd name="connsiteX1" fmla="*/ 20003 w 20196"/>
            <a:gd name="connsiteY1" fmla="*/ 3067 h 18719"/>
            <a:gd name="connsiteX2" fmla="*/ 6912 w 20196"/>
            <a:gd name="connsiteY2" fmla="*/ 0 h 18719"/>
            <a:gd name="connsiteX3" fmla="*/ 6533 w 20196"/>
            <a:gd name="connsiteY3" fmla="*/ 10095 h 18719"/>
            <a:gd name="connsiteX4" fmla="*/ 12004 w 20196"/>
            <a:gd name="connsiteY4" fmla="*/ 11665 h 18719"/>
            <a:gd name="connsiteX5" fmla="*/ 11818 w 20196"/>
            <a:gd name="connsiteY5" fmla="*/ 16566 h 18719"/>
            <a:gd name="connsiteX6" fmla="*/ 0 w 20196"/>
            <a:gd name="connsiteY6" fmla="*/ 18719 h 18719"/>
            <a:gd name="connsiteX0" fmla="*/ 20096 w 20196"/>
            <a:gd name="connsiteY0" fmla="*/ 16460 h 18719"/>
            <a:gd name="connsiteX1" fmla="*/ 20003 w 20196"/>
            <a:gd name="connsiteY1" fmla="*/ 3067 h 18719"/>
            <a:gd name="connsiteX2" fmla="*/ 6912 w 20196"/>
            <a:gd name="connsiteY2" fmla="*/ 0 h 18719"/>
            <a:gd name="connsiteX3" fmla="*/ 6533 w 20196"/>
            <a:gd name="connsiteY3" fmla="*/ 10095 h 18719"/>
            <a:gd name="connsiteX4" fmla="*/ 12004 w 20196"/>
            <a:gd name="connsiteY4" fmla="*/ 11665 h 18719"/>
            <a:gd name="connsiteX5" fmla="*/ 11818 w 20196"/>
            <a:gd name="connsiteY5" fmla="*/ 16566 h 18719"/>
            <a:gd name="connsiteX6" fmla="*/ 0 w 20196"/>
            <a:gd name="connsiteY6" fmla="*/ 18719 h 18719"/>
            <a:gd name="connsiteX0" fmla="*/ 20096 w 20196"/>
            <a:gd name="connsiteY0" fmla="*/ 16460 h 18719"/>
            <a:gd name="connsiteX1" fmla="*/ 20003 w 20196"/>
            <a:gd name="connsiteY1" fmla="*/ 3067 h 18719"/>
            <a:gd name="connsiteX2" fmla="*/ 6912 w 20196"/>
            <a:gd name="connsiteY2" fmla="*/ 0 h 18719"/>
            <a:gd name="connsiteX3" fmla="*/ 6533 w 20196"/>
            <a:gd name="connsiteY3" fmla="*/ 10095 h 18719"/>
            <a:gd name="connsiteX4" fmla="*/ 12004 w 20196"/>
            <a:gd name="connsiteY4" fmla="*/ 11665 h 18719"/>
            <a:gd name="connsiteX5" fmla="*/ 11818 w 20196"/>
            <a:gd name="connsiteY5" fmla="*/ 16566 h 18719"/>
            <a:gd name="connsiteX6" fmla="*/ 0 w 20196"/>
            <a:gd name="connsiteY6" fmla="*/ 18719 h 18719"/>
            <a:gd name="connsiteX0" fmla="*/ 20096 w 20196"/>
            <a:gd name="connsiteY0" fmla="*/ 16460 h 18719"/>
            <a:gd name="connsiteX1" fmla="*/ 20003 w 20196"/>
            <a:gd name="connsiteY1" fmla="*/ 3067 h 18719"/>
            <a:gd name="connsiteX2" fmla="*/ 6912 w 20196"/>
            <a:gd name="connsiteY2" fmla="*/ 0 h 18719"/>
            <a:gd name="connsiteX3" fmla="*/ 6533 w 20196"/>
            <a:gd name="connsiteY3" fmla="*/ 10095 h 18719"/>
            <a:gd name="connsiteX4" fmla="*/ 12004 w 20196"/>
            <a:gd name="connsiteY4" fmla="*/ 11665 h 18719"/>
            <a:gd name="connsiteX5" fmla="*/ 12086 w 20196"/>
            <a:gd name="connsiteY5" fmla="*/ 16289 h 18719"/>
            <a:gd name="connsiteX6" fmla="*/ 0 w 20196"/>
            <a:gd name="connsiteY6" fmla="*/ 18719 h 18719"/>
            <a:gd name="connsiteX0" fmla="*/ 20096 w 20196"/>
            <a:gd name="connsiteY0" fmla="*/ 16460 h 18719"/>
            <a:gd name="connsiteX1" fmla="*/ 20003 w 20196"/>
            <a:gd name="connsiteY1" fmla="*/ 3067 h 18719"/>
            <a:gd name="connsiteX2" fmla="*/ 6912 w 20196"/>
            <a:gd name="connsiteY2" fmla="*/ 0 h 18719"/>
            <a:gd name="connsiteX3" fmla="*/ 6533 w 20196"/>
            <a:gd name="connsiteY3" fmla="*/ 10095 h 18719"/>
            <a:gd name="connsiteX4" fmla="*/ 12004 w 20196"/>
            <a:gd name="connsiteY4" fmla="*/ 11665 h 18719"/>
            <a:gd name="connsiteX5" fmla="*/ 12507 w 20196"/>
            <a:gd name="connsiteY5" fmla="*/ 15348 h 18719"/>
            <a:gd name="connsiteX6" fmla="*/ 12086 w 20196"/>
            <a:gd name="connsiteY6" fmla="*/ 16289 h 18719"/>
            <a:gd name="connsiteX7" fmla="*/ 0 w 20196"/>
            <a:gd name="connsiteY7" fmla="*/ 18719 h 18719"/>
            <a:gd name="connsiteX0" fmla="*/ 20096 w 20196"/>
            <a:gd name="connsiteY0" fmla="*/ 16460 h 18719"/>
            <a:gd name="connsiteX1" fmla="*/ 20003 w 20196"/>
            <a:gd name="connsiteY1" fmla="*/ 3067 h 18719"/>
            <a:gd name="connsiteX2" fmla="*/ 6912 w 20196"/>
            <a:gd name="connsiteY2" fmla="*/ 0 h 18719"/>
            <a:gd name="connsiteX3" fmla="*/ 6533 w 20196"/>
            <a:gd name="connsiteY3" fmla="*/ 10095 h 18719"/>
            <a:gd name="connsiteX4" fmla="*/ 12004 w 20196"/>
            <a:gd name="connsiteY4" fmla="*/ 11665 h 18719"/>
            <a:gd name="connsiteX5" fmla="*/ 12507 w 20196"/>
            <a:gd name="connsiteY5" fmla="*/ 15348 h 18719"/>
            <a:gd name="connsiteX6" fmla="*/ 12086 w 20196"/>
            <a:gd name="connsiteY6" fmla="*/ 16289 h 18719"/>
            <a:gd name="connsiteX7" fmla="*/ 0 w 20196"/>
            <a:gd name="connsiteY7" fmla="*/ 18719 h 18719"/>
            <a:gd name="connsiteX0" fmla="*/ 20096 w 20196"/>
            <a:gd name="connsiteY0" fmla="*/ 16460 h 18719"/>
            <a:gd name="connsiteX1" fmla="*/ 20003 w 20196"/>
            <a:gd name="connsiteY1" fmla="*/ 3067 h 18719"/>
            <a:gd name="connsiteX2" fmla="*/ 6912 w 20196"/>
            <a:gd name="connsiteY2" fmla="*/ 0 h 18719"/>
            <a:gd name="connsiteX3" fmla="*/ 6533 w 20196"/>
            <a:gd name="connsiteY3" fmla="*/ 10095 h 18719"/>
            <a:gd name="connsiteX4" fmla="*/ 12004 w 20196"/>
            <a:gd name="connsiteY4" fmla="*/ 11665 h 18719"/>
            <a:gd name="connsiteX5" fmla="*/ 12507 w 20196"/>
            <a:gd name="connsiteY5" fmla="*/ 15348 h 18719"/>
            <a:gd name="connsiteX6" fmla="*/ 12086 w 20196"/>
            <a:gd name="connsiteY6" fmla="*/ 16289 h 18719"/>
            <a:gd name="connsiteX7" fmla="*/ 0 w 20196"/>
            <a:gd name="connsiteY7" fmla="*/ 18719 h 18719"/>
            <a:gd name="connsiteX0" fmla="*/ 20096 w 20196"/>
            <a:gd name="connsiteY0" fmla="*/ 16460 h 18719"/>
            <a:gd name="connsiteX1" fmla="*/ 20003 w 20196"/>
            <a:gd name="connsiteY1" fmla="*/ 3067 h 18719"/>
            <a:gd name="connsiteX2" fmla="*/ 6912 w 20196"/>
            <a:gd name="connsiteY2" fmla="*/ 0 h 18719"/>
            <a:gd name="connsiteX3" fmla="*/ 6533 w 20196"/>
            <a:gd name="connsiteY3" fmla="*/ 10095 h 18719"/>
            <a:gd name="connsiteX4" fmla="*/ 12004 w 20196"/>
            <a:gd name="connsiteY4" fmla="*/ 11665 h 18719"/>
            <a:gd name="connsiteX5" fmla="*/ 12507 w 20196"/>
            <a:gd name="connsiteY5" fmla="*/ 15348 h 18719"/>
            <a:gd name="connsiteX6" fmla="*/ 12086 w 20196"/>
            <a:gd name="connsiteY6" fmla="*/ 16289 h 18719"/>
            <a:gd name="connsiteX7" fmla="*/ 0 w 20196"/>
            <a:gd name="connsiteY7" fmla="*/ 18719 h 18719"/>
            <a:gd name="connsiteX0" fmla="*/ 18926 w 19026"/>
            <a:gd name="connsiteY0" fmla="*/ 16460 h 16460"/>
            <a:gd name="connsiteX1" fmla="*/ 18833 w 19026"/>
            <a:gd name="connsiteY1" fmla="*/ 3067 h 16460"/>
            <a:gd name="connsiteX2" fmla="*/ 5742 w 19026"/>
            <a:gd name="connsiteY2" fmla="*/ 0 h 16460"/>
            <a:gd name="connsiteX3" fmla="*/ 5363 w 19026"/>
            <a:gd name="connsiteY3" fmla="*/ 10095 h 16460"/>
            <a:gd name="connsiteX4" fmla="*/ 10834 w 19026"/>
            <a:gd name="connsiteY4" fmla="*/ 11665 h 16460"/>
            <a:gd name="connsiteX5" fmla="*/ 11337 w 19026"/>
            <a:gd name="connsiteY5" fmla="*/ 15348 h 16460"/>
            <a:gd name="connsiteX6" fmla="*/ 10916 w 19026"/>
            <a:gd name="connsiteY6" fmla="*/ 16289 h 16460"/>
            <a:gd name="connsiteX7" fmla="*/ 0 w 19026"/>
            <a:gd name="connsiteY7" fmla="*/ 11624 h 16460"/>
            <a:gd name="connsiteX0" fmla="*/ 19287 w 19387"/>
            <a:gd name="connsiteY0" fmla="*/ 16460 h 16548"/>
            <a:gd name="connsiteX1" fmla="*/ 19194 w 19387"/>
            <a:gd name="connsiteY1" fmla="*/ 3067 h 16548"/>
            <a:gd name="connsiteX2" fmla="*/ 6103 w 19387"/>
            <a:gd name="connsiteY2" fmla="*/ 0 h 16548"/>
            <a:gd name="connsiteX3" fmla="*/ 5724 w 19387"/>
            <a:gd name="connsiteY3" fmla="*/ 10095 h 16548"/>
            <a:gd name="connsiteX4" fmla="*/ 11195 w 19387"/>
            <a:gd name="connsiteY4" fmla="*/ 11665 h 16548"/>
            <a:gd name="connsiteX5" fmla="*/ 11698 w 19387"/>
            <a:gd name="connsiteY5" fmla="*/ 15348 h 16548"/>
            <a:gd name="connsiteX6" fmla="*/ 11277 w 19387"/>
            <a:gd name="connsiteY6" fmla="*/ 16289 h 16548"/>
            <a:gd name="connsiteX7" fmla="*/ 0 w 19387"/>
            <a:gd name="connsiteY7" fmla="*/ 14351 h 16548"/>
            <a:gd name="connsiteX0" fmla="*/ 19287 w 19387"/>
            <a:gd name="connsiteY0" fmla="*/ 16460 h 16548"/>
            <a:gd name="connsiteX1" fmla="*/ 19194 w 19387"/>
            <a:gd name="connsiteY1" fmla="*/ 3067 h 16548"/>
            <a:gd name="connsiteX2" fmla="*/ 6103 w 19387"/>
            <a:gd name="connsiteY2" fmla="*/ 0 h 16548"/>
            <a:gd name="connsiteX3" fmla="*/ 5724 w 19387"/>
            <a:gd name="connsiteY3" fmla="*/ 10095 h 16548"/>
            <a:gd name="connsiteX4" fmla="*/ 11195 w 19387"/>
            <a:gd name="connsiteY4" fmla="*/ 11665 h 16548"/>
            <a:gd name="connsiteX5" fmla="*/ 11698 w 19387"/>
            <a:gd name="connsiteY5" fmla="*/ 15348 h 16548"/>
            <a:gd name="connsiteX6" fmla="*/ 11277 w 19387"/>
            <a:gd name="connsiteY6" fmla="*/ 16289 h 16548"/>
            <a:gd name="connsiteX7" fmla="*/ 0 w 19387"/>
            <a:gd name="connsiteY7" fmla="*/ 14351 h 16548"/>
            <a:gd name="connsiteX0" fmla="*/ 19287 w 19387"/>
            <a:gd name="connsiteY0" fmla="*/ 16460 h 16460"/>
            <a:gd name="connsiteX1" fmla="*/ 19194 w 19387"/>
            <a:gd name="connsiteY1" fmla="*/ 3067 h 16460"/>
            <a:gd name="connsiteX2" fmla="*/ 6103 w 19387"/>
            <a:gd name="connsiteY2" fmla="*/ 0 h 16460"/>
            <a:gd name="connsiteX3" fmla="*/ 5724 w 19387"/>
            <a:gd name="connsiteY3" fmla="*/ 10095 h 16460"/>
            <a:gd name="connsiteX4" fmla="*/ 11195 w 19387"/>
            <a:gd name="connsiteY4" fmla="*/ 11665 h 16460"/>
            <a:gd name="connsiteX5" fmla="*/ 11698 w 19387"/>
            <a:gd name="connsiteY5" fmla="*/ 15348 h 16460"/>
            <a:gd name="connsiteX6" fmla="*/ 0 w 19387"/>
            <a:gd name="connsiteY6" fmla="*/ 14351 h 16460"/>
            <a:gd name="connsiteX0" fmla="*/ 19287 w 19387"/>
            <a:gd name="connsiteY0" fmla="*/ 16460 h 17071"/>
            <a:gd name="connsiteX1" fmla="*/ 19194 w 19387"/>
            <a:gd name="connsiteY1" fmla="*/ 3067 h 17071"/>
            <a:gd name="connsiteX2" fmla="*/ 6103 w 19387"/>
            <a:gd name="connsiteY2" fmla="*/ 0 h 17071"/>
            <a:gd name="connsiteX3" fmla="*/ 5724 w 19387"/>
            <a:gd name="connsiteY3" fmla="*/ 10095 h 17071"/>
            <a:gd name="connsiteX4" fmla="*/ 11195 w 19387"/>
            <a:gd name="connsiteY4" fmla="*/ 11665 h 17071"/>
            <a:gd name="connsiteX5" fmla="*/ 11377 w 19387"/>
            <a:gd name="connsiteY5" fmla="*/ 17025 h 17071"/>
            <a:gd name="connsiteX6" fmla="*/ 0 w 19387"/>
            <a:gd name="connsiteY6" fmla="*/ 14351 h 17071"/>
            <a:gd name="connsiteX0" fmla="*/ 19287 w 19387"/>
            <a:gd name="connsiteY0" fmla="*/ 16460 h 16891"/>
            <a:gd name="connsiteX1" fmla="*/ 19194 w 19387"/>
            <a:gd name="connsiteY1" fmla="*/ 3067 h 16891"/>
            <a:gd name="connsiteX2" fmla="*/ 6103 w 19387"/>
            <a:gd name="connsiteY2" fmla="*/ 0 h 16891"/>
            <a:gd name="connsiteX3" fmla="*/ 5724 w 19387"/>
            <a:gd name="connsiteY3" fmla="*/ 10095 h 16891"/>
            <a:gd name="connsiteX4" fmla="*/ 11195 w 19387"/>
            <a:gd name="connsiteY4" fmla="*/ 11665 h 16891"/>
            <a:gd name="connsiteX5" fmla="*/ 10741 w 19387"/>
            <a:gd name="connsiteY5" fmla="*/ 16842 h 16891"/>
            <a:gd name="connsiteX6" fmla="*/ 0 w 19387"/>
            <a:gd name="connsiteY6" fmla="*/ 14351 h 16891"/>
            <a:gd name="connsiteX0" fmla="*/ 19287 w 19387"/>
            <a:gd name="connsiteY0" fmla="*/ 16460 h 17452"/>
            <a:gd name="connsiteX1" fmla="*/ 19194 w 19387"/>
            <a:gd name="connsiteY1" fmla="*/ 3067 h 17452"/>
            <a:gd name="connsiteX2" fmla="*/ 6103 w 19387"/>
            <a:gd name="connsiteY2" fmla="*/ 0 h 17452"/>
            <a:gd name="connsiteX3" fmla="*/ 5724 w 19387"/>
            <a:gd name="connsiteY3" fmla="*/ 10095 h 17452"/>
            <a:gd name="connsiteX4" fmla="*/ 11195 w 19387"/>
            <a:gd name="connsiteY4" fmla="*/ 11665 h 17452"/>
            <a:gd name="connsiteX5" fmla="*/ 11491 w 19387"/>
            <a:gd name="connsiteY5" fmla="*/ 17411 h 17452"/>
            <a:gd name="connsiteX6" fmla="*/ 0 w 19387"/>
            <a:gd name="connsiteY6" fmla="*/ 14351 h 17452"/>
            <a:gd name="connsiteX0" fmla="*/ 19287 w 19387"/>
            <a:gd name="connsiteY0" fmla="*/ 16460 h 17691"/>
            <a:gd name="connsiteX1" fmla="*/ 19194 w 19387"/>
            <a:gd name="connsiteY1" fmla="*/ 3067 h 17691"/>
            <a:gd name="connsiteX2" fmla="*/ 6103 w 19387"/>
            <a:gd name="connsiteY2" fmla="*/ 0 h 17691"/>
            <a:gd name="connsiteX3" fmla="*/ 5724 w 19387"/>
            <a:gd name="connsiteY3" fmla="*/ 10095 h 17691"/>
            <a:gd name="connsiteX4" fmla="*/ 11195 w 19387"/>
            <a:gd name="connsiteY4" fmla="*/ 11665 h 17691"/>
            <a:gd name="connsiteX5" fmla="*/ 11096 w 19387"/>
            <a:gd name="connsiteY5" fmla="*/ 17652 h 17691"/>
            <a:gd name="connsiteX6" fmla="*/ 0 w 19387"/>
            <a:gd name="connsiteY6" fmla="*/ 14351 h 17691"/>
            <a:gd name="connsiteX0" fmla="*/ 19287 w 19387"/>
            <a:gd name="connsiteY0" fmla="*/ 16460 h 17691"/>
            <a:gd name="connsiteX1" fmla="*/ 19194 w 19387"/>
            <a:gd name="connsiteY1" fmla="*/ 3067 h 17691"/>
            <a:gd name="connsiteX2" fmla="*/ 6103 w 19387"/>
            <a:gd name="connsiteY2" fmla="*/ 0 h 17691"/>
            <a:gd name="connsiteX3" fmla="*/ 5724 w 19387"/>
            <a:gd name="connsiteY3" fmla="*/ 10095 h 17691"/>
            <a:gd name="connsiteX4" fmla="*/ 11195 w 19387"/>
            <a:gd name="connsiteY4" fmla="*/ 11665 h 17691"/>
            <a:gd name="connsiteX5" fmla="*/ 11096 w 19387"/>
            <a:gd name="connsiteY5" fmla="*/ 17652 h 17691"/>
            <a:gd name="connsiteX6" fmla="*/ 0 w 19387"/>
            <a:gd name="connsiteY6" fmla="*/ 14351 h 17691"/>
            <a:gd name="connsiteX0" fmla="*/ 19287 w 19387"/>
            <a:gd name="connsiteY0" fmla="*/ 16460 h 17652"/>
            <a:gd name="connsiteX1" fmla="*/ 19194 w 19387"/>
            <a:gd name="connsiteY1" fmla="*/ 3067 h 17652"/>
            <a:gd name="connsiteX2" fmla="*/ 6103 w 19387"/>
            <a:gd name="connsiteY2" fmla="*/ 0 h 17652"/>
            <a:gd name="connsiteX3" fmla="*/ 5724 w 19387"/>
            <a:gd name="connsiteY3" fmla="*/ 10095 h 17652"/>
            <a:gd name="connsiteX4" fmla="*/ 11195 w 19387"/>
            <a:gd name="connsiteY4" fmla="*/ 11665 h 17652"/>
            <a:gd name="connsiteX5" fmla="*/ 11096 w 19387"/>
            <a:gd name="connsiteY5" fmla="*/ 17652 h 17652"/>
            <a:gd name="connsiteX6" fmla="*/ 0 w 19387"/>
            <a:gd name="connsiteY6" fmla="*/ 14351 h 17652"/>
            <a:gd name="connsiteX0" fmla="*/ 4848 w 19200"/>
            <a:gd name="connsiteY0" fmla="*/ 34254 h 34254"/>
            <a:gd name="connsiteX1" fmla="*/ 19194 w 19200"/>
            <a:gd name="connsiteY1" fmla="*/ 3067 h 34254"/>
            <a:gd name="connsiteX2" fmla="*/ 6103 w 19200"/>
            <a:gd name="connsiteY2" fmla="*/ 0 h 34254"/>
            <a:gd name="connsiteX3" fmla="*/ 5724 w 19200"/>
            <a:gd name="connsiteY3" fmla="*/ 10095 h 34254"/>
            <a:gd name="connsiteX4" fmla="*/ 11195 w 19200"/>
            <a:gd name="connsiteY4" fmla="*/ 11665 h 34254"/>
            <a:gd name="connsiteX5" fmla="*/ 11096 w 19200"/>
            <a:gd name="connsiteY5" fmla="*/ 17652 h 34254"/>
            <a:gd name="connsiteX6" fmla="*/ 0 w 19200"/>
            <a:gd name="connsiteY6" fmla="*/ 14351 h 34254"/>
            <a:gd name="connsiteX0" fmla="*/ 4848 w 19855"/>
            <a:gd name="connsiteY0" fmla="*/ 34254 h 34254"/>
            <a:gd name="connsiteX1" fmla="*/ 18352 w 19855"/>
            <a:gd name="connsiteY1" fmla="*/ 26457 h 34254"/>
            <a:gd name="connsiteX2" fmla="*/ 19194 w 19855"/>
            <a:gd name="connsiteY2" fmla="*/ 3067 h 34254"/>
            <a:gd name="connsiteX3" fmla="*/ 6103 w 19855"/>
            <a:gd name="connsiteY3" fmla="*/ 0 h 34254"/>
            <a:gd name="connsiteX4" fmla="*/ 5724 w 19855"/>
            <a:gd name="connsiteY4" fmla="*/ 10095 h 34254"/>
            <a:gd name="connsiteX5" fmla="*/ 11195 w 19855"/>
            <a:gd name="connsiteY5" fmla="*/ 11665 h 34254"/>
            <a:gd name="connsiteX6" fmla="*/ 11096 w 19855"/>
            <a:gd name="connsiteY6" fmla="*/ 17652 h 34254"/>
            <a:gd name="connsiteX7" fmla="*/ 0 w 19855"/>
            <a:gd name="connsiteY7" fmla="*/ 14351 h 34254"/>
            <a:gd name="connsiteX0" fmla="*/ 4848 w 19412"/>
            <a:gd name="connsiteY0" fmla="*/ 34254 h 34254"/>
            <a:gd name="connsiteX1" fmla="*/ 18352 w 19412"/>
            <a:gd name="connsiteY1" fmla="*/ 26457 h 34254"/>
            <a:gd name="connsiteX2" fmla="*/ 19194 w 19412"/>
            <a:gd name="connsiteY2" fmla="*/ 3067 h 34254"/>
            <a:gd name="connsiteX3" fmla="*/ 6103 w 19412"/>
            <a:gd name="connsiteY3" fmla="*/ 0 h 34254"/>
            <a:gd name="connsiteX4" fmla="*/ 5724 w 19412"/>
            <a:gd name="connsiteY4" fmla="*/ 10095 h 34254"/>
            <a:gd name="connsiteX5" fmla="*/ 11195 w 19412"/>
            <a:gd name="connsiteY5" fmla="*/ 11665 h 34254"/>
            <a:gd name="connsiteX6" fmla="*/ 11096 w 19412"/>
            <a:gd name="connsiteY6" fmla="*/ 17652 h 34254"/>
            <a:gd name="connsiteX7" fmla="*/ 0 w 19412"/>
            <a:gd name="connsiteY7" fmla="*/ 14351 h 34254"/>
            <a:gd name="connsiteX0" fmla="*/ 4848 w 19412"/>
            <a:gd name="connsiteY0" fmla="*/ 34254 h 34254"/>
            <a:gd name="connsiteX1" fmla="*/ 18352 w 19412"/>
            <a:gd name="connsiteY1" fmla="*/ 26457 h 34254"/>
            <a:gd name="connsiteX2" fmla="*/ 19194 w 19412"/>
            <a:gd name="connsiteY2" fmla="*/ 3067 h 34254"/>
            <a:gd name="connsiteX3" fmla="*/ 6103 w 19412"/>
            <a:gd name="connsiteY3" fmla="*/ 0 h 34254"/>
            <a:gd name="connsiteX4" fmla="*/ 5724 w 19412"/>
            <a:gd name="connsiteY4" fmla="*/ 10095 h 34254"/>
            <a:gd name="connsiteX5" fmla="*/ 11195 w 19412"/>
            <a:gd name="connsiteY5" fmla="*/ 11665 h 34254"/>
            <a:gd name="connsiteX6" fmla="*/ 11096 w 19412"/>
            <a:gd name="connsiteY6" fmla="*/ 17652 h 34254"/>
            <a:gd name="connsiteX7" fmla="*/ 0 w 19412"/>
            <a:gd name="connsiteY7" fmla="*/ 14351 h 342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9412" h="34254">
              <a:moveTo>
                <a:pt x="4848" y="34254"/>
              </a:moveTo>
              <a:cubicBezTo>
                <a:pt x="5550" y="32510"/>
                <a:pt x="11648" y="30064"/>
                <a:pt x="18352" y="26457"/>
              </a:cubicBezTo>
              <a:cubicBezTo>
                <a:pt x="19318" y="4574"/>
                <a:pt x="19687" y="7032"/>
                <a:pt x="19194" y="3067"/>
              </a:cubicBezTo>
              <a:cubicBezTo>
                <a:pt x="17408" y="1781"/>
                <a:pt x="12622" y="705"/>
                <a:pt x="6103" y="0"/>
              </a:cubicBezTo>
              <a:cubicBezTo>
                <a:pt x="5798" y="5974"/>
                <a:pt x="5714" y="863"/>
                <a:pt x="5724" y="10095"/>
              </a:cubicBezTo>
              <a:cubicBezTo>
                <a:pt x="11907" y="12155"/>
                <a:pt x="7489" y="11152"/>
                <a:pt x="11195" y="11665"/>
              </a:cubicBezTo>
              <a:cubicBezTo>
                <a:pt x="12191" y="12540"/>
                <a:pt x="11327" y="12843"/>
                <a:pt x="11096" y="17652"/>
              </a:cubicBezTo>
              <a:cubicBezTo>
                <a:pt x="2666" y="14801"/>
                <a:pt x="2437" y="14559"/>
                <a:pt x="0" y="1435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miter lim="800000"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571482</xdr:colOff>
      <xdr:row>34</xdr:row>
      <xdr:rowOff>165439</xdr:rowOff>
    </xdr:from>
    <xdr:to>
      <xdr:col>2</xdr:col>
      <xdr:colOff>756046</xdr:colOff>
      <xdr:row>37</xdr:row>
      <xdr:rowOff>154781</xdr:rowOff>
    </xdr:to>
    <xdr:sp macro="" textlink="">
      <xdr:nvSpPr>
        <xdr:cNvPr id="2001" name="Text Box 2937"/>
        <xdr:cNvSpPr txBox="1">
          <a:spLocks noChangeArrowheads="1"/>
        </xdr:cNvSpPr>
      </xdr:nvSpPr>
      <xdr:spPr bwMode="auto">
        <a:xfrm>
          <a:off x="1547795" y="6142377"/>
          <a:ext cx="184564" cy="51321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今治港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611586</xdr:colOff>
      <xdr:row>35</xdr:row>
      <xdr:rowOff>90239</xdr:rowOff>
    </xdr:from>
    <xdr:to>
      <xdr:col>1</xdr:col>
      <xdr:colOff>735411</xdr:colOff>
      <xdr:row>36</xdr:row>
      <xdr:rowOff>43617</xdr:rowOff>
    </xdr:to>
    <xdr:sp macro="" textlink="">
      <xdr:nvSpPr>
        <xdr:cNvPr id="2004" name="Oval 291"/>
        <xdr:cNvSpPr>
          <a:spLocks noChangeArrowheads="1"/>
        </xdr:cNvSpPr>
      </xdr:nvSpPr>
      <xdr:spPr bwMode="auto">
        <a:xfrm>
          <a:off x="812112" y="6216318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601722</xdr:colOff>
      <xdr:row>36</xdr:row>
      <xdr:rowOff>143792</xdr:rowOff>
    </xdr:from>
    <xdr:to>
      <xdr:col>2</xdr:col>
      <xdr:colOff>235180</xdr:colOff>
      <xdr:row>37</xdr:row>
      <xdr:rowOff>149565</xdr:rowOff>
    </xdr:to>
    <xdr:sp macro="" textlink="">
      <xdr:nvSpPr>
        <xdr:cNvPr id="2005" name="Text Box 1563"/>
        <xdr:cNvSpPr txBox="1">
          <a:spLocks noChangeArrowheads="1"/>
        </xdr:cNvSpPr>
      </xdr:nvSpPr>
      <xdr:spPr bwMode="auto">
        <a:xfrm>
          <a:off x="802248" y="6440318"/>
          <a:ext cx="405485" cy="186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390525</xdr:colOff>
      <xdr:row>29</xdr:row>
      <xdr:rowOff>36909</xdr:rowOff>
    </xdr:from>
    <xdr:to>
      <xdr:col>2</xdr:col>
      <xdr:colOff>514350</xdr:colOff>
      <xdr:row>29</xdr:row>
      <xdr:rowOff>160734</xdr:rowOff>
    </xdr:to>
    <xdr:sp macro="" textlink="">
      <xdr:nvSpPr>
        <xdr:cNvPr id="1952" name="Oval 292"/>
        <xdr:cNvSpPr>
          <a:spLocks noChangeArrowheads="1"/>
        </xdr:cNvSpPr>
      </xdr:nvSpPr>
      <xdr:spPr bwMode="auto">
        <a:xfrm>
          <a:off x="1366838" y="5144690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756988</xdr:colOff>
      <xdr:row>34</xdr:row>
      <xdr:rowOff>165429</xdr:rowOff>
    </xdr:from>
    <xdr:to>
      <xdr:col>2</xdr:col>
      <xdr:colOff>531813</xdr:colOff>
      <xdr:row>35</xdr:row>
      <xdr:rowOff>127000</xdr:rowOff>
    </xdr:to>
    <xdr:sp macro="" textlink="">
      <xdr:nvSpPr>
        <xdr:cNvPr id="2007" name="Text Box 295"/>
        <xdr:cNvSpPr txBox="1">
          <a:spLocks noChangeArrowheads="1"/>
        </xdr:cNvSpPr>
      </xdr:nvSpPr>
      <xdr:spPr bwMode="auto">
        <a:xfrm>
          <a:off x="955426" y="6237617"/>
          <a:ext cx="544762" cy="13619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今治港前</a:t>
          </a:r>
        </a:p>
      </xdr:txBody>
    </xdr:sp>
    <xdr:clientData/>
  </xdr:twoCellAnchor>
  <xdr:twoCellAnchor>
    <xdr:from>
      <xdr:col>2</xdr:col>
      <xdr:colOff>165429</xdr:colOff>
      <xdr:row>35</xdr:row>
      <xdr:rowOff>95252</xdr:rowOff>
    </xdr:from>
    <xdr:to>
      <xdr:col>2</xdr:col>
      <xdr:colOff>289254</xdr:colOff>
      <xdr:row>36</xdr:row>
      <xdr:rowOff>48630</xdr:rowOff>
    </xdr:to>
    <xdr:sp macro="" textlink="">
      <xdr:nvSpPr>
        <xdr:cNvPr id="2003" name="Oval 291"/>
        <xdr:cNvSpPr>
          <a:spLocks noChangeArrowheads="1"/>
        </xdr:cNvSpPr>
      </xdr:nvSpPr>
      <xdr:spPr bwMode="auto">
        <a:xfrm>
          <a:off x="1137982" y="6221331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266234</xdr:colOff>
      <xdr:row>35</xdr:row>
      <xdr:rowOff>139450</xdr:rowOff>
    </xdr:from>
    <xdr:to>
      <xdr:col>2</xdr:col>
      <xdr:colOff>361366</xdr:colOff>
      <xdr:row>39</xdr:row>
      <xdr:rowOff>135762</xdr:rowOff>
    </xdr:to>
    <xdr:sp macro="" textlink="">
      <xdr:nvSpPr>
        <xdr:cNvPr id="1196" name="AutoShape 1561"/>
        <xdr:cNvSpPr>
          <a:spLocks/>
        </xdr:cNvSpPr>
      </xdr:nvSpPr>
      <xdr:spPr bwMode="auto">
        <a:xfrm rot="21301472" flipV="1">
          <a:off x="1238787" y="6265529"/>
          <a:ext cx="95132" cy="688128"/>
        </a:xfrm>
        <a:prstGeom prst="rightBrace">
          <a:avLst>
            <a:gd name="adj1" fmla="val 43097"/>
            <a:gd name="adj2" fmla="val 2887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659080</xdr:colOff>
      <xdr:row>35</xdr:row>
      <xdr:rowOff>148026</xdr:rowOff>
    </xdr:from>
    <xdr:to>
      <xdr:col>2</xdr:col>
      <xdr:colOff>220556</xdr:colOff>
      <xdr:row>37</xdr:row>
      <xdr:rowOff>5029</xdr:rowOff>
    </xdr:to>
    <xdr:sp macro="" textlink="">
      <xdr:nvSpPr>
        <xdr:cNvPr id="2006" name="AutoShape 1561"/>
        <xdr:cNvSpPr>
          <a:spLocks/>
        </xdr:cNvSpPr>
      </xdr:nvSpPr>
      <xdr:spPr bwMode="auto">
        <a:xfrm rot="5400000" flipV="1">
          <a:off x="922396" y="6211315"/>
          <a:ext cx="207924" cy="333503"/>
        </a:xfrm>
        <a:prstGeom prst="rightBrace">
          <a:avLst>
            <a:gd name="adj1" fmla="val 43781"/>
            <a:gd name="adj2" fmla="val 36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421092</xdr:colOff>
      <xdr:row>33</xdr:row>
      <xdr:rowOff>10026</xdr:rowOff>
    </xdr:from>
    <xdr:to>
      <xdr:col>2</xdr:col>
      <xdr:colOff>367104</xdr:colOff>
      <xdr:row>34</xdr:row>
      <xdr:rowOff>24681</xdr:rowOff>
    </xdr:to>
    <xdr:sp macro="" textlink="">
      <xdr:nvSpPr>
        <xdr:cNvPr id="2009" name="Text Box 1664"/>
        <xdr:cNvSpPr txBox="1">
          <a:spLocks noChangeArrowheads="1"/>
        </xdr:cNvSpPr>
      </xdr:nvSpPr>
      <xdr:spPr bwMode="auto">
        <a:xfrm>
          <a:off x="621618" y="5795210"/>
          <a:ext cx="718039" cy="18510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産業道路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747000</xdr:colOff>
      <xdr:row>33</xdr:row>
      <xdr:rowOff>85214</xdr:rowOff>
    </xdr:from>
    <xdr:to>
      <xdr:col>4</xdr:col>
      <xdr:colOff>36535</xdr:colOff>
      <xdr:row>40</xdr:row>
      <xdr:rowOff>145981</xdr:rowOff>
    </xdr:to>
    <xdr:sp macro="" textlink="">
      <xdr:nvSpPr>
        <xdr:cNvPr id="1459" name="Freeform 1438"/>
        <xdr:cNvSpPr>
          <a:spLocks/>
        </xdr:cNvSpPr>
      </xdr:nvSpPr>
      <xdr:spPr bwMode="auto">
        <a:xfrm rot="16200000" flipV="1">
          <a:off x="1890397" y="6471580"/>
          <a:ext cx="1263925" cy="61561"/>
        </a:xfrm>
        <a:custGeom>
          <a:avLst/>
          <a:gdLst>
            <a:gd name="T0" fmla="*/ 2147483647 w 10000"/>
            <a:gd name="T1" fmla="*/ 2147483647 h 10943"/>
            <a:gd name="T2" fmla="*/ 2147483647 w 10000"/>
            <a:gd name="T3" fmla="*/ 2147483647 h 10943"/>
            <a:gd name="T4" fmla="*/ 0 w 10000"/>
            <a:gd name="T5" fmla="*/ 0 h 10943"/>
            <a:gd name="T6" fmla="*/ 0 60000 65536"/>
            <a:gd name="T7" fmla="*/ 0 60000 65536"/>
            <a:gd name="T8" fmla="*/ 0 60000 65536"/>
            <a:gd name="connsiteX0" fmla="*/ 3351 w 3351"/>
            <a:gd name="connsiteY0" fmla="*/ 13097 h 13097"/>
            <a:gd name="connsiteX1" fmla="*/ 3351 w 3351"/>
            <a:gd name="connsiteY1" fmla="*/ 7260 h 13097"/>
            <a:gd name="connsiteX2" fmla="*/ 0 w 3351"/>
            <a:gd name="connsiteY2" fmla="*/ 0 h 13097"/>
            <a:gd name="connsiteX0" fmla="*/ 10099 w 10099"/>
            <a:gd name="connsiteY0" fmla="*/ 10000 h 10000"/>
            <a:gd name="connsiteX1" fmla="*/ 10099 w 10099"/>
            <a:gd name="connsiteY1" fmla="*/ 5543 h 10000"/>
            <a:gd name="connsiteX2" fmla="*/ 99 w 10099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554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554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5543 h 10000"/>
            <a:gd name="connsiteX2" fmla="*/ 1750 w 10000"/>
            <a:gd name="connsiteY2" fmla="*/ 4917 h 10000"/>
            <a:gd name="connsiteX3" fmla="*/ 0 w 10000"/>
            <a:gd name="connsiteY3" fmla="*/ 0 h 10000"/>
            <a:gd name="connsiteX0" fmla="*/ 10701 w 10701"/>
            <a:gd name="connsiteY0" fmla="*/ 10000 h 10000"/>
            <a:gd name="connsiteX1" fmla="*/ 10701 w 10701"/>
            <a:gd name="connsiteY1" fmla="*/ 5543 h 10000"/>
            <a:gd name="connsiteX2" fmla="*/ 674 w 10701"/>
            <a:gd name="connsiteY2" fmla="*/ 5350 h 10000"/>
            <a:gd name="connsiteX3" fmla="*/ 701 w 10701"/>
            <a:gd name="connsiteY3" fmla="*/ 0 h 10000"/>
            <a:gd name="connsiteX0" fmla="*/ 10701 w 10701"/>
            <a:gd name="connsiteY0" fmla="*/ 10000 h 10000"/>
            <a:gd name="connsiteX1" fmla="*/ 10701 w 10701"/>
            <a:gd name="connsiteY1" fmla="*/ 5543 h 10000"/>
            <a:gd name="connsiteX2" fmla="*/ 674 w 10701"/>
            <a:gd name="connsiteY2" fmla="*/ 5350 h 10000"/>
            <a:gd name="connsiteX3" fmla="*/ 701 w 10701"/>
            <a:gd name="connsiteY3" fmla="*/ 0 h 10000"/>
            <a:gd name="connsiteX0" fmla="*/ 10027 w 10027"/>
            <a:gd name="connsiteY0" fmla="*/ 10000 h 10000"/>
            <a:gd name="connsiteX1" fmla="*/ 10027 w 10027"/>
            <a:gd name="connsiteY1" fmla="*/ 5543 h 10000"/>
            <a:gd name="connsiteX2" fmla="*/ 0 w 10027"/>
            <a:gd name="connsiteY2" fmla="*/ 5350 h 10000"/>
            <a:gd name="connsiteX3" fmla="*/ 27 w 10027"/>
            <a:gd name="connsiteY3" fmla="*/ 0 h 10000"/>
            <a:gd name="connsiteX0" fmla="*/ 10027 w 10027"/>
            <a:gd name="connsiteY0" fmla="*/ 4853 h 4853"/>
            <a:gd name="connsiteX1" fmla="*/ 10027 w 10027"/>
            <a:gd name="connsiteY1" fmla="*/ 396 h 4853"/>
            <a:gd name="connsiteX2" fmla="*/ 0 w 10027"/>
            <a:gd name="connsiteY2" fmla="*/ 203 h 4853"/>
            <a:gd name="connsiteX0" fmla="*/ 28159 w 28159"/>
            <a:gd name="connsiteY0" fmla="*/ 10058 h 10058"/>
            <a:gd name="connsiteX1" fmla="*/ 28159 w 28159"/>
            <a:gd name="connsiteY1" fmla="*/ 874 h 10058"/>
            <a:gd name="connsiteX2" fmla="*/ 0 w 28159"/>
            <a:gd name="connsiteY2" fmla="*/ 289 h 10058"/>
            <a:gd name="connsiteX0" fmla="*/ 28159 w 28159"/>
            <a:gd name="connsiteY0" fmla="*/ 10009 h 10009"/>
            <a:gd name="connsiteX1" fmla="*/ 28159 w 28159"/>
            <a:gd name="connsiteY1" fmla="*/ 825 h 10009"/>
            <a:gd name="connsiteX2" fmla="*/ 0 w 28159"/>
            <a:gd name="connsiteY2" fmla="*/ 240 h 10009"/>
            <a:gd name="connsiteX0" fmla="*/ 28159 w 28480"/>
            <a:gd name="connsiteY0" fmla="*/ 10793 h 10793"/>
            <a:gd name="connsiteX1" fmla="*/ 28480 w 28480"/>
            <a:gd name="connsiteY1" fmla="*/ 601 h 10793"/>
            <a:gd name="connsiteX2" fmla="*/ 0 w 28480"/>
            <a:gd name="connsiteY2" fmla="*/ 1024 h 10793"/>
            <a:gd name="connsiteX0" fmla="*/ 28159 w 28480"/>
            <a:gd name="connsiteY0" fmla="*/ 10192 h 10192"/>
            <a:gd name="connsiteX1" fmla="*/ 28480 w 28480"/>
            <a:gd name="connsiteY1" fmla="*/ 0 h 10192"/>
            <a:gd name="connsiteX2" fmla="*/ 0 w 28480"/>
            <a:gd name="connsiteY2" fmla="*/ 423 h 10192"/>
            <a:gd name="connsiteX0" fmla="*/ 29765 w 30086"/>
            <a:gd name="connsiteY0" fmla="*/ 10192 h 10192"/>
            <a:gd name="connsiteX1" fmla="*/ 30086 w 30086"/>
            <a:gd name="connsiteY1" fmla="*/ 0 h 10192"/>
            <a:gd name="connsiteX2" fmla="*/ 0 w 30086"/>
            <a:gd name="connsiteY2" fmla="*/ 221 h 10192"/>
            <a:gd name="connsiteX0" fmla="*/ 29765 w 30086"/>
            <a:gd name="connsiteY0" fmla="*/ 10192 h 10192"/>
            <a:gd name="connsiteX1" fmla="*/ 30086 w 30086"/>
            <a:gd name="connsiteY1" fmla="*/ 0 h 10192"/>
            <a:gd name="connsiteX2" fmla="*/ 0 w 30086"/>
            <a:gd name="connsiteY2" fmla="*/ 221 h 10192"/>
            <a:gd name="connsiteX0" fmla="*/ 29765 w 30086"/>
            <a:gd name="connsiteY0" fmla="*/ 10192 h 10192"/>
            <a:gd name="connsiteX1" fmla="*/ 30086 w 30086"/>
            <a:gd name="connsiteY1" fmla="*/ 0 h 10192"/>
            <a:gd name="connsiteX2" fmla="*/ 0 w 30086"/>
            <a:gd name="connsiteY2" fmla="*/ 221 h 10192"/>
            <a:gd name="connsiteX0" fmla="*/ 30086 w 30086"/>
            <a:gd name="connsiteY0" fmla="*/ 0 h 280"/>
            <a:gd name="connsiteX1" fmla="*/ 0 w 30086"/>
            <a:gd name="connsiteY1" fmla="*/ 221 h 280"/>
            <a:gd name="connsiteX0" fmla="*/ 13202 w 13202"/>
            <a:gd name="connsiteY0" fmla="*/ 0 h 6358"/>
            <a:gd name="connsiteX1" fmla="*/ 0 w 13202"/>
            <a:gd name="connsiteY1" fmla="*/ 117 h 6358"/>
            <a:gd name="connsiteX0" fmla="*/ 9612 w 9612"/>
            <a:gd name="connsiteY0" fmla="*/ 0 h 13360"/>
            <a:gd name="connsiteX1" fmla="*/ 0 w 9612"/>
            <a:gd name="connsiteY1" fmla="*/ 8335 h 13360"/>
            <a:gd name="connsiteX0" fmla="*/ 10000 w 10827"/>
            <a:gd name="connsiteY0" fmla="*/ 3620 h 11992"/>
            <a:gd name="connsiteX1" fmla="*/ 10826 w 10827"/>
            <a:gd name="connsiteY1" fmla="*/ 4 h 11992"/>
            <a:gd name="connsiteX2" fmla="*/ 0 w 10827"/>
            <a:gd name="connsiteY2" fmla="*/ 9859 h 11992"/>
            <a:gd name="connsiteX0" fmla="*/ 10826 w 10826"/>
            <a:gd name="connsiteY0" fmla="*/ 0 h 11988"/>
            <a:gd name="connsiteX1" fmla="*/ 0 w 10826"/>
            <a:gd name="connsiteY1" fmla="*/ 9855 h 11988"/>
            <a:gd name="connsiteX0" fmla="*/ 10826 w 10826"/>
            <a:gd name="connsiteY0" fmla="*/ 0 h 9855"/>
            <a:gd name="connsiteX1" fmla="*/ 0 w 10826"/>
            <a:gd name="connsiteY1" fmla="*/ 9855 h 9855"/>
            <a:gd name="connsiteX0" fmla="*/ 10120 w 10120"/>
            <a:gd name="connsiteY0" fmla="*/ 1844 h 6675"/>
            <a:gd name="connsiteX1" fmla="*/ 0 w 10120"/>
            <a:gd name="connsiteY1" fmla="*/ 2047 h 6675"/>
            <a:gd name="connsiteX0" fmla="*/ 10000 w 10000"/>
            <a:gd name="connsiteY0" fmla="*/ 8440 h 8744"/>
            <a:gd name="connsiteX1" fmla="*/ 0 w 10000"/>
            <a:gd name="connsiteY1" fmla="*/ 8744 h 8744"/>
            <a:gd name="connsiteX0" fmla="*/ 9842 w 9842"/>
            <a:gd name="connsiteY0" fmla="*/ 13578 h 13578"/>
            <a:gd name="connsiteX1" fmla="*/ 0 w 9842"/>
            <a:gd name="connsiteY1" fmla="*/ 7632 h 13578"/>
            <a:gd name="connsiteX0" fmla="*/ 10000 w 10000"/>
            <a:gd name="connsiteY0" fmla="*/ 4379 h 9062"/>
            <a:gd name="connsiteX1" fmla="*/ 0 w 10000"/>
            <a:gd name="connsiteY1" fmla="*/ 0 h 9062"/>
            <a:gd name="connsiteX0" fmla="*/ 10000 w 10000"/>
            <a:gd name="connsiteY0" fmla="*/ 4832 h 9092"/>
            <a:gd name="connsiteX1" fmla="*/ 0 w 10000"/>
            <a:gd name="connsiteY1" fmla="*/ 0 h 9092"/>
            <a:gd name="connsiteX0" fmla="*/ 10000 w 10000"/>
            <a:gd name="connsiteY0" fmla="*/ 5315 h 9419"/>
            <a:gd name="connsiteX1" fmla="*/ 0 w 10000"/>
            <a:gd name="connsiteY1" fmla="*/ 0 h 9419"/>
            <a:gd name="connsiteX0" fmla="*/ 10000 w 10000"/>
            <a:gd name="connsiteY0" fmla="*/ 5643 h 5734"/>
            <a:gd name="connsiteX1" fmla="*/ 0 w 10000"/>
            <a:gd name="connsiteY1" fmla="*/ 0 h 5734"/>
            <a:gd name="connsiteX0" fmla="*/ 10000 w 10000"/>
            <a:gd name="connsiteY0" fmla="*/ 11905 h 11905"/>
            <a:gd name="connsiteX1" fmla="*/ 0 w 10000"/>
            <a:gd name="connsiteY1" fmla="*/ 2064 h 11905"/>
            <a:gd name="connsiteX0" fmla="*/ 10120 w 10120"/>
            <a:gd name="connsiteY0" fmla="*/ 24626 h 24626"/>
            <a:gd name="connsiteX1" fmla="*/ 0 w 10120"/>
            <a:gd name="connsiteY1" fmla="*/ 0 h 24626"/>
            <a:gd name="connsiteX0" fmla="*/ 10120 w 10120"/>
            <a:gd name="connsiteY0" fmla="*/ 24626 h 24626"/>
            <a:gd name="connsiteX1" fmla="*/ 0 w 10120"/>
            <a:gd name="connsiteY1" fmla="*/ 0 h 24626"/>
            <a:gd name="connsiteX0" fmla="*/ 10120 w 10120"/>
            <a:gd name="connsiteY0" fmla="*/ 24626 h 24626"/>
            <a:gd name="connsiteX1" fmla="*/ 0 w 10120"/>
            <a:gd name="connsiteY1" fmla="*/ 0 h 24626"/>
            <a:gd name="connsiteX0" fmla="*/ 10120 w 10120"/>
            <a:gd name="connsiteY0" fmla="*/ 24626 h 24626"/>
            <a:gd name="connsiteX1" fmla="*/ 0 w 10120"/>
            <a:gd name="connsiteY1" fmla="*/ 0 h 24626"/>
            <a:gd name="connsiteX0" fmla="*/ 10120 w 10120"/>
            <a:gd name="connsiteY0" fmla="*/ 24626 h 24626"/>
            <a:gd name="connsiteX1" fmla="*/ 0 w 10120"/>
            <a:gd name="connsiteY1" fmla="*/ 0 h 24626"/>
            <a:gd name="connsiteX0" fmla="*/ 10120 w 10120"/>
            <a:gd name="connsiteY0" fmla="*/ 25785 h 25785"/>
            <a:gd name="connsiteX1" fmla="*/ 0 w 10120"/>
            <a:gd name="connsiteY1" fmla="*/ 1159 h 25785"/>
            <a:gd name="connsiteX0" fmla="*/ 10120 w 10120"/>
            <a:gd name="connsiteY0" fmla="*/ 25593 h 26256"/>
            <a:gd name="connsiteX1" fmla="*/ 0 w 10120"/>
            <a:gd name="connsiteY1" fmla="*/ 967 h 26256"/>
            <a:gd name="connsiteX0" fmla="*/ 10120 w 10120"/>
            <a:gd name="connsiteY0" fmla="*/ 25381 h 29452"/>
            <a:gd name="connsiteX1" fmla="*/ 0 w 10120"/>
            <a:gd name="connsiteY1" fmla="*/ 755 h 29452"/>
            <a:gd name="connsiteX0" fmla="*/ 10120 w 10120"/>
            <a:gd name="connsiteY0" fmla="*/ 26335 h 26335"/>
            <a:gd name="connsiteX1" fmla="*/ 0 w 10120"/>
            <a:gd name="connsiteY1" fmla="*/ 1709 h 26335"/>
            <a:gd name="connsiteX0" fmla="*/ 10120 w 10120"/>
            <a:gd name="connsiteY0" fmla="*/ 25867 h 25867"/>
            <a:gd name="connsiteX1" fmla="*/ 0 w 10120"/>
            <a:gd name="connsiteY1" fmla="*/ 1241 h 25867"/>
            <a:gd name="connsiteX0" fmla="*/ 10120 w 10120"/>
            <a:gd name="connsiteY0" fmla="*/ 25650 h 25910"/>
            <a:gd name="connsiteX1" fmla="*/ 0 w 10120"/>
            <a:gd name="connsiteY1" fmla="*/ 1024 h 25910"/>
            <a:gd name="connsiteX0" fmla="*/ 10120 w 10120"/>
            <a:gd name="connsiteY0" fmla="*/ 25650 h 25910"/>
            <a:gd name="connsiteX1" fmla="*/ 0 w 10120"/>
            <a:gd name="connsiteY1" fmla="*/ 1024 h 25910"/>
            <a:gd name="connsiteX0" fmla="*/ 10120 w 10120"/>
            <a:gd name="connsiteY0" fmla="*/ 25416 h 28685"/>
            <a:gd name="connsiteX1" fmla="*/ 0 w 10120"/>
            <a:gd name="connsiteY1" fmla="*/ 790 h 28685"/>
            <a:gd name="connsiteX0" fmla="*/ 10120 w 10120"/>
            <a:gd name="connsiteY0" fmla="*/ 25203 h 35648"/>
            <a:gd name="connsiteX1" fmla="*/ 0 w 10120"/>
            <a:gd name="connsiteY1" fmla="*/ 577 h 35648"/>
            <a:gd name="connsiteX0" fmla="*/ 10120 w 10120"/>
            <a:gd name="connsiteY0" fmla="*/ 25348 h 30259"/>
            <a:gd name="connsiteX1" fmla="*/ 0 w 10120"/>
            <a:gd name="connsiteY1" fmla="*/ 722 h 302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120" h="30259">
              <a:moveTo>
                <a:pt x="10120" y="25348"/>
              </a:moveTo>
              <a:cubicBezTo>
                <a:pt x="1959" y="46234"/>
                <a:pt x="3448" y="-6720"/>
                <a:pt x="0" y="72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674946</xdr:colOff>
      <xdr:row>36</xdr:row>
      <xdr:rowOff>10111</xdr:rowOff>
    </xdr:from>
    <xdr:to>
      <xdr:col>4</xdr:col>
      <xdr:colOff>67831</xdr:colOff>
      <xdr:row>36</xdr:row>
      <xdr:rowOff>160611</xdr:rowOff>
    </xdr:to>
    <xdr:sp macro="" textlink="">
      <xdr:nvSpPr>
        <xdr:cNvPr id="1462" name="Oval 453"/>
        <xdr:cNvSpPr>
          <a:spLocks noChangeArrowheads="1"/>
        </xdr:cNvSpPr>
      </xdr:nvSpPr>
      <xdr:spPr bwMode="auto">
        <a:xfrm rot="16200000">
          <a:off x="2426731" y="6299431"/>
          <a:ext cx="150500" cy="16491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681792</xdr:colOff>
      <xdr:row>37</xdr:row>
      <xdr:rowOff>130338</xdr:rowOff>
    </xdr:from>
    <xdr:to>
      <xdr:col>4</xdr:col>
      <xdr:colOff>74677</xdr:colOff>
      <xdr:row>38</xdr:row>
      <xdr:rowOff>128355</xdr:rowOff>
    </xdr:to>
    <xdr:sp macro="" textlink="">
      <xdr:nvSpPr>
        <xdr:cNvPr id="1476" name="Oval 453"/>
        <xdr:cNvSpPr>
          <a:spLocks noChangeArrowheads="1"/>
        </xdr:cNvSpPr>
      </xdr:nvSpPr>
      <xdr:spPr bwMode="auto">
        <a:xfrm rot="16200000">
          <a:off x="2424595" y="6609114"/>
          <a:ext cx="168464" cy="16491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730206</xdr:colOff>
      <xdr:row>40</xdr:row>
      <xdr:rowOff>57150</xdr:rowOff>
    </xdr:from>
    <xdr:to>
      <xdr:col>4</xdr:col>
      <xdr:colOff>113755</xdr:colOff>
      <xdr:row>40</xdr:row>
      <xdr:rowOff>161925</xdr:rowOff>
    </xdr:to>
    <xdr:sp macro="" textlink="">
      <xdr:nvSpPr>
        <xdr:cNvPr id="420666" name="AutoShape 148"/>
        <xdr:cNvSpPr>
          <a:spLocks noChangeArrowheads="1"/>
        </xdr:cNvSpPr>
      </xdr:nvSpPr>
      <xdr:spPr bwMode="auto">
        <a:xfrm>
          <a:off x="2474785" y="7045492"/>
          <a:ext cx="15557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601579</xdr:colOff>
      <xdr:row>37</xdr:row>
      <xdr:rowOff>5014</xdr:rowOff>
    </xdr:from>
    <xdr:to>
      <xdr:col>6</xdr:col>
      <xdr:colOff>621632</xdr:colOff>
      <xdr:row>40</xdr:row>
      <xdr:rowOff>140370</xdr:rowOff>
    </xdr:to>
    <xdr:sp macro="" textlink="">
      <xdr:nvSpPr>
        <xdr:cNvPr id="1578" name="Line 547"/>
        <xdr:cNvSpPr>
          <a:spLocks noChangeShapeType="1"/>
        </xdr:cNvSpPr>
      </xdr:nvSpPr>
      <xdr:spPr bwMode="auto">
        <a:xfrm>
          <a:off x="4662237" y="6482014"/>
          <a:ext cx="20053" cy="6466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511326</xdr:colOff>
      <xdr:row>36</xdr:row>
      <xdr:rowOff>145377</xdr:rowOff>
    </xdr:from>
    <xdr:to>
      <xdr:col>6</xdr:col>
      <xdr:colOff>536408</xdr:colOff>
      <xdr:row>40</xdr:row>
      <xdr:rowOff>145382</xdr:rowOff>
    </xdr:to>
    <xdr:sp macro="" textlink="">
      <xdr:nvSpPr>
        <xdr:cNvPr id="1621" name="Line 547"/>
        <xdr:cNvSpPr>
          <a:spLocks noChangeShapeType="1"/>
        </xdr:cNvSpPr>
      </xdr:nvSpPr>
      <xdr:spPr bwMode="auto">
        <a:xfrm>
          <a:off x="4571984" y="6441903"/>
          <a:ext cx="25082" cy="6918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686781</xdr:colOff>
      <xdr:row>38</xdr:row>
      <xdr:rowOff>15045</xdr:rowOff>
    </xdr:from>
    <xdr:to>
      <xdr:col>6</xdr:col>
      <xdr:colOff>727424</xdr:colOff>
      <xdr:row>40</xdr:row>
      <xdr:rowOff>174554</xdr:rowOff>
    </xdr:to>
    <xdr:sp macro="" textlink="">
      <xdr:nvSpPr>
        <xdr:cNvPr id="1913" name="Freeform 1147"/>
        <xdr:cNvSpPr>
          <a:spLocks/>
        </xdr:cNvSpPr>
      </xdr:nvSpPr>
      <xdr:spPr bwMode="auto">
        <a:xfrm rot="15829848">
          <a:off x="4517559" y="6892372"/>
          <a:ext cx="500404" cy="40643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8444 w 8444"/>
            <a:gd name="connsiteY0" fmla="*/ 7778 h 8888"/>
            <a:gd name="connsiteX1" fmla="*/ 7445 w 8444"/>
            <a:gd name="connsiteY1" fmla="*/ 7778 h 8888"/>
            <a:gd name="connsiteX2" fmla="*/ 5889 w 8444"/>
            <a:gd name="connsiteY2" fmla="*/ 5555 h 8888"/>
            <a:gd name="connsiteX3" fmla="*/ 4777 w 8444"/>
            <a:gd name="connsiteY3" fmla="*/ 8888 h 8888"/>
            <a:gd name="connsiteX4" fmla="*/ 2666 w 8444"/>
            <a:gd name="connsiteY4" fmla="*/ 5555 h 8888"/>
            <a:gd name="connsiteX5" fmla="*/ 0 w 8444"/>
            <a:gd name="connsiteY5" fmla="*/ 0 h 8888"/>
            <a:gd name="connsiteX0" fmla="*/ 10000 w 10000"/>
            <a:gd name="connsiteY0" fmla="*/ 8751 h 10000"/>
            <a:gd name="connsiteX1" fmla="*/ 8817 w 10000"/>
            <a:gd name="connsiteY1" fmla="*/ 8751 h 10000"/>
            <a:gd name="connsiteX2" fmla="*/ 6974 w 10000"/>
            <a:gd name="connsiteY2" fmla="*/ 6250 h 10000"/>
            <a:gd name="connsiteX3" fmla="*/ 5657 w 10000"/>
            <a:gd name="connsiteY3" fmla="*/ 10000 h 10000"/>
            <a:gd name="connsiteX4" fmla="*/ 3157 w 10000"/>
            <a:gd name="connsiteY4" fmla="*/ 6250 h 10000"/>
            <a:gd name="connsiteX5" fmla="*/ 0 w 10000"/>
            <a:gd name="connsiteY5" fmla="*/ 0 h 10000"/>
            <a:gd name="connsiteX0" fmla="*/ 10000 w 10000"/>
            <a:gd name="connsiteY0" fmla="*/ 8751 h 10000"/>
            <a:gd name="connsiteX1" fmla="*/ 8817 w 10000"/>
            <a:gd name="connsiteY1" fmla="*/ 8751 h 10000"/>
            <a:gd name="connsiteX2" fmla="*/ 6974 w 10000"/>
            <a:gd name="connsiteY2" fmla="*/ 6250 h 10000"/>
            <a:gd name="connsiteX3" fmla="*/ 5657 w 10000"/>
            <a:gd name="connsiteY3" fmla="*/ 10000 h 10000"/>
            <a:gd name="connsiteX4" fmla="*/ 3157 w 10000"/>
            <a:gd name="connsiteY4" fmla="*/ 6250 h 10000"/>
            <a:gd name="connsiteX5" fmla="*/ 0 w 10000"/>
            <a:gd name="connsiteY5" fmla="*/ 0 h 10000"/>
            <a:gd name="connsiteX0" fmla="*/ 8817 w 8817"/>
            <a:gd name="connsiteY0" fmla="*/ 8751 h 10000"/>
            <a:gd name="connsiteX1" fmla="*/ 6974 w 8817"/>
            <a:gd name="connsiteY1" fmla="*/ 6250 h 10000"/>
            <a:gd name="connsiteX2" fmla="*/ 5657 w 8817"/>
            <a:gd name="connsiteY2" fmla="*/ 10000 h 10000"/>
            <a:gd name="connsiteX3" fmla="*/ 3157 w 8817"/>
            <a:gd name="connsiteY3" fmla="*/ 6250 h 10000"/>
            <a:gd name="connsiteX4" fmla="*/ 0 w 8817"/>
            <a:gd name="connsiteY4" fmla="*/ 0 h 10000"/>
            <a:gd name="connsiteX0" fmla="*/ 9964 w 9964"/>
            <a:gd name="connsiteY0" fmla="*/ 3712 h 10000"/>
            <a:gd name="connsiteX1" fmla="*/ 7910 w 9964"/>
            <a:gd name="connsiteY1" fmla="*/ 6250 h 10000"/>
            <a:gd name="connsiteX2" fmla="*/ 6416 w 9964"/>
            <a:gd name="connsiteY2" fmla="*/ 10000 h 10000"/>
            <a:gd name="connsiteX3" fmla="*/ 3581 w 9964"/>
            <a:gd name="connsiteY3" fmla="*/ 6250 h 10000"/>
            <a:gd name="connsiteX4" fmla="*/ 0 w 9964"/>
            <a:gd name="connsiteY4" fmla="*/ 0 h 10000"/>
            <a:gd name="connsiteX0" fmla="*/ 10014 w 10014"/>
            <a:gd name="connsiteY0" fmla="*/ 1259 h 10000"/>
            <a:gd name="connsiteX1" fmla="*/ 7939 w 10014"/>
            <a:gd name="connsiteY1" fmla="*/ 6250 h 10000"/>
            <a:gd name="connsiteX2" fmla="*/ 6439 w 10014"/>
            <a:gd name="connsiteY2" fmla="*/ 10000 h 10000"/>
            <a:gd name="connsiteX3" fmla="*/ 3594 w 10014"/>
            <a:gd name="connsiteY3" fmla="*/ 6250 h 10000"/>
            <a:gd name="connsiteX4" fmla="*/ 0 w 10014"/>
            <a:gd name="connsiteY4" fmla="*/ 0 h 10000"/>
            <a:gd name="connsiteX0" fmla="*/ 10014 w 10014"/>
            <a:gd name="connsiteY0" fmla="*/ 1259 h 10000"/>
            <a:gd name="connsiteX1" fmla="*/ 7939 w 10014"/>
            <a:gd name="connsiteY1" fmla="*/ 6250 h 10000"/>
            <a:gd name="connsiteX2" fmla="*/ 6439 w 10014"/>
            <a:gd name="connsiteY2" fmla="*/ 10000 h 10000"/>
            <a:gd name="connsiteX3" fmla="*/ 3594 w 10014"/>
            <a:gd name="connsiteY3" fmla="*/ 6250 h 10000"/>
            <a:gd name="connsiteX4" fmla="*/ 0 w 10014"/>
            <a:gd name="connsiteY4" fmla="*/ 0 h 10000"/>
            <a:gd name="connsiteX0" fmla="*/ 10121 w 10121"/>
            <a:gd name="connsiteY0" fmla="*/ 5204 h 10000"/>
            <a:gd name="connsiteX1" fmla="*/ 7939 w 10121"/>
            <a:gd name="connsiteY1" fmla="*/ 6250 h 10000"/>
            <a:gd name="connsiteX2" fmla="*/ 6439 w 10121"/>
            <a:gd name="connsiteY2" fmla="*/ 10000 h 10000"/>
            <a:gd name="connsiteX3" fmla="*/ 3594 w 10121"/>
            <a:gd name="connsiteY3" fmla="*/ 6250 h 10000"/>
            <a:gd name="connsiteX4" fmla="*/ 0 w 10121"/>
            <a:gd name="connsiteY4" fmla="*/ 0 h 10000"/>
            <a:gd name="connsiteX0" fmla="*/ 10121 w 10121"/>
            <a:gd name="connsiteY0" fmla="*/ 5204 h 10000"/>
            <a:gd name="connsiteX1" fmla="*/ 7939 w 10121"/>
            <a:gd name="connsiteY1" fmla="*/ 6250 h 10000"/>
            <a:gd name="connsiteX2" fmla="*/ 6439 w 10121"/>
            <a:gd name="connsiteY2" fmla="*/ 10000 h 10000"/>
            <a:gd name="connsiteX3" fmla="*/ 3594 w 10121"/>
            <a:gd name="connsiteY3" fmla="*/ 6250 h 10000"/>
            <a:gd name="connsiteX4" fmla="*/ 0 w 10121"/>
            <a:gd name="connsiteY4" fmla="*/ 0 h 10000"/>
            <a:gd name="connsiteX0" fmla="*/ 10121 w 10121"/>
            <a:gd name="connsiteY0" fmla="*/ 5204 h 10039"/>
            <a:gd name="connsiteX1" fmla="*/ 7953 w 10121"/>
            <a:gd name="connsiteY1" fmla="*/ 3797 h 10039"/>
            <a:gd name="connsiteX2" fmla="*/ 6439 w 10121"/>
            <a:gd name="connsiteY2" fmla="*/ 10000 h 10039"/>
            <a:gd name="connsiteX3" fmla="*/ 3594 w 10121"/>
            <a:gd name="connsiteY3" fmla="*/ 6250 h 10039"/>
            <a:gd name="connsiteX4" fmla="*/ 0 w 10121"/>
            <a:gd name="connsiteY4" fmla="*/ 0 h 10039"/>
            <a:gd name="connsiteX0" fmla="*/ 10121 w 10121"/>
            <a:gd name="connsiteY0" fmla="*/ 5204 h 10133"/>
            <a:gd name="connsiteX1" fmla="*/ 7903 w 10121"/>
            <a:gd name="connsiteY1" fmla="*/ 1211 h 10133"/>
            <a:gd name="connsiteX2" fmla="*/ 6439 w 10121"/>
            <a:gd name="connsiteY2" fmla="*/ 10000 h 10133"/>
            <a:gd name="connsiteX3" fmla="*/ 3594 w 10121"/>
            <a:gd name="connsiteY3" fmla="*/ 6250 h 10133"/>
            <a:gd name="connsiteX4" fmla="*/ 0 w 10121"/>
            <a:gd name="connsiteY4" fmla="*/ 0 h 10133"/>
            <a:gd name="connsiteX0" fmla="*/ 10121 w 10121"/>
            <a:gd name="connsiteY0" fmla="*/ 5204 h 10003"/>
            <a:gd name="connsiteX1" fmla="*/ 8203 w 10121"/>
            <a:gd name="connsiteY1" fmla="*/ 5554 h 10003"/>
            <a:gd name="connsiteX2" fmla="*/ 6439 w 10121"/>
            <a:gd name="connsiteY2" fmla="*/ 10000 h 10003"/>
            <a:gd name="connsiteX3" fmla="*/ 3594 w 10121"/>
            <a:gd name="connsiteY3" fmla="*/ 6250 h 10003"/>
            <a:gd name="connsiteX4" fmla="*/ 0 w 10121"/>
            <a:gd name="connsiteY4" fmla="*/ 0 h 10003"/>
            <a:gd name="connsiteX0" fmla="*/ 9223 w 9223"/>
            <a:gd name="connsiteY0" fmla="*/ 3348 h 10003"/>
            <a:gd name="connsiteX1" fmla="*/ 8203 w 9223"/>
            <a:gd name="connsiteY1" fmla="*/ 5554 h 10003"/>
            <a:gd name="connsiteX2" fmla="*/ 6439 w 9223"/>
            <a:gd name="connsiteY2" fmla="*/ 10000 h 10003"/>
            <a:gd name="connsiteX3" fmla="*/ 3594 w 9223"/>
            <a:gd name="connsiteY3" fmla="*/ 6250 h 10003"/>
            <a:gd name="connsiteX4" fmla="*/ 0 w 9223"/>
            <a:gd name="connsiteY4" fmla="*/ 0 h 10003"/>
            <a:gd name="connsiteX0" fmla="*/ 10000 w 10000"/>
            <a:gd name="connsiteY0" fmla="*/ 3347 h 10000"/>
            <a:gd name="connsiteX1" fmla="*/ 8894 w 10000"/>
            <a:gd name="connsiteY1" fmla="*/ 5552 h 10000"/>
            <a:gd name="connsiteX2" fmla="*/ 6981 w 10000"/>
            <a:gd name="connsiteY2" fmla="*/ 9997 h 10000"/>
            <a:gd name="connsiteX3" fmla="*/ 3897 w 10000"/>
            <a:gd name="connsiteY3" fmla="*/ 6248 h 10000"/>
            <a:gd name="connsiteX4" fmla="*/ 0 w 10000"/>
            <a:gd name="connsiteY4" fmla="*/ 0 h 10000"/>
            <a:gd name="connsiteX0" fmla="*/ 8894 w 8894"/>
            <a:gd name="connsiteY0" fmla="*/ 5552 h 10000"/>
            <a:gd name="connsiteX1" fmla="*/ 6981 w 8894"/>
            <a:gd name="connsiteY1" fmla="*/ 9997 h 10000"/>
            <a:gd name="connsiteX2" fmla="*/ 3897 w 8894"/>
            <a:gd name="connsiteY2" fmla="*/ 6248 h 10000"/>
            <a:gd name="connsiteX3" fmla="*/ 0 w 8894"/>
            <a:gd name="connsiteY3" fmla="*/ 0 h 10000"/>
            <a:gd name="connsiteX0" fmla="*/ 10078 w 10078"/>
            <a:gd name="connsiteY0" fmla="*/ 5685 h 9999"/>
            <a:gd name="connsiteX1" fmla="*/ 7849 w 10078"/>
            <a:gd name="connsiteY1" fmla="*/ 9997 h 9999"/>
            <a:gd name="connsiteX2" fmla="*/ 4382 w 10078"/>
            <a:gd name="connsiteY2" fmla="*/ 6248 h 9999"/>
            <a:gd name="connsiteX3" fmla="*/ 0 w 10078"/>
            <a:gd name="connsiteY3" fmla="*/ 0 h 9999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7788 w 7788"/>
            <a:gd name="connsiteY0" fmla="*/ 9998 h 10000"/>
            <a:gd name="connsiteX1" fmla="*/ 4348 w 7788"/>
            <a:gd name="connsiteY1" fmla="*/ 6249 h 10000"/>
            <a:gd name="connsiteX2" fmla="*/ 0 w 778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88" h="10000">
              <a:moveTo>
                <a:pt x="7788" y="9998"/>
              </a:moveTo>
              <a:cubicBezTo>
                <a:pt x="6846" y="10092"/>
                <a:pt x="5616" y="7500"/>
                <a:pt x="4348" y="6249"/>
              </a:cubicBezTo>
              <a:cubicBezTo>
                <a:pt x="3079" y="5001"/>
                <a:pt x="1992" y="229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682019</xdr:colOff>
      <xdr:row>35</xdr:row>
      <xdr:rowOff>48080</xdr:rowOff>
    </xdr:from>
    <xdr:to>
      <xdr:col>7</xdr:col>
      <xdr:colOff>5545</xdr:colOff>
      <xdr:row>38</xdr:row>
      <xdr:rowOff>24646</xdr:rowOff>
    </xdr:to>
    <xdr:sp macro="" textlink="">
      <xdr:nvSpPr>
        <xdr:cNvPr id="1916" name="Freeform 1147"/>
        <xdr:cNvSpPr>
          <a:spLocks/>
        </xdr:cNvSpPr>
      </xdr:nvSpPr>
      <xdr:spPr bwMode="auto">
        <a:xfrm rot="15829848">
          <a:off x="4541486" y="6375350"/>
          <a:ext cx="497934" cy="95552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8444 w 8444"/>
            <a:gd name="connsiteY0" fmla="*/ 7778 h 8888"/>
            <a:gd name="connsiteX1" fmla="*/ 7445 w 8444"/>
            <a:gd name="connsiteY1" fmla="*/ 7778 h 8888"/>
            <a:gd name="connsiteX2" fmla="*/ 5889 w 8444"/>
            <a:gd name="connsiteY2" fmla="*/ 5555 h 8888"/>
            <a:gd name="connsiteX3" fmla="*/ 4777 w 8444"/>
            <a:gd name="connsiteY3" fmla="*/ 8888 h 8888"/>
            <a:gd name="connsiteX4" fmla="*/ 2666 w 8444"/>
            <a:gd name="connsiteY4" fmla="*/ 5555 h 8888"/>
            <a:gd name="connsiteX5" fmla="*/ 0 w 8444"/>
            <a:gd name="connsiteY5" fmla="*/ 0 h 8888"/>
            <a:gd name="connsiteX0" fmla="*/ 10000 w 10000"/>
            <a:gd name="connsiteY0" fmla="*/ 8751 h 10000"/>
            <a:gd name="connsiteX1" fmla="*/ 8817 w 10000"/>
            <a:gd name="connsiteY1" fmla="*/ 8751 h 10000"/>
            <a:gd name="connsiteX2" fmla="*/ 6974 w 10000"/>
            <a:gd name="connsiteY2" fmla="*/ 6250 h 10000"/>
            <a:gd name="connsiteX3" fmla="*/ 5657 w 10000"/>
            <a:gd name="connsiteY3" fmla="*/ 10000 h 10000"/>
            <a:gd name="connsiteX4" fmla="*/ 3157 w 10000"/>
            <a:gd name="connsiteY4" fmla="*/ 6250 h 10000"/>
            <a:gd name="connsiteX5" fmla="*/ 0 w 10000"/>
            <a:gd name="connsiteY5" fmla="*/ 0 h 10000"/>
            <a:gd name="connsiteX0" fmla="*/ 10000 w 10000"/>
            <a:gd name="connsiteY0" fmla="*/ 8751 h 10000"/>
            <a:gd name="connsiteX1" fmla="*/ 8817 w 10000"/>
            <a:gd name="connsiteY1" fmla="*/ 8751 h 10000"/>
            <a:gd name="connsiteX2" fmla="*/ 6974 w 10000"/>
            <a:gd name="connsiteY2" fmla="*/ 6250 h 10000"/>
            <a:gd name="connsiteX3" fmla="*/ 5657 w 10000"/>
            <a:gd name="connsiteY3" fmla="*/ 10000 h 10000"/>
            <a:gd name="connsiteX4" fmla="*/ 3157 w 10000"/>
            <a:gd name="connsiteY4" fmla="*/ 6250 h 10000"/>
            <a:gd name="connsiteX5" fmla="*/ 0 w 10000"/>
            <a:gd name="connsiteY5" fmla="*/ 0 h 10000"/>
            <a:gd name="connsiteX0" fmla="*/ 8817 w 8817"/>
            <a:gd name="connsiteY0" fmla="*/ 8751 h 10000"/>
            <a:gd name="connsiteX1" fmla="*/ 6974 w 8817"/>
            <a:gd name="connsiteY1" fmla="*/ 6250 h 10000"/>
            <a:gd name="connsiteX2" fmla="*/ 5657 w 8817"/>
            <a:gd name="connsiteY2" fmla="*/ 10000 h 10000"/>
            <a:gd name="connsiteX3" fmla="*/ 3157 w 8817"/>
            <a:gd name="connsiteY3" fmla="*/ 6250 h 10000"/>
            <a:gd name="connsiteX4" fmla="*/ 0 w 8817"/>
            <a:gd name="connsiteY4" fmla="*/ 0 h 10000"/>
            <a:gd name="connsiteX0" fmla="*/ 9964 w 9964"/>
            <a:gd name="connsiteY0" fmla="*/ 3712 h 10000"/>
            <a:gd name="connsiteX1" fmla="*/ 7910 w 9964"/>
            <a:gd name="connsiteY1" fmla="*/ 6250 h 10000"/>
            <a:gd name="connsiteX2" fmla="*/ 6416 w 9964"/>
            <a:gd name="connsiteY2" fmla="*/ 10000 h 10000"/>
            <a:gd name="connsiteX3" fmla="*/ 3581 w 9964"/>
            <a:gd name="connsiteY3" fmla="*/ 6250 h 10000"/>
            <a:gd name="connsiteX4" fmla="*/ 0 w 9964"/>
            <a:gd name="connsiteY4" fmla="*/ 0 h 10000"/>
            <a:gd name="connsiteX0" fmla="*/ 10014 w 10014"/>
            <a:gd name="connsiteY0" fmla="*/ 1259 h 10000"/>
            <a:gd name="connsiteX1" fmla="*/ 7939 w 10014"/>
            <a:gd name="connsiteY1" fmla="*/ 6250 h 10000"/>
            <a:gd name="connsiteX2" fmla="*/ 6439 w 10014"/>
            <a:gd name="connsiteY2" fmla="*/ 10000 h 10000"/>
            <a:gd name="connsiteX3" fmla="*/ 3594 w 10014"/>
            <a:gd name="connsiteY3" fmla="*/ 6250 h 10000"/>
            <a:gd name="connsiteX4" fmla="*/ 0 w 10014"/>
            <a:gd name="connsiteY4" fmla="*/ 0 h 10000"/>
            <a:gd name="connsiteX0" fmla="*/ 10014 w 10014"/>
            <a:gd name="connsiteY0" fmla="*/ 1259 h 10000"/>
            <a:gd name="connsiteX1" fmla="*/ 7939 w 10014"/>
            <a:gd name="connsiteY1" fmla="*/ 6250 h 10000"/>
            <a:gd name="connsiteX2" fmla="*/ 6439 w 10014"/>
            <a:gd name="connsiteY2" fmla="*/ 10000 h 10000"/>
            <a:gd name="connsiteX3" fmla="*/ 3594 w 10014"/>
            <a:gd name="connsiteY3" fmla="*/ 6250 h 10000"/>
            <a:gd name="connsiteX4" fmla="*/ 0 w 10014"/>
            <a:gd name="connsiteY4" fmla="*/ 0 h 10000"/>
            <a:gd name="connsiteX0" fmla="*/ 10121 w 10121"/>
            <a:gd name="connsiteY0" fmla="*/ 5204 h 10000"/>
            <a:gd name="connsiteX1" fmla="*/ 7939 w 10121"/>
            <a:gd name="connsiteY1" fmla="*/ 6250 h 10000"/>
            <a:gd name="connsiteX2" fmla="*/ 6439 w 10121"/>
            <a:gd name="connsiteY2" fmla="*/ 10000 h 10000"/>
            <a:gd name="connsiteX3" fmla="*/ 3594 w 10121"/>
            <a:gd name="connsiteY3" fmla="*/ 6250 h 10000"/>
            <a:gd name="connsiteX4" fmla="*/ 0 w 10121"/>
            <a:gd name="connsiteY4" fmla="*/ 0 h 10000"/>
            <a:gd name="connsiteX0" fmla="*/ 10121 w 10121"/>
            <a:gd name="connsiteY0" fmla="*/ 5204 h 10000"/>
            <a:gd name="connsiteX1" fmla="*/ 7939 w 10121"/>
            <a:gd name="connsiteY1" fmla="*/ 6250 h 10000"/>
            <a:gd name="connsiteX2" fmla="*/ 6439 w 10121"/>
            <a:gd name="connsiteY2" fmla="*/ 10000 h 10000"/>
            <a:gd name="connsiteX3" fmla="*/ 3594 w 10121"/>
            <a:gd name="connsiteY3" fmla="*/ 6250 h 10000"/>
            <a:gd name="connsiteX4" fmla="*/ 0 w 10121"/>
            <a:gd name="connsiteY4" fmla="*/ 0 h 10000"/>
            <a:gd name="connsiteX0" fmla="*/ 10121 w 10121"/>
            <a:gd name="connsiteY0" fmla="*/ 5204 h 10039"/>
            <a:gd name="connsiteX1" fmla="*/ 7953 w 10121"/>
            <a:gd name="connsiteY1" fmla="*/ 3797 h 10039"/>
            <a:gd name="connsiteX2" fmla="*/ 6439 w 10121"/>
            <a:gd name="connsiteY2" fmla="*/ 10000 h 10039"/>
            <a:gd name="connsiteX3" fmla="*/ 3594 w 10121"/>
            <a:gd name="connsiteY3" fmla="*/ 6250 h 10039"/>
            <a:gd name="connsiteX4" fmla="*/ 0 w 10121"/>
            <a:gd name="connsiteY4" fmla="*/ 0 h 10039"/>
            <a:gd name="connsiteX0" fmla="*/ 10121 w 10121"/>
            <a:gd name="connsiteY0" fmla="*/ 5204 h 10133"/>
            <a:gd name="connsiteX1" fmla="*/ 7903 w 10121"/>
            <a:gd name="connsiteY1" fmla="*/ 1211 h 10133"/>
            <a:gd name="connsiteX2" fmla="*/ 6439 w 10121"/>
            <a:gd name="connsiteY2" fmla="*/ 10000 h 10133"/>
            <a:gd name="connsiteX3" fmla="*/ 3594 w 10121"/>
            <a:gd name="connsiteY3" fmla="*/ 6250 h 10133"/>
            <a:gd name="connsiteX4" fmla="*/ 0 w 10121"/>
            <a:gd name="connsiteY4" fmla="*/ 0 h 10133"/>
            <a:gd name="connsiteX0" fmla="*/ 10121 w 10121"/>
            <a:gd name="connsiteY0" fmla="*/ 5204 h 10003"/>
            <a:gd name="connsiteX1" fmla="*/ 8203 w 10121"/>
            <a:gd name="connsiteY1" fmla="*/ 5554 h 10003"/>
            <a:gd name="connsiteX2" fmla="*/ 6439 w 10121"/>
            <a:gd name="connsiteY2" fmla="*/ 10000 h 10003"/>
            <a:gd name="connsiteX3" fmla="*/ 3594 w 10121"/>
            <a:gd name="connsiteY3" fmla="*/ 6250 h 10003"/>
            <a:gd name="connsiteX4" fmla="*/ 0 w 10121"/>
            <a:gd name="connsiteY4" fmla="*/ 0 h 10003"/>
            <a:gd name="connsiteX0" fmla="*/ 9223 w 9223"/>
            <a:gd name="connsiteY0" fmla="*/ 3348 h 10003"/>
            <a:gd name="connsiteX1" fmla="*/ 8203 w 9223"/>
            <a:gd name="connsiteY1" fmla="*/ 5554 h 10003"/>
            <a:gd name="connsiteX2" fmla="*/ 6439 w 9223"/>
            <a:gd name="connsiteY2" fmla="*/ 10000 h 10003"/>
            <a:gd name="connsiteX3" fmla="*/ 3594 w 9223"/>
            <a:gd name="connsiteY3" fmla="*/ 6250 h 10003"/>
            <a:gd name="connsiteX4" fmla="*/ 0 w 9223"/>
            <a:gd name="connsiteY4" fmla="*/ 0 h 10003"/>
            <a:gd name="connsiteX0" fmla="*/ 10000 w 10000"/>
            <a:gd name="connsiteY0" fmla="*/ 3347 h 10000"/>
            <a:gd name="connsiteX1" fmla="*/ 8894 w 10000"/>
            <a:gd name="connsiteY1" fmla="*/ 5552 h 10000"/>
            <a:gd name="connsiteX2" fmla="*/ 6981 w 10000"/>
            <a:gd name="connsiteY2" fmla="*/ 9997 h 10000"/>
            <a:gd name="connsiteX3" fmla="*/ 3897 w 10000"/>
            <a:gd name="connsiteY3" fmla="*/ 6248 h 10000"/>
            <a:gd name="connsiteX4" fmla="*/ 0 w 10000"/>
            <a:gd name="connsiteY4" fmla="*/ 0 h 10000"/>
            <a:gd name="connsiteX0" fmla="*/ 8894 w 8894"/>
            <a:gd name="connsiteY0" fmla="*/ 5552 h 10000"/>
            <a:gd name="connsiteX1" fmla="*/ 6981 w 8894"/>
            <a:gd name="connsiteY1" fmla="*/ 9997 h 10000"/>
            <a:gd name="connsiteX2" fmla="*/ 3897 w 8894"/>
            <a:gd name="connsiteY2" fmla="*/ 6248 h 10000"/>
            <a:gd name="connsiteX3" fmla="*/ 0 w 8894"/>
            <a:gd name="connsiteY3" fmla="*/ 0 h 10000"/>
            <a:gd name="connsiteX0" fmla="*/ 10078 w 10078"/>
            <a:gd name="connsiteY0" fmla="*/ 5685 h 9999"/>
            <a:gd name="connsiteX1" fmla="*/ 7849 w 10078"/>
            <a:gd name="connsiteY1" fmla="*/ 9997 h 9999"/>
            <a:gd name="connsiteX2" fmla="*/ 4382 w 10078"/>
            <a:gd name="connsiteY2" fmla="*/ 6248 h 9999"/>
            <a:gd name="connsiteX3" fmla="*/ 0 w 10078"/>
            <a:gd name="connsiteY3" fmla="*/ 0 h 9999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7788 w 7788"/>
            <a:gd name="connsiteY0" fmla="*/ 9998 h 10000"/>
            <a:gd name="connsiteX1" fmla="*/ 4348 w 7788"/>
            <a:gd name="connsiteY1" fmla="*/ 6249 h 10000"/>
            <a:gd name="connsiteX2" fmla="*/ 0 w 7788"/>
            <a:gd name="connsiteY2" fmla="*/ 0 h 10000"/>
            <a:gd name="connsiteX0" fmla="*/ 9891 w 9891"/>
            <a:gd name="connsiteY0" fmla="*/ 20900 h 20902"/>
            <a:gd name="connsiteX1" fmla="*/ 5474 w 9891"/>
            <a:gd name="connsiteY1" fmla="*/ 17151 h 20902"/>
            <a:gd name="connsiteX2" fmla="*/ 0 w 9891"/>
            <a:gd name="connsiteY2" fmla="*/ 0 h 20902"/>
            <a:gd name="connsiteX0" fmla="*/ 10000 w 10000"/>
            <a:gd name="connsiteY0" fmla="*/ 9999 h 10000"/>
            <a:gd name="connsiteX1" fmla="*/ 5534 w 10000"/>
            <a:gd name="connsiteY1" fmla="*/ 8205 h 10000"/>
            <a:gd name="connsiteX2" fmla="*/ 0 w 10000"/>
            <a:gd name="connsiteY2" fmla="*/ 0 h 10000"/>
            <a:gd name="connsiteX0" fmla="*/ 11047 w 11047"/>
            <a:gd name="connsiteY0" fmla="*/ 9999 h 9999"/>
            <a:gd name="connsiteX1" fmla="*/ 332 w 11047"/>
            <a:gd name="connsiteY1" fmla="*/ 6852 h 9999"/>
            <a:gd name="connsiteX2" fmla="*/ 1047 w 11047"/>
            <a:gd name="connsiteY2" fmla="*/ 0 h 9999"/>
            <a:gd name="connsiteX0" fmla="*/ 9655 w 9655"/>
            <a:gd name="connsiteY0" fmla="*/ 10000 h 10000"/>
            <a:gd name="connsiteX1" fmla="*/ 324 w 9655"/>
            <a:gd name="connsiteY1" fmla="*/ 7079 h 10000"/>
            <a:gd name="connsiteX2" fmla="*/ 603 w 9655"/>
            <a:gd name="connsiteY2" fmla="*/ 0 h 10000"/>
            <a:gd name="connsiteX0" fmla="*/ 9664 w 9664"/>
            <a:gd name="connsiteY0" fmla="*/ 10000 h 10000"/>
            <a:gd name="connsiteX1" fmla="*/ 0 w 9664"/>
            <a:gd name="connsiteY1" fmla="*/ 7079 h 10000"/>
            <a:gd name="connsiteX2" fmla="*/ 289 w 9664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7079 h 10000"/>
            <a:gd name="connsiteX2" fmla="*/ 299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7079 h 10000"/>
            <a:gd name="connsiteX2" fmla="*/ 299 w 10000"/>
            <a:gd name="connsiteY2" fmla="*/ 0 h 10000"/>
            <a:gd name="connsiteX0" fmla="*/ 9859 w 9859"/>
            <a:gd name="connsiteY0" fmla="*/ 10000 h 10000"/>
            <a:gd name="connsiteX1" fmla="*/ 0 w 9859"/>
            <a:gd name="connsiteY1" fmla="*/ 5049 h 10000"/>
            <a:gd name="connsiteX2" fmla="*/ 158 w 9859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9" h="10000">
              <a:moveTo>
                <a:pt x="9859" y="10000"/>
              </a:moveTo>
              <a:cubicBezTo>
                <a:pt x="8672" y="10045"/>
                <a:pt x="1597" y="5648"/>
                <a:pt x="0" y="5049"/>
              </a:cubicBezTo>
              <a:cubicBezTo>
                <a:pt x="437" y="-2301"/>
                <a:pt x="92" y="4903"/>
                <a:pt x="158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246065</xdr:colOff>
      <xdr:row>37</xdr:row>
      <xdr:rowOff>103192</xdr:rowOff>
    </xdr:from>
    <xdr:to>
      <xdr:col>10</xdr:col>
      <xdr:colOff>690563</xdr:colOff>
      <xdr:row>40</xdr:row>
      <xdr:rowOff>103193</xdr:rowOff>
    </xdr:to>
    <xdr:sp macro="" textlink="">
      <xdr:nvSpPr>
        <xdr:cNvPr id="2010" name="Text Box 303"/>
        <xdr:cNvSpPr txBox="1">
          <a:spLocks noChangeArrowheads="1"/>
        </xdr:cNvSpPr>
      </xdr:nvSpPr>
      <xdr:spPr bwMode="auto">
        <a:xfrm>
          <a:off x="6604003" y="6707192"/>
          <a:ext cx="1214435" cy="52387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売店又は風のﾚｽﾄﾗﾝ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サンライズ糸山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今治ｻｲｸﾘﾝｸﾞﾀｰﾐﾅﾙ</a:t>
          </a:r>
        </a:p>
      </xdr:txBody>
    </xdr:sp>
    <xdr:clientData/>
  </xdr:twoCellAnchor>
  <xdr:twoCellAnchor>
    <xdr:from>
      <xdr:col>9</xdr:col>
      <xdr:colOff>113093</xdr:colOff>
      <xdr:row>39</xdr:row>
      <xdr:rowOff>102050</xdr:rowOff>
    </xdr:from>
    <xdr:to>
      <xdr:col>9</xdr:col>
      <xdr:colOff>291688</xdr:colOff>
      <xdr:row>40</xdr:row>
      <xdr:rowOff>80091</xdr:rowOff>
    </xdr:to>
    <xdr:sp macro="" textlink="">
      <xdr:nvSpPr>
        <xdr:cNvPr id="2011" name="Freeform 916"/>
        <xdr:cNvSpPr>
          <a:spLocks/>
        </xdr:cNvSpPr>
      </xdr:nvSpPr>
      <xdr:spPr bwMode="auto">
        <a:xfrm flipH="1">
          <a:off x="6471031" y="7055300"/>
          <a:ext cx="178595" cy="152666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113095</xdr:colOff>
      <xdr:row>37</xdr:row>
      <xdr:rowOff>71434</xdr:rowOff>
    </xdr:from>
    <xdr:to>
      <xdr:col>9</xdr:col>
      <xdr:colOff>312163</xdr:colOff>
      <xdr:row>38</xdr:row>
      <xdr:rowOff>146936</xdr:rowOff>
    </xdr:to>
    <xdr:sp macro="" textlink="">
      <xdr:nvSpPr>
        <xdr:cNvPr id="2012" name="Freeform 917"/>
        <xdr:cNvSpPr>
          <a:spLocks/>
        </xdr:cNvSpPr>
      </xdr:nvSpPr>
      <xdr:spPr bwMode="auto">
        <a:xfrm flipH="1" flipV="1">
          <a:off x="6471033" y="6675434"/>
          <a:ext cx="199068" cy="250127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46652</xdr:colOff>
      <xdr:row>40</xdr:row>
      <xdr:rowOff>24477</xdr:rowOff>
    </xdr:from>
    <xdr:to>
      <xdr:col>9</xdr:col>
      <xdr:colOff>180002</xdr:colOff>
      <xdr:row>40</xdr:row>
      <xdr:rowOff>148302</xdr:rowOff>
    </xdr:to>
    <xdr:sp macro="" textlink="">
      <xdr:nvSpPr>
        <xdr:cNvPr id="2014" name="AutoShape 1240"/>
        <xdr:cNvSpPr>
          <a:spLocks noChangeArrowheads="1"/>
        </xdr:cNvSpPr>
      </xdr:nvSpPr>
      <xdr:spPr bwMode="auto">
        <a:xfrm>
          <a:off x="6404590" y="7152352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36</xdr:row>
      <xdr:rowOff>166116</xdr:rowOff>
    </xdr:from>
    <xdr:to>
      <xdr:col>10</xdr:col>
      <xdr:colOff>581026</xdr:colOff>
      <xdr:row>37</xdr:row>
      <xdr:rowOff>114354</xdr:rowOff>
    </xdr:to>
    <xdr:sp macro="" textlink="">
      <xdr:nvSpPr>
        <xdr:cNvPr id="2015" name="Text Box 1118"/>
        <xdr:cNvSpPr txBox="1">
          <a:spLocks noChangeArrowheads="1"/>
        </xdr:cNvSpPr>
      </xdr:nvSpPr>
      <xdr:spPr bwMode="auto">
        <a:xfrm>
          <a:off x="7127875" y="6587554"/>
          <a:ext cx="581026" cy="1308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</xdr:col>
      <xdr:colOff>577452</xdr:colOff>
      <xdr:row>41</xdr:row>
      <xdr:rowOff>136922</xdr:rowOff>
    </xdr:from>
    <xdr:to>
      <xdr:col>2</xdr:col>
      <xdr:colOff>125015</xdr:colOff>
      <xdr:row>45</xdr:row>
      <xdr:rowOff>65484</xdr:rowOff>
    </xdr:to>
    <xdr:sp macro="" textlink="">
      <xdr:nvSpPr>
        <xdr:cNvPr id="1246" name="Line 1294"/>
        <xdr:cNvSpPr>
          <a:spLocks noChangeShapeType="1"/>
        </xdr:cNvSpPr>
      </xdr:nvSpPr>
      <xdr:spPr bwMode="auto">
        <a:xfrm flipH="1">
          <a:off x="779858" y="7328297"/>
          <a:ext cx="321470" cy="625078"/>
        </a:xfrm>
        <a:custGeom>
          <a:avLst/>
          <a:gdLst>
            <a:gd name="connsiteX0" fmla="*/ 0 w 345283"/>
            <a:gd name="connsiteY0" fmla="*/ 0 h 619124"/>
            <a:gd name="connsiteX1" fmla="*/ 345283 w 345283"/>
            <a:gd name="connsiteY1" fmla="*/ 619124 h 619124"/>
            <a:gd name="connsiteX0" fmla="*/ 0 w 345283"/>
            <a:gd name="connsiteY0" fmla="*/ 0 h 619124"/>
            <a:gd name="connsiteX1" fmla="*/ 345283 w 345283"/>
            <a:gd name="connsiteY1" fmla="*/ 619124 h 619124"/>
            <a:gd name="connsiteX0" fmla="*/ 0 w 291705"/>
            <a:gd name="connsiteY0" fmla="*/ 0 h 636984"/>
            <a:gd name="connsiteX1" fmla="*/ 291705 w 291705"/>
            <a:gd name="connsiteY1" fmla="*/ 636984 h 636984"/>
            <a:gd name="connsiteX0" fmla="*/ 0 w 291705"/>
            <a:gd name="connsiteY0" fmla="*/ 0 h 636984"/>
            <a:gd name="connsiteX1" fmla="*/ 291705 w 291705"/>
            <a:gd name="connsiteY1" fmla="*/ 636984 h 636984"/>
            <a:gd name="connsiteX0" fmla="*/ 0 w 321470"/>
            <a:gd name="connsiteY0" fmla="*/ 0 h 625078"/>
            <a:gd name="connsiteX1" fmla="*/ 321470 w 321470"/>
            <a:gd name="connsiteY1" fmla="*/ 625078 h 625078"/>
            <a:gd name="connsiteX0" fmla="*/ 0 w 321470"/>
            <a:gd name="connsiteY0" fmla="*/ 0 h 625078"/>
            <a:gd name="connsiteX1" fmla="*/ 321470 w 321470"/>
            <a:gd name="connsiteY1" fmla="*/ 625078 h 6250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21470" h="625078">
              <a:moveTo>
                <a:pt x="0" y="0"/>
              </a:moveTo>
              <a:cubicBezTo>
                <a:pt x="192484" y="123032"/>
                <a:pt x="170657" y="525859"/>
                <a:pt x="321470" y="62507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226223</xdr:colOff>
      <xdr:row>46</xdr:row>
      <xdr:rowOff>59534</xdr:rowOff>
    </xdr:from>
    <xdr:to>
      <xdr:col>1</xdr:col>
      <xdr:colOff>327426</xdr:colOff>
      <xdr:row>46</xdr:row>
      <xdr:rowOff>125017</xdr:rowOff>
    </xdr:to>
    <xdr:sp macro="" textlink="">
      <xdr:nvSpPr>
        <xdr:cNvPr id="1249" name="Text Box 266"/>
        <xdr:cNvSpPr txBox="1">
          <a:spLocks noChangeArrowheads="1"/>
        </xdr:cNvSpPr>
      </xdr:nvSpPr>
      <xdr:spPr bwMode="auto">
        <a:xfrm>
          <a:off x="428629" y="8120065"/>
          <a:ext cx="101203" cy="654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3401</xdr:colOff>
      <xdr:row>46</xdr:row>
      <xdr:rowOff>84059</xdr:rowOff>
    </xdr:from>
    <xdr:to>
      <xdr:col>2</xdr:col>
      <xdr:colOff>747544</xdr:colOff>
      <xdr:row>47</xdr:row>
      <xdr:rowOff>22961</xdr:rowOff>
    </xdr:to>
    <xdr:sp macro="" textlink="">
      <xdr:nvSpPr>
        <xdr:cNvPr id="1243" name="Line 547"/>
        <xdr:cNvSpPr>
          <a:spLocks noChangeShapeType="1"/>
        </xdr:cNvSpPr>
      </xdr:nvSpPr>
      <xdr:spPr bwMode="auto">
        <a:xfrm flipH="1" flipV="1">
          <a:off x="200705" y="8173505"/>
          <a:ext cx="1512946" cy="108992"/>
        </a:xfrm>
        <a:custGeom>
          <a:avLst/>
          <a:gdLst>
            <a:gd name="connsiteX0" fmla="*/ 0 w 1393032"/>
            <a:gd name="connsiteY0" fmla="*/ 0 h 71438"/>
            <a:gd name="connsiteX1" fmla="*/ 1393032 w 1393032"/>
            <a:gd name="connsiteY1" fmla="*/ 71438 h 71438"/>
            <a:gd name="connsiteX0" fmla="*/ 0 w 1393032"/>
            <a:gd name="connsiteY0" fmla="*/ 0 h 77391"/>
            <a:gd name="connsiteX1" fmla="*/ 1023937 w 1393032"/>
            <a:gd name="connsiteY1" fmla="*/ 77391 h 77391"/>
            <a:gd name="connsiteX2" fmla="*/ 1393032 w 1393032"/>
            <a:gd name="connsiteY2" fmla="*/ 71438 h 77391"/>
            <a:gd name="connsiteX0" fmla="*/ 0 w 1393032"/>
            <a:gd name="connsiteY0" fmla="*/ 183317 h 260708"/>
            <a:gd name="connsiteX1" fmla="*/ 1023937 w 1393032"/>
            <a:gd name="connsiteY1" fmla="*/ 260708 h 260708"/>
            <a:gd name="connsiteX2" fmla="*/ 1393032 w 1393032"/>
            <a:gd name="connsiteY2" fmla="*/ 254755 h 260708"/>
            <a:gd name="connsiteX0" fmla="*/ 0 w 1393032"/>
            <a:gd name="connsiteY0" fmla="*/ 183317 h 274051"/>
            <a:gd name="connsiteX1" fmla="*/ 1023937 w 1393032"/>
            <a:gd name="connsiteY1" fmla="*/ 260708 h 274051"/>
            <a:gd name="connsiteX2" fmla="*/ 1393032 w 1393032"/>
            <a:gd name="connsiteY2" fmla="*/ 254755 h 274051"/>
            <a:gd name="connsiteX0" fmla="*/ 0 w 1393032"/>
            <a:gd name="connsiteY0" fmla="*/ 0 h 90734"/>
            <a:gd name="connsiteX1" fmla="*/ 1023937 w 1393032"/>
            <a:gd name="connsiteY1" fmla="*/ 77391 h 90734"/>
            <a:gd name="connsiteX2" fmla="*/ 1393032 w 1393032"/>
            <a:gd name="connsiteY2" fmla="*/ 71438 h 90734"/>
            <a:gd name="connsiteX0" fmla="*/ 0 w 1393032"/>
            <a:gd name="connsiteY0" fmla="*/ 0 h 101922"/>
            <a:gd name="connsiteX1" fmla="*/ 1023937 w 1393032"/>
            <a:gd name="connsiteY1" fmla="*/ 77391 h 101922"/>
            <a:gd name="connsiteX2" fmla="*/ 1393032 w 1393032"/>
            <a:gd name="connsiteY2" fmla="*/ 71438 h 101922"/>
            <a:gd name="connsiteX0" fmla="*/ 0 w 1428751"/>
            <a:gd name="connsiteY0" fmla="*/ 0 h 101922"/>
            <a:gd name="connsiteX1" fmla="*/ 1023937 w 1428751"/>
            <a:gd name="connsiteY1" fmla="*/ 77391 h 101922"/>
            <a:gd name="connsiteX2" fmla="*/ 1428751 w 1428751"/>
            <a:gd name="connsiteY2" fmla="*/ 71438 h 101922"/>
            <a:gd name="connsiteX0" fmla="*/ 0 w 1428751"/>
            <a:gd name="connsiteY0" fmla="*/ 0 h 93393"/>
            <a:gd name="connsiteX1" fmla="*/ 1023937 w 1428751"/>
            <a:gd name="connsiteY1" fmla="*/ 77391 h 93393"/>
            <a:gd name="connsiteX2" fmla="*/ 1428751 w 1428751"/>
            <a:gd name="connsiteY2" fmla="*/ 71438 h 93393"/>
            <a:gd name="connsiteX0" fmla="*/ 0 w 1428751"/>
            <a:gd name="connsiteY0" fmla="*/ 0 h 93393"/>
            <a:gd name="connsiteX1" fmla="*/ 940593 w 1428751"/>
            <a:gd name="connsiteY1" fmla="*/ 77391 h 93393"/>
            <a:gd name="connsiteX2" fmla="*/ 1428751 w 1428751"/>
            <a:gd name="connsiteY2" fmla="*/ 71438 h 93393"/>
            <a:gd name="connsiteX0" fmla="*/ 0 w 1464470"/>
            <a:gd name="connsiteY0" fmla="*/ 0 h 87440"/>
            <a:gd name="connsiteX1" fmla="*/ 976312 w 1464470"/>
            <a:gd name="connsiteY1" fmla="*/ 71438 h 87440"/>
            <a:gd name="connsiteX2" fmla="*/ 1464470 w 1464470"/>
            <a:gd name="connsiteY2" fmla="*/ 65485 h 87440"/>
            <a:gd name="connsiteX0" fmla="*/ 0 w 1518049"/>
            <a:gd name="connsiteY0" fmla="*/ 0 h 87440"/>
            <a:gd name="connsiteX1" fmla="*/ 1029891 w 1518049"/>
            <a:gd name="connsiteY1" fmla="*/ 71438 h 87440"/>
            <a:gd name="connsiteX2" fmla="*/ 1518049 w 1518049"/>
            <a:gd name="connsiteY2" fmla="*/ 65485 h 87440"/>
            <a:gd name="connsiteX0" fmla="*/ 0 w 1518049"/>
            <a:gd name="connsiteY0" fmla="*/ 0 h 87440"/>
            <a:gd name="connsiteX1" fmla="*/ 1029891 w 1518049"/>
            <a:gd name="connsiteY1" fmla="*/ 71438 h 87440"/>
            <a:gd name="connsiteX2" fmla="*/ 1518049 w 1518049"/>
            <a:gd name="connsiteY2" fmla="*/ 65485 h 87440"/>
            <a:gd name="connsiteX0" fmla="*/ 0 w 1504396"/>
            <a:gd name="connsiteY0" fmla="*/ 0 h 94243"/>
            <a:gd name="connsiteX1" fmla="*/ 1016238 w 1504396"/>
            <a:gd name="connsiteY1" fmla="*/ 78241 h 94243"/>
            <a:gd name="connsiteX2" fmla="*/ 1504396 w 1504396"/>
            <a:gd name="connsiteY2" fmla="*/ 72288 h 94243"/>
            <a:gd name="connsiteX0" fmla="*/ 0 w 1504396"/>
            <a:gd name="connsiteY0" fmla="*/ 0 h 100292"/>
            <a:gd name="connsiteX1" fmla="*/ 1016238 w 1504396"/>
            <a:gd name="connsiteY1" fmla="*/ 78241 h 100292"/>
            <a:gd name="connsiteX2" fmla="*/ 1504396 w 1504396"/>
            <a:gd name="connsiteY2" fmla="*/ 72288 h 100292"/>
            <a:gd name="connsiteX0" fmla="*/ 0 w 1524875"/>
            <a:gd name="connsiteY0" fmla="*/ 0 h 94959"/>
            <a:gd name="connsiteX1" fmla="*/ 1016238 w 1524875"/>
            <a:gd name="connsiteY1" fmla="*/ 78241 h 94959"/>
            <a:gd name="connsiteX2" fmla="*/ 1524875 w 1524875"/>
            <a:gd name="connsiteY2" fmla="*/ 51877 h 94959"/>
            <a:gd name="connsiteX0" fmla="*/ 0 w 1524875"/>
            <a:gd name="connsiteY0" fmla="*/ 0 h 106175"/>
            <a:gd name="connsiteX1" fmla="*/ 941145 w 1524875"/>
            <a:gd name="connsiteY1" fmla="*/ 91848 h 106175"/>
            <a:gd name="connsiteX2" fmla="*/ 1524875 w 1524875"/>
            <a:gd name="connsiteY2" fmla="*/ 51877 h 106175"/>
            <a:gd name="connsiteX0" fmla="*/ 0 w 1524875"/>
            <a:gd name="connsiteY0" fmla="*/ 0 h 95384"/>
            <a:gd name="connsiteX1" fmla="*/ 941145 w 1524875"/>
            <a:gd name="connsiteY1" fmla="*/ 91848 h 95384"/>
            <a:gd name="connsiteX2" fmla="*/ 1524875 w 1524875"/>
            <a:gd name="connsiteY2" fmla="*/ 51877 h 95384"/>
            <a:gd name="connsiteX0" fmla="*/ 0 w 1524875"/>
            <a:gd name="connsiteY0" fmla="*/ 0 h 109909"/>
            <a:gd name="connsiteX1" fmla="*/ 941145 w 1524875"/>
            <a:gd name="connsiteY1" fmla="*/ 91848 h 109909"/>
            <a:gd name="connsiteX2" fmla="*/ 1524875 w 1524875"/>
            <a:gd name="connsiteY2" fmla="*/ 51877 h 109909"/>
            <a:gd name="connsiteX0" fmla="*/ 0 w 1504396"/>
            <a:gd name="connsiteY0" fmla="*/ 0 h 146822"/>
            <a:gd name="connsiteX1" fmla="*/ 920666 w 1504396"/>
            <a:gd name="connsiteY1" fmla="*/ 132670 h 146822"/>
            <a:gd name="connsiteX2" fmla="*/ 1504396 w 1504396"/>
            <a:gd name="connsiteY2" fmla="*/ 92699 h 146822"/>
            <a:gd name="connsiteX0" fmla="*/ 0 w 1504396"/>
            <a:gd name="connsiteY0" fmla="*/ 0 h 148411"/>
            <a:gd name="connsiteX1" fmla="*/ 920666 w 1504396"/>
            <a:gd name="connsiteY1" fmla="*/ 132670 h 148411"/>
            <a:gd name="connsiteX2" fmla="*/ 1504396 w 1504396"/>
            <a:gd name="connsiteY2" fmla="*/ 92699 h 148411"/>
            <a:gd name="connsiteX0" fmla="*/ 0 w 1518050"/>
            <a:gd name="connsiteY0" fmla="*/ 0 h 124142"/>
            <a:gd name="connsiteX1" fmla="*/ 934320 w 1518050"/>
            <a:gd name="connsiteY1" fmla="*/ 105456 h 124142"/>
            <a:gd name="connsiteX2" fmla="*/ 1518050 w 1518050"/>
            <a:gd name="connsiteY2" fmla="*/ 65485 h 124142"/>
            <a:gd name="connsiteX0" fmla="*/ 0 w 1518050"/>
            <a:gd name="connsiteY0" fmla="*/ 0 h 108992"/>
            <a:gd name="connsiteX1" fmla="*/ 934320 w 1518050"/>
            <a:gd name="connsiteY1" fmla="*/ 105456 h 108992"/>
            <a:gd name="connsiteX2" fmla="*/ 1518050 w 1518050"/>
            <a:gd name="connsiteY2" fmla="*/ 65485 h 1089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18050" h="108992">
              <a:moveTo>
                <a:pt x="0" y="0"/>
              </a:moveTo>
              <a:cubicBezTo>
                <a:pt x="182556" y="72289"/>
                <a:pt x="420046" y="96101"/>
                <a:pt x="934320" y="105456"/>
              </a:cubicBezTo>
              <a:cubicBezTo>
                <a:pt x="1167527" y="119914"/>
                <a:pt x="1353110" y="86745"/>
                <a:pt x="1518050" y="65485"/>
              </a:cubicBezTo>
            </a:path>
          </a:pathLst>
        </a:cu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637545</xdr:colOff>
      <xdr:row>45</xdr:row>
      <xdr:rowOff>13075</xdr:rowOff>
    </xdr:from>
    <xdr:to>
      <xdr:col>1</xdr:col>
      <xdr:colOff>703961</xdr:colOff>
      <xdr:row>45</xdr:row>
      <xdr:rowOff>99098</xdr:rowOff>
    </xdr:to>
    <xdr:sp macro="" textlink="">
      <xdr:nvSpPr>
        <xdr:cNvPr id="2016" name="Text Box 266"/>
        <xdr:cNvSpPr txBox="1">
          <a:spLocks noChangeArrowheads="1"/>
        </xdr:cNvSpPr>
      </xdr:nvSpPr>
      <xdr:spPr bwMode="auto">
        <a:xfrm rot="21227102" flipH="1">
          <a:off x="839951" y="7900966"/>
          <a:ext cx="66416" cy="860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70000"/>
          </a:srgbClr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3405</xdr:colOff>
      <xdr:row>46</xdr:row>
      <xdr:rowOff>48476</xdr:rowOff>
    </xdr:from>
    <xdr:to>
      <xdr:col>2</xdr:col>
      <xdr:colOff>199851</xdr:colOff>
      <xdr:row>47</xdr:row>
      <xdr:rowOff>135219</xdr:rowOff>
    </xdr:to>
    <xdr:sp macro="" textlink="">
      <xdr:nvSpPr>
        <xdr:cNvPr id="2021" name="Text Box 1664"/>
        <xdr:cNvSpPr txBox="1">
          <a:spLocks noChangeArrowheads="1"/>
        </xdr:cNvSpPr>
      </xdr:nvSpPr>
      <xdr:spPr bwMode="auto">
        <a:xfrm>
          <a:off x="200709" y="8124315"/>
          <a:ext cx="965249" cy="25683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しまなみ海道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655386</xdr:colOff>
      <xdr:row>45</xdr:row>
      <xdr:rowOff>129781</xdr:rowOff>
    </xdr:from>
    <xdr:to>
      <xdr:col>2</xdr:col>
      <xdr:colOff>713407</xdr:colOff>
      <xdr:row>48</xdr:row>
      <xdr:rowOff>116649</xdr:rowOff>
    </xdr:to>
    <xdr:sp macro="" textlink="">
      <xdr:nvSpPr>
        <xdr:cNvPr id="2022" name="Freeform 1147"/>
        <xdr:cNvSpPr>
          <a:spLocks/>
        </xdr:cNvSpPr>
      </xdr:nvSpPr>
      <xdr:spPr bwMode="auto">
        <a:xfrm rot="16673936">
          <a:off x="1408315" y="8241056"/>
          <a:ext cx="504790" cy="58021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8444 w 8444"/>
            <a:gd name="connsiteY0" fmla="*/ 7778 h 8888"/>
            <a:gd name="connsiteX1" fmla="*/ 7445 w 8444"/>
            <a:gd name="connsiteY1" fmla="*/ 7778 h 8888"/>
            <a:gd name="connsiteX2" fmla="*/ 5889 w 8444"/>
            <a:gd name="connsiteY2" fmla="*/ 5555 h 8888"/>
            <a:gd name="connsiteX3" fmla="*/ 4777 w 8444"/>
            <a:gd name="connsiteY3" fmla="*/ 8888 h 8888"/>
            <a:gd name="connsiteX4" fmla="*/ 2666 w 8444"/>
            <a:gd name="connsiteY4" fmla="*/ 5555 h 8888"/>
            <a:gd name="connsiteX5" fmla="*/ 0 w 8444"/>
            <a:gd name="connsiteY5" fmla="*/ 0 h 8888"/>
            <a:gd name="connsiteX0" fmla="*/ 10000 w 10000"/>
            <a:gd name="connsiteY0" fmla="*/ 8751 h 10000"/>
            <a:gd name="connsiteX1" fmla="*/ 8817 w 10000"/>
            <a:gd name="connsiteY1" fmla="*/ 8751 h 10000"/>
            <a:gd name="connsiteX2" fmla="*/ 6974 w 10000"/>
            <a:gd name="connsiteY2" fmla="*/ 6250 h 10000"/>
            <a:gd name="connsiteX3" fmla="*/ 5657 w 10000"/>
            <a:gd name="connsiteY3" fmla="*/ 10000 h 10000"/>
            <a:gd name="connsiteX4" fmla="*/ 3157 w 10000"/>
            <a:gd name="connsiteY4" fmla="*/ 6250 h 10000"/>
            <a:gd name="connsiteX5" fmla="*/ 0 w 10000"/>
            <a:gd name="connsiteY5" fmla="*/ 0 h 10000"/>
            <a:gd name="connsiteX0" fmla="*/ 10000 w 10000"/>
            <a:gd name="connsiteY0" fmla="*/ 8751 h 10000"/>
            <a:gd name="connsiteX1" fmla="*/ 8817 w 10000"/>
            <a:gd name="connsiteY1" fmla="*/ 8751 h 10000"/>
            <a:gd name="connsiteX2" fmla="*/ 6974 w 10000"/>
            <a:gd name="connsiteY2" fmla="*/ 6250 h 10000"/>
            <a:gd name="connsiteX3" fmla="*/ 5657 w 10000"/>
            <a:gd name="connsiteY3" fmla="*/ 10000 h 10000"/>
            <a:gd name="connsiteX4" fmla="*/ 3157 w 10000"/>
            <a:gd name="connsiteY4" fmla="*/ 6250 h 10000"/>
            <a:gd name="connsiteX5" fmla="*/ 0 w 10000"/>
            <a:gd name="connsiteY5" fmla="*/ 0 h 10000"/>
            <a:gd name="connsiteX0" fmla="*/ 8817 w 8817"/>
            <a:gd name="connsiteY0" fmla="*/ 8751 h 10000"/>
            <a:gd name="connsiteX1" fmla="*/ 6974 w 8817"/>
            <a:gd name="connsiteY1" fmla="*/ 6250 h 10000"/>
            <a:gd name="connsiteX2" fmla="*/ 5657 w 8817"/>
            <a:gd name="connsiteY2" fmla="*/ 10000 h 10000"/>
            <a:gd name="connsiteX3" fmla="*/ 3157 w 8817"/>
            <a:gd name="connsiteY3" fmla="*/ 6250 h 10000"/>
            <a:gd name="connsiteX4" fmla="*/ 0 w 8817"/>
            <a:gd name="connsiteY4" fmla="*/ 0 h 10000"/>
            <a:gd name="connsiteX0" fmla="*/ 9964 w 9964"/>
            <a:gd name="connsiteY0" fmla="*/ 3712 h 10000"/>
            <a:gd name="connsiteX1" fmla="*/ 7910 w 9964"/>
            <a:gd name="connsiteY1" fmla="*/ 6250 h 10000"/>
            <a:gd name="connsiteX2" fmla="*/ 6416 w 9964"/>
            <a:gd name="connsiteY2" fmla="*/ 10000 h 10000"/>
            <a:gd name="connsiteX3" fmla="*/ 3581 w 9964"/>
            <a:gd name="connsiteY3" fmla="*/ 6250 h 10000"/>
            <a:gd name="connsiteX4" fmla="*/ 0 w 9964"/>
            <a:gd name="connsiteY4" fmla="*/ 0 h 10000"/>
            <a:gd name="connsiteX0" fmla="*/ 10014 w 10014"/>
            <a:gd name="connsiteY0" fmla="*/ 1259 h 10000"/>
            <a:gd name="connsiteX1" fmla="*/ 7939 w 10014"/>
            <a:gd name="connsiteY1" fmla="*/ 6250 h 10000"/>
            <a:gd name="connsiteX2" fmla="*/ 6439 w 10014"/>
            <a:gd name="connsiteY2" fmla="*/ 10000 h 10000"/>
            <a:gd name="connsiteX3" fmla="*/ 3594 w 10014"/>
            <a:gd name="connsiteY3" fmla="*/ 6250 h 10000"/>
            <a:gd name="connsiteX4" fmla="*/ 0 w 10014"/>
            <a:gd name="connsiteY4" fmla="*/ 0 h 10000"/>
            <a:gd name="connsiteX0" fmla="*/ 10014 w 10014"/>
            <a:gd name="connsiteY0" fmla="*/ 1259 h 10000"/>
            <a:gd name="connsiteX1" fmla="*/ 7939 w 10014"/>
            <a:gd name="connsiteY1" fmla="*/ 6250 h 10000"/>
            <a:gd name="connsiteX2" fmla="*/ 6439 w 10014"/>
            <a:gd name="connsiteY2" fmla="*/ 10000 h 10000"/>
            <a:gd name="connsiteX3" fmla="*/ 3594 w 10014"/>
            <a:gd name="connsiteY3" fmla="*/ 6250 h 10000"/>
            <a:gd name="connsiteX4" fmla="*/ 0 w 10014"/>
            <a:gd name="connsiteY4" fmla="*/ 0 h 10000"/>
            <a:gd name="connsiteX0" fmla="*/ 10121 w 10121"/>
            <a:gd name="connsiteY0" fmla="*/ 5204 h 10000"/>
            <a:gd name="connsiteX1" fmla="*/ 7939 w 10121"/>
            <a:gd name="connsiteY1" fmla="*/ 6250 h 10000"/>
            <a:gd name="connsiteX2" fmla="*/ 6439 w 10121"/>
            <a:gd name="connsiteY2" fmla="*/ 10000 h 10000"/>
            <a:gd name="connsiteX3" fmla="*/ 3594 w 10121"/>
            <a:gd name="connsiteY3" fmla="*/ 6250 h 10000"/>
            <a:gd name="connsiteX4" fmla="*/ 0 w 10121"/>
            <a:gd name="connsiteY4" fmla="*/ 0 h 10000"/>
            <a:gd name="connsiteX0" fmla="*/ 10121 w 10121"/>
            <a:gd name="connsiteY0" fmla="*/ 5204 h 10000"/>
            <a:gd name="connsiteX1" fmla="*/ 7939 w 10121"/>
            <a:gd name="connsiteY1" fmla="*/ 6250 h 10000"/>
            <a:gd name="connsiteX2" fmla="*/ 6439 w 10121"/>
            <a:gd name="connsiteY2" fmla="*/ 10000 h 10000"/>
            <a:gd name="connsiteX3" fmla="*/ 3594 w 10121"/>
            <a:gd name="connsiteY3" fmla="*/ 6250 h 10000"/>
            <a:gd name="connsiteX4" fmla="*/ 0 w 10121"/>
            <a:gd name="connsiteY4" fmla="*/ 0 h 10000"/>
            <a:gd name="connsiteX0" fmla="*/ 10121 w 10121"/>
            <a:gd name="connsiteY0" fmla="*/ 5204 h 10039"/>
            <a:gd name="connsiteX1" fmla="*/ 7953 w 10121"/>
            <a:gd name="connsiteY1" fmla="*/ 3797 h 10039"/>
            <a:gd name="connsiteX2" fmla="*/ 6439 w 10121"/>
            <a:gd name="connsiteY2" fmla="*/ 10000 h 10039"/>
            <a:gd name="connsiteX3" fmla="*/ 3594 w 10121"/>
            <a:gd name="connsiteY3" fmla="*/ 6250 h 10039"/>
            <a:gd name="connsiteX4" fmla="*/ 0 w 10121"/>
            <a:gd name="connsiteY4" fmla="*/ 0 h 10039"/>
            <a:gd name="connsiteX0" fmla="*/ 10121 w 10121"/>
            <a:gd name="connsiteY0" fmla="*/ 5204 h 10133"/>
            <a:gd name="connsiteX1" fmla="*/ 7903 w 10121"/>
            <a:gd name="connsiteY1" fmla="*/ 1211 h 10133"/>
            <a:gd name="connsiteX2" fmla="*/ 6439 w 10121"/>
            <a:gd name="connsiteY2" fmla="*/ 10000 h 10133"/>
            <a:gd name="connsiteX3" fmla="*/ 3594 w 10121"/>
            <a:gd name="connsiteY3" fmla="*/ 6250 h 10133"/>
            <a:gd name="connsiteX4" fmla="*/ 0 w 10121"/>
            <a:gd name="connsiteY4" fmla="*/ 0 h 10133"/>
            <a:gd name="connsiteX0" fmla="*/ 10121 w 10121"/>
            <a:gd name="connsiteY0" fmla="*/ 5204 h 10003"/>
            <a:gd name="connsiteX1" fmla="*/ 8203 w 10121"/>
            <a:gd name="connsiteY1" fmla="*/ 5554 h 10003"/>
            <a:gd name="connsiteX2" fmla="*/ 6439 w 10121"/>
            <a:gd name="connsiteY2" fmla="*/ 10000 h 10003"/>
            <a:gd name="connsiteX3" fmla="*/ 3594 w 10121"/>
            <a:gd name="connsiteY3" fmla="*/ 6250 h 10003"/>
            <a:gd name="connsiteX4" fmla="*/ 0 w 10121"/>
            <a:gd name="connsiteY4" fmla="*/ 0 h 10003"/>
            <a:gd name="connsiteX0" fmla="*/ 9223 w 9223"/>
            <a:gd name="connsiteY0" fmla="*/ 3348 h 10003"/>
            <a:gd name="connsiteX1" fmla="*/ 8203 w 9223"/>
            <a:gd name="connsiteY1" fmla="*/ 5554 h 10003"/>
            <a:gd name="connsiteX2" fmla="*/ 6439 w 9223"/>
            <a:gd name="connsiteY2" fmla="*/ 10000 h 10003"/>
            <a:gd name="connsiteX3" fmla="*/ 3594 w 9223"/>
            <a:gd name="connsiteY3" fmla="*/ 6250 h 10003"/>
            <a:gd name="connsiteX4" fmla="*/ 0 w 9223"/>
            <a:gd name="connsiteY4" fmla="*/ 0 h 10003"/>
            <a:gd name="connsiteX0" fmla="*/ 10000 w 10000"/>
            <a:gd name="connsiteY0" fmla="*/ 3347 h 10000"/>
            <a:gd name="connsiteX1" fmla="*/ 8894 w 10000"/>
            <a:gd name="connsiteY1" fmla="*/ 5552 h 10000"/>
            <a:gd name="connsiteX2" fmla="*/ 6981 w 10000"/>
            <a:gd name="connsiteY2" fmla="*/ 9997 h 10000"/>
            <a:gd name="connsiteX3" fmla="*/ 3897 w 10000"/>
            <a:gd name="connsiteY3" fmla="*/ 6248 h 10000"/>
            <a:gd name="connsiteX4" fmla="*/ 0 w 10000"/>
            <a:gd name="connsiteY4" fmla="*/ 0 h 10000"/>
            <a:gd name="connsiteX0" fmla="*/ 8894 w 8894"/>
            <a:gd name="connsiteY0" fmla="*/ 5552 h 10000"/>
            <a:gd name="connsiteX1" fmla="*/ 6981 w 8894"/>
            <a:gd name="connsiteY1" fmla="*/ 9997 h 10000"/>
            <a:gd name="connsiteX2" fmla="*/ 3897 w 8894"/>
            <a:gd name="connsiteY2" fmla="*/ 6248 h 10000"/>
            <a:gd name="connsiteX3" fmla="*/ 0 w 8894"/>
            <a:gd name="connsiteY3" fmla="*/ 0 h 10000"/>
            <a:gd name="connsiteX0" fmla="*/ 10078 w 10078"/>
            <a:gd name="connsiteY0" fmla="*/ 5685 h 9999"/>
            <a:gd name="connsiteX1" fmla="*/ 7849 w 10078"/>
            <a:gd name="connsiteY1" fmla="*/ 9997 h 9999"/>
            <a:gd name="connsiteX2" fmla="*/ 4382 w 10078"/>
            <a:gd name="connsiteY2" fmla="*/ 6248 h 9999"/>
            <a:gd name="connsiteX3" fmla="*/ 0 w 10078"/>
            <a:gd name="connsiteY3" fmla="*/ 0 h 9999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7788 w 7788"/>
            <a:gd name="connsiteY0" fmla="*/ 9998 h 10000"/>
            <a:gd name="connsiteX1" fmla="*/ 4348 w 7788"/>
            <a:gd name="connsiteY1" fmla="*/ 6249 h 10000"/>
            <a:gd name="connsiteX2" fmla="*/ 0 w 7788"/>
            <a:gd name="connsiteY2" fmla="*/ 0 h 10000"/>
            <a:gd name="connsiteX0" fmla="*/ 10000 w 10000"/>
            <a:gd name="connsiteY0" fmla="*/ 10610 h 10610"/>
            <a:gd name="connsiteX1" fmla="*/ 5985 w 10000"/>
            <a:gd name="connsiteY1" fmla="*/ 252 h 10610"/>
            <a:gd name="connsiteX2" fmla="*/ 0 w 10000"/>
            <a:gd name="connsiteY2" fmla="*/ 612 h 10610"/>
            <a:gd name="connsiteX0" fmla="*/ 10000 w 10000"/>
            <a:gd name="connsiteY0" fmla="*/ 11266 h 11266"/>
            <a:gd name="connsiteX1" fmla="*/ 5985 w 10000"/>
            <a:gd name="connsiteY1" fmla="*/ 908 h 11266"/>
            <a:gd name="connsiteX2" fmla="*/ 0 w 10000"/>
            <a:gd name="connsiteY2" fmla="*/ 1268 h 11266"/>
            <a:gd name="connsiteX0" fmla="*/ 10000 w 10000"/>
            <a:gd name="connsiteY0" fmla="*/ 14276 h 14276"/>
            <a:gd name="connsiteX1" fmla="*/ 5985 w 10000"/>
            <a:gd name="connsiteY1" fmla="*/ 3918 h 14276"/>
            <a:gd name="connsiteX2" fmla="*/ 0 w 10000"/>
            <a:gd name="connsiteY2" fmla="*/ 4278 h 142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4276">
              <a:moveTo>
                <a:pt x="10000" y="14276"/>
              </a:moveTo>
              <a:cubicBezTo>
                <a:pt x="8790" y="14370"/>
                <a:pt x="8499" y="-794"/>
                <a:pt x="5985" y="3918"/>
              </a:cubicBezTo>
              <a:cubicBezTo>
                <a:pt x="2591" y="-6119"/>
                <a:pt x="2558" y="6569"/>
                <a:pt x="0" y="4278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339321</xdr:colOff>
      <xdr:row>37</xdr:row>
      <xdr:rowOff>65487</xdr:rowOff>
    </xdr:from>
    <xdr:to>
      <xdr:col>5</xdr:col>
      <xdr:colOff>506112</xdr:colOff>
      <xdr:row>38</xdr:row>
      <xdr:rowOff>63504</xdr:rowOff>
    </xdr:to>
    <xdr:sp macro="" textlink="">
      <xdr:nvSpPr>
        <xdr:cNvPr id="2023" name="Oval 453"/>
        <xdr:cNvSpPr>
          <a:spLocks noChangeArrowheads="1"/>
        </xdr:cNvSpPr>
      </xdr:nvSpPr>
      <xdr:spPr bwMode="auto">
        <a:xfrm rot="16200000">
          <a:off x="3635419" y="6562279"/>
          <a:ext cx="170658" cy="1667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431065</xdr:colOff>
      <xdr:row>38</xdr:row>
      <xdr:rowOff>2592</xdr:rowOff>
    </xdr:from>
    <xdr:to>
      <xdr:col>6</xdr:col>
      <xdr:colOff>647774</xdr:colOff>
      <xdr:row>39</xdr:row>
      <xdr:rowOff>157023</xdr:rowOff>
    </xdr:to>
    <xdr:sp macro="" textlink="">
      <xdr:nvSpPr>
        <xdr:cNvPr id="1211" name="AutoShape 1561"/>
        <xdr:cNvSpPr>
          <a:spLocks/>
        </xdr:cNvSpPr>
      </xdr:nvSpPr>
      <xdr:spPr bwMode="auto">
        <a:xfrm rot="5702899" flipV="1">
          <a:off x="4060868" y="6338320"/>
          <a:ext cx="327072" cy="990616"/>
        </a:xfrm>
        <a:prstGeom prst="rightBrace">
          <a:avLst>
            <a:gd name="adj1" fmla="val 43781"/>
            <a:gd name="adj2" fmla="val 663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27</xdr:row>
      <xdr:rowOff>133350</xdr:rowOff>
    </xdr:from>
    <xdr:to>
      <xdr:col>7</xdr:col>
      <xdr:colOff>704850</xdr:colOff>
      <xdr:row>31</xdr:row>
      <xdr:rowOff>0</xdr:rowOff>
    </xdr:to>
    <xdr:sp macro="" textlink="">
      <xdr:nvSpPr>
        <xdr:cNvPr id="1980" name="Line 315"/>
        <xdr:cNvSpPr>
          <a:spLocks noChangeShapeType="1"/>
        </xdr:cNvSpPr>
      </xdr:nvSpPr>
      <xdr:spPr bwMode="auto">
        <a:xfrm flipH="1" flipV="1">
          <a:off x="6858000" y="4752975"/>
          <a:ext cx="95250" cy="5524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600075</xdr:colOff>
      <xdr:row>27</xdr:row>
      <xdr:rowOff>152400</xdr:rowOff>
    </xdr:from>
    <xdr:to>
      <xdr:col>7</xdr:col>
      <xdr:colOff>647700</xdr:colOff>
      <xdr:row>33</xdr:row>
      <xdr:rowOff>0</xdr:rowOff>
    </xdr:to>
    <xdr:grpSp>
      <xdr:nvGrpSpPr>
        <xdr:cNvPr id="1986" name="Group 321"/>
        <xdr:cNvGrpSpPr>
          <a:grpSpLocks/>
        </xdr:cNvGrpSpPr>
      </xdr:nvGrpSpPr>
      <xdr:grpSpPr bwMode="auto">
        <a:xfrm rot="900000">
          <a:off x="5429250" y="4905375"/>
          <a:ext cx="47625" cy="895350"/>
          <a:chOff x="213" y="669"/>
          <a:chExt cx="5" cy="93"/>
        </a:xfrm>
      </xdr:grpSpPr>
      <xdr:sp macro="" textlink="">
        <xdr:nvSpPr>
          <xdr:cNvPr id="1987" name="Freeform 322"/>
          <xdr:cNvSpPr>
            <a:spLocks/>
          </xdr:cNvSpPr>
        </xdr:nvSpPr>
        <xdr:spPr bwMode="auto">
          <a:xfrm>
            <a:off x="213" y="671"/>
            <a:ext cx="1" cy="89"/>
          </a:xfrm>
          <a:custGeom>
            <a:avLst/>
            <a:gdLst>
              <a:gd name="T0" fmla="*/ 0 w 1"/>
              <a:gd name="T1" fmla="*/ 89 h 89"/>
              <a:gd name="T2" fmla="*/ 0 w 1"/>
              <a:gd name="T3" fmla="*/ 0 h 89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1" h="89">
                <a:moveTo>
                  <a:pt x="0" y="89"/>
                </a:moveTo>
                <a:lnTo>
                  <a:pt x="0" y="0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88" name="Freeform 323"/>
          <xdr:cNvSpPr>
            <a:spLocks/>
          </xdr:cNvSpPr>
        </xdr:nvSpPr>
        <xdr:spPr bwMode="auto">
          <a:xfrm>
            <a:off x="217" y="673"/>
            <a:ext cx="1" cy="89"/>
          </a:xfrm>
          <a:custGeom>
            <a:avLst/>
            <a:gdLst>
              <a:gd name="T0" fmla="*/ 0 w 1"/>
              <a:gd name="T1" fmla="*/ 89 h 89"/>
              <a:gd name="T2" fmla="*/ 0 w 1"/>
              <a:gd name="T3" fmla="*/ 0 h 89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1" h="89">
                <a:moveTo>
                  <a:pt x="0" y="89"/>
                </a:moveTo>
                <a:lnTo>
                  <a:pt x="0" y="0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89" name="Freeform 324"/>
          <xdr:cNvSpPr>
            <a:spLocks/>
          </xdr:cNvSpPr>
        </xdr:nvSpPr>
        <xdr:spPr bwMode="auto">
          <a:xfrm>
            <a:off x="215" y="669"/>
            <a:ext cx="3" cy="89"/>
          </a:xfrm>
          <a:custGeom>
            <a:avLst/>
            <a:gdLst>
              <a:gd name="T0" fmla="*/ 0 w 1"/>
              <a:gd name="T1" fmla="*/ 89 h 89"/>
              <a:gd name="T2" fmla="*/ 0 w 1"/>
              <a:gd name="T3" fmla="*/ 0 h 89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1" h="89">
                <a:moveTo>
                  <a:pt x="0" y="89"/>
                </a:moveTo>
                <a:lnTo>
                  <a:pt x="0" y="0"/>
                </a:lnTo>
              </a:path>
            </a:pathLst>
          </a:custGeom>
          <a:noFill/>
          <a:ln w="3175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234185</xdr:colOff>
      <xdr:row>35</xdr:row>
      <xdr:rowOff>9951</xdr:rowOff>
    </xdr:from>
    <xdr:to>
      <xdr:col>8</xdr:col>
      <xdr:colOff>373015</xdr:colOff>
      <xdr:row>35</xdr:row>
      <xdr:rowOff>100883</xdr:rowOff>
    </xdr:to>
    <xdr:sp macro="" textlink="">
      <xdr:nvSpPr>
        <xdr:cNvPr id="421044" name="Line 2970"/>
        <xdr:cNvSpPr>
          <a:spLocks noChangeShapeType="1"/>
        </xdr:cNvSpPr>
      </xdr:nvSpPr>
      <xdr:spPr bwMode="auto">
        <a:xfrm rot="4407060">
          <a:off x="5846134" y="6232815"/>
          <a:ext cx="90932" cy="138830"/>
        </a:xfrm>
        <a:custGeom>
          <a:avLst/>
          <a:gdLst>
            <a:gd name="connsiteX0" fmla="*/ 0 w 154782"/>
            <a:gd name="connsiteY0" fmla="*/ 0 h 232172"/>
            <a:gd name="connsiteX1" fmla="*/ 154782 w 154782"/>
            <a:gd name="connsiteY1" fmla="*/ 232172 h 232172"/>
            <a:gd name="connsiteX0" fmla="*/ 0 w 154782"/>
            <a:gd name="connsiteY0" fmla="*/ 0 h 232172"/>
            <a:gd name="connsiteX1" fmla="*/ 154782 w 154782"/>
            <a:gd name="connsiteY1" fmla="*/ 232172 h 232172"/>
            <a:gd name="connsiteX0" fmla="*/ 0 w 142876"/>
            <a:gd name="connsiteY0" fmla="*/ 0 h 255984"/>
            <a:gd name="connsiteX1" fmla="*/ 142876 w 142876"/>
            <a:gd name="connsiteY1" fmla="*/ 255984 h 255984"/>
            <a:gd name="connsiteX0" fmla="*/ 0 w 142876"/>
            <a:gd name="connsiteY0" fmla="*/ 0 h 255984"/>
            <a:gd name="connsiteX1" fmla="*/ 142876 w 142876"/>
            <a:gd name="connsiteY1" fmla="*/ 255984 h 2559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2876" h="255984">
              <a:moveTo>
                <a:pt x="0" y="0"/>
              </a:moveTo>
              <a:cubicBezTo>
                <a:pt x="33734" y="142875"/>
                <a:pt x="31750" y="130968"/>
                <a:pt x="142876" y="25598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29081</xdr:colOff>
      <xdr:row>36</xdr:row>
      <xdr:rowOff>33454</xdr:rowOff>
    </xdr:from>
    <xdr:to>
      <xdr:col>8</xdr:col>
      <xdr:colOff>593096</xdr:colOff>
      <xdr:row>39</xdr:row>
      <xdr:rowOff>42922</xdr:rowOff>
    </xdr:to>
    <xdr:sp macro="" textlink="">
      <xdr:nvSpPr>
        <xdr:cNvPr id="1198" name="Freeform 2881"/>
        <xdr:cNvSpPr>
          <a:spLocks/>
        </xdr:cNvSpPr>
      </xdr:nvSpPr>
      <xdr:spPr bwMode="auto">
        <a:xfrm rot="4407060" flipH="1">
          <a:off x="5243480" y="6058556"/>
          <a:ext cx="541280" cy="1333952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7399"/>
            <a:gd name="connsiteY0" fmla="*/ 38497 h 38497"/>
            <a:gd name="connsiteX1" fmla="*/ 0 w 7399"/>
            <a:gd name="connsiteY1" fmla="*/ 28497 h 38497"/>
            <a:gd name="connsiteX2" fmla="*/ 7399 w 7399"/>
            <a:gd name="connsiteY2" fmla="*/ 0 h 38497"/>
            <a:gd name="connsiteX0" fmla="*/ 0 w 10000"/>
            <a:gd name="connsiteY0" fmla="*/ 10000 h 10000"/>
            <a:gd name="connsiteX1" fmla="*/ 0 w 10000"/>
            <a:gd name="connsiteY1" fmla="*/ 740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740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76 w 10000"/>
            <a:gd name="connsiteY1" fmla="*/ 4852 h 10000"/>
            <a:gd name="connsiteX2" fmla="*/ 10000 w 10000"/>
            <a:gd name="connsiteY2" fmla="*/ 0 h 10000"/>
            <a:gd name="connsiteX0" fmla="*/ 0 w 14754"/>
            <a:gd name="connsiteY0" fmla="*/ 11242 h 11242"/>
            <a:gd name="connsiteX1" fmla="*/ 4930 w 14754"/>
            <a:gd name="connsiteY1" fmla="*/ 4852 h 11242"/>
            <a:gd name="connsiteX2" fmla="*/ 14754 w 14754"/>
            <a:gd name="connsiteY2" fmla="*/ 0 h 11242"/>
            <a:gd name="connsiteX0" fmla="*/ 191 w 14945"/>
            <a:gd name="connsiteY0" fmla="*/ 11242 h 11242"/>
            <a:gd name="connsiteX1" fmla="*/ 5121 w 14945"/>
            <a:gd name="connsiteY1" fmla="*/ 4852 h 11242"/>
            <a:gd name="connsiteX2" fmla="*/ 14945 w 14945"/>
            <a:gd name="connsiteY2" fmla="*/ 0 h 11242"/>
            <a:gd name="connsiteX0" fmla="*/ 432 w 15186"/>
            <a:gd name="connsiteY0" fmla="*/ 11242 h 11242"/>
            <a:gd name="connsiteX1" fmla="*/ 5362 w 15186"/>
            <a:gd name="connsiteY1" fmla="*/ 4852 h 11242"/>
            <a:gd name="connsiteX2" fmla="*/ 15186 w 15186"/>
            <a:gd name="connsiteY2" fmla="*/ 0 h 11242"/>
            <a:gd name="connsiteX0" fmla="*/ 363 w 15117"/>
            <a:gd name="connsiteY0" fmla="*/ 11242 h 11242"/>
            <a:gd name="connsiteX1" fmla="*/ 5293 w 15117"/>
            <a:gd name="connsiteY1" fmla="*/ 4852 h 11242"/>
            <a:gd name="connsiteX2" fmla="*/ 15117 w 15117"/>
            <a:gd name="connsiteY2" fmla="*/ 0 h 11242"/>
            <a:gd name="connsiteX0" fmla="*/ 363 w 12124"/>
            <a:gd name="connsiteY0" fmla="*/ 14315 h 14315"/>
            <a:gd name="connsiteX1" fmla="*/ 5293 w 12124"/>
            <a:gd name="connsiteY1" fmla="*/ 7925 h 14315"/>
            <a:gd name="connsiteX2" fmla="*/ 12124 w 12124"/>
            <a:gd name="connsiteY2" fmla="*/ 0 h 14315"/>
            <a:gd name="connsiteX0" fmla="*/ 363 w 12124"/>
            <a:gd name="connsiteY0" fmla="*/ 14315 h 14315"/>
            <a:gd name="connsiteX1" fmla="*/ 5293 w 12124"/>
            <a:gd name="connsiteY1" fmla="*/ 7925 h 14315"/>
            <a:gd name="connsiteX2" fmla="*/ 12124 w 12124"/>
            <a:gd name="connsiteY2" fmla="*/ 0 h 14315"/>
            <a:gd name="connsiteX0" fmla="*/ 847 w 12608"/>
            <a:gd name="connsiteY0" fmla="*/ 14315 h 14315"/>
            <a:gd name="connsiteX1" fmla="*/ 256 w 12608"/>
            <a:gd name="connsiteY1" fmla="*/ 13435 h 14315"/>
            <a:gd name="connsiteX2" fmla="*/ 5777 w 12608"/>
            <a:gd name="connsiteY2" fmla="*/ 7925 h 14315"/>
            <a:gd name="connsiteX3" fmla="*/ 12608 w 12608"/>
            <a:gd name="connsiteY3" fmla="*/ 0 h 14315"/>
            <a:gd name="connsiteX0" fmla="*/ 847 w 12608"/>
            <a:gd name="connsiteY0" fmla="*/ 14315 h 14315"/>
            <a:gd name="connsiteX1" fmla="*/ 256 w 12608"/>
            <a:gd name="connsiteY1" fmla="*/ 13435 h 14315"/>
            <a:gd name="connsiteX2" fmla="*/ 5777 w 12608"/>
            <a:gd name="connsiteY2" fmla="*/ 7925 h 14315"/>
            <a:gd name="connsiteX3" fmla="*/ 12608 w 12608"/>
            <a:gd name="connsiteY3" fmla="*/ 0 h 14315"/>
            <a:gd name="connsiteX0" fmla="*/ 2167 w 12502"/>
            <a:gd name="connsiteY0" fmla="*/ 16123 h 16123"/>
            <a:gd name="connsiteX1" fmla="*/ 150 w 12502"/>
            <a:gd name="connsiteY1" fmla="*/ 13435 h 16123"/>
            <a:gd name="connsiteX2" fmla="*/ 5671 w 12502"/>
            <a:gd name="connsiteY2" fmla="*/ 7925 h 16123"/>
            <a:gd name="connsiteX3" fmla="*/ 12502 w 12502"/>
            <a:gd name="connsiteY3" fmla="*/ 0 h 16123"/>
            <a:gd name="connsiteX0" fmla="*/ 2111 w 12446"/>
            <a:gd name="connsiteY0" fmla="*/ 16123 h 16123"/>
            <a:gd name="connsiteX1" fmla="*/ 94 w 12446"/>
            <a:gd name="connsiteY1" fmla="*/ 13435 h 16123"/>
            <a:gd name="connsiteX2" fmla="*/ 5615 w 12446"/>
            <a:gd name="connsiteY2" fmla="*/ 7925 h 16123"/>
            <a:gd name="connsiteX3" fmla="*/ 12446 w 12446"/>
            <a:gd name="connsiteY3" fmla="*/ 0 h 16123"/>
            <a:gd name="connsiteX0" fmla="*/ 2017 w 12352"/>
            <a:gd name="connsiteY0" fmla="*/ 16123 h 16123"/>
            <a:gd name="connsiteX1" fmla="*/ 0 w 12352"/>
            <a:gd name="connsiteY1" fmla="*/ 13435 h 16123"/>
            <a:gd name="connsiteX2" fmla="*/ 5521 w 12352"/>
            <a:gd name="connsiteY2" fmla="*/ 7925 h 16123"/>
            <a:gd name="connsiteX3" fmla="*/ 12352 w 12352"/>
            <a:gd name="connsiteY3" fmla="*/ 0 h 16123"/>
            <a:gd name="connsiteX0" fmla="*/ 998 w 12352"/>
            <a:gd name="connsiteY0" fmla="*/ 14692 h 14692"/>
            <a:gd name="connsiteX1" fmla="*/ 0 w 12352"/>
            <a:gd name="connsiteY1" fmla="*/ 13435 h 14692"/>
            <a:gd name="connsiteX2" fmla="*/ 5521 w 12352"/>
            <a:gd name="connsiteY2" fmla="*/ 7925 h 14692"/>
            <a:gd name="connsiteX3" fmla="*/ 12352 w 12352"/>
            <a:gd name="connsiteY3" fmla="*/ 0 h 14692"/>
            <a:gd name="connsiteX0" fmla="*/ 2017 w 12352"/>
            <a:gd name="connsiteY0" fmla="*/ 14617 h 14617"/>
            <a:gd name="connsiteX1" fmla="*/ 0 w 12352"/>
            <a:gd name="connsiteY1" fmla="*/ 13435 h 14617"/>
            <a:gd name="connsiteX2" fmla="*/ 5521 w 12352"/>
            <a:gd name="connsiteY2" fmla="*/ 7925 h 14617"/>
            <a:gd name="connsiteX3" fmla="*/ 12352 w 12352"/>
            <a:gd name="connsiteY3" fmla="*/ 0 h 14617"/>
            <a:gd name="connsiteX0" fmla="*/ 795 w 12352"/>
            <a:gd name="connsiteY0" fmla="*/ 14391 h 14391"/>
            <a:gd name="connsiteX1" fmla="*/ 0 w 12352"/>
            <a:gd name="connsiteY1" fmla="*/ 13435 h 14391"/>
            <a:gd name="connsiteX2" fmla="*/ 5521 w 12352"/>
            <a:gd name="connsiteY2" fmla="*/ 7925 h 14391"/>
            <a:gd name="connsiteX3" fmla="*/ 12352 w 12352"/>
            <a:gd name="connsiteY3" fmla="*/ 0 h 14391"/>
            <a:gd name="connsiteX0" fmla="*/ 795 w 12352"/>
            <a:gd name="connsiteY0" fmla="*/ 14391 h 14391"/>
            <a:gd name="connsiteX1" fmla="*/ 0 w 12352"/>
            <a:gd name="connsiteY1" fmla="*/ 13435 h 14391"/>
            <a:gd name="connsiteX2" fmla="*/ 5017 w 12352"/>
            <a:gd name="connsiteY2" fmla="*/ 8515 h 14391"/>
            <a:gd name="connsiteX3" fmla="*/ 12352 w 12352"/>
            <a:gd name="connsiteY3" fmla="*/ 0 h 14391"/>
            <a:gd name="connsiteX0" fmla="*/ 795 w 12352"/>
            <a:gd name="connsiteY0" fmla="*/ 14391 h 14391"/>
            <a:gd name="connsiteX1" fmla="*/ 0 w 12352"/>
            <a:gd name="connsiteY1" fmla="*/ 13435 h 14391"/>
            <a:gd name="connsiteX2" fmla="*/ 5017 w 12352"/>
            <a:gd name="connsiteY2" fmla="*/ 8515 h 14391"/>
            <a:gd name="connsiteX3" fmla="*/ 12352 w 12352"/>
            <a:gd name="connsiteY3" fmla="*/ 0 h 14391"/>
            <a:gd name="connsiteX0" fmla="*/ 4270 w 15827"/>
            <a:gd name="connsiteY0" fmla="*/ 14391 h 14391"/>
            <a:gd name="connsiteX1" fmla="*/ 0 w 15827"/>
            <a:gd name="connsiteY1" fmla="*/ 10413 h 14391"/>
            <a:gd name="connsiteX2" fmla="*/ 8492 w 15827"/>
            <a:gd name="connsiteY2" fmla="*/ 8515 h 14391"/>
            <a:gd name="connsiteX3" fmla="*/ 15827 w 15827"/>
            <a:gd name="connsiteY3" fmla="*/ 0 h 14391"/>
            <a:gd name="connsiteX0" fmla="*/ 4608 w 16165"/>
            <a:gd name="connsiteY0" fmla="*/ 14391 h 14391"/>
            <a:gd name="connsiteX1" fmla="*/ 0 w 16165"/>
            <a:gd name="connsiteY1" fmla="*/ 10003 h 14391"/>
            <a:gd name="connsiteX2" fmla="*/ 8830 w 16165"/>
            <a:gd name="connsiteY2" fmla="*/ 8515 h 14391"/>
            <a:gd name="connsiteX3" fmla="*/ 16165 w 16165"/>
            <a:gd name="connsiteY3" fmla="*/ 0 h 14391"/>
            <a:gd name="connsiteX0" fmla="*/ 4885 w 16442"/>
            <a:gd name="connsiteY0" fmla="*/ 14391 h 14391"/>
            <a:gd name="connsiteX1" fmla="*/ 277 w 16442"/>
            <a:gd name="connsiteY1" fmla="*/ 10003 h 14391"/>
            <a:gd name="connsiteX2" fmla="*/ 9107 w 16442"/>
            <a:gd name="connsiteY2" fmla="*/ 8515 h 14391"/>
            <a:gd name="connsiteX3" fmla="*/ 16442 w 16442"/>
            <a:gd name="connsiteY3" fmla="*/ 0 h 14391"/>
            <a:gd name="connsiteX0" fmla="*/ 4608 w 16165"/>
            <a:gd name="connsiteY0" fmla="*/ 14391 h 14391"/>
            <a:gd name="connsiteX1" fmla="*/ 0 w 16165"/>
            <a:gd name="connsiteY1" fmla="*/ 10003 h 14391"/>
            <a:gd name="connsiteX2" fmla="*/ 8830 w 16165"/>
            <a:gd name="connsiteY2" fmla="*/ 8515 h 14391"/>
            <a:gd name="connsiteX3" fmla="*/ 16165 w 16165"/>
            <a:gd name="connsiteY3" fmla="*/ 0 h 14391"/>
            <a:gd name="connsiteX0" fmla="*/ 4608 w 16165"/>
            <a:gd name="connsiteY0" fmla="*/ 14391 h 14391"/>
            <a:gd name="connsiteX1" fmla="*/ 0 w 16165"/>
            <a:gd name="connsiteY1" fmla="*/ 10003 h 14391"/>
            <a:gd name="connsiteX2" fmla="*/ 8830 w 16165"/>
            <a:gd name="connsiteY2" fmla="*/ 8515 h 14391"/>
            <a:gd name="connsiteX3" fmla="*/ 16165 w 16165"/>
            <a:gd name="connsiteY3" fmla="*/ 0 h 14391"/>
            <a:gd name="connsiteX0" fmla="*/ 4608 w 16165"/>
            <a:gd name="connsiteY0" fmla="*/ 14391 h 14391"/>
            <a:gd name="connsiteX1" fmla="*/ 0 w 16165"/>
            <a:gd name="connsiteY1" fmla="*/ 10003 h 14391"/>
            <a:gd name="connsiteX2" fmla="*/ 8830 w 16165"/>
            <a:gd name="connsiteY2" fmla="*/ 8515 h 14391"/>
            <a:gd name="connsiteX3" fmla="*/ 16165 w 16165"/>
            <a:gd name="connsiteY3" fmla="*/ 0 h 143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165" h="14391">
              <a:moveTo>
                <a:pt x="4608" y="14391"/>
              </a:moveTo>
              <a:cubicBezTo>
                <a:pt x="4611" y="14232"/>
                <a:pt x="401" y="10767"/>
                <a:pt x="0" y="10003"/>
              </a:cubicBezTo>
              <a:cubicBezTo>
                <a:pt x="2050" y="9225"/>
                <a:pt x="2071" y="9112"/>
                <a:pt x="8830" y="8515"/>
              </a:cubicBezTo>
              <a:cubicBezTo>
                <a:pt x="13042" y="5328"/>
                <a:pt x="15707" y="5166"/>
                <a:pt x="1616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19701</xdr:colOff>
      <xdr:row>36</xdr:row>
      <xdr:rowOff>67966</xdr:rowOff>
    </xdr:from>
    <xdr:to>
      <xdr:col>7</xdr:col>
      <xdr:colOff>644779</xdr:colOff>
      <xdr:row>39</xdr:row>
      <xdr:rowOff>134006</xdr:rowOff>
    </xdr:to>
    <xdr:sp macro="" textlink="">
      <xdr:nvSpPr>
        <xdr:cNvPr id="1918" name="Line 277"/>
        <xdr:cNvSpPr>
          <a:spLocks noChangeShapeType="1"/>
        </xdr:cNvSpPr>
      </xdr:nvSpPr>
      <xdr:spPr bwMode="auto">
        <a:xfrm rot="4407060">
          <a:off x="4851377" y="6475791"/>
          <a:ext cx="597852" cy="625078"/>
        </a:xfrm>
        <a:custGeom>
          <a:avLst/>
          <a:gdLst>
            <a:gd name="connsiteX0" fmla="*/ 0 w 363143"/>
            <a:gd name="connsiteY0" fmla="*/ 0 h 65482"/>
            <a:gd name="connsiteX1" fmla="*/ 363143 w 363143"/>
            <a:gd name="connsiteY1" fmla="*/ 65482 h 65482"/>
            <a:gd name="connsiteX0" fmla="*/ 0 w 363143"/>
            <a:gd name="connsiteY0" fmla="*/ 54214 h 119696"/>
            <a:gd name="connsiteX1" fmla="*/ 190503 w 363143"/>
            <a:gd name="connsiteY1" fmla="*/ 633 h 119696"/>
            <a:gd name="connsiteX2" fmla="*/ 363143 w 363143"/>
            <a:gd name="connsiteY2" fmla="*/ 119696 h 119696"/>
            <a:gd name="connsiteX0" fmla="*/ 0 w 363143"/>
            <a:gd name="connsiteY0" fmla="*/ 7724 h 73206"/>
            <a:gd name="connsiteX1" fmla="*/ 160738 w 363143"/>
            <a:gd name="connsiteY1" fmla="*/ 1768 h 73206"/>
            <a:gd name="connsiteX2" fmla="*/ 363143 w 363143"/>
            <a:gd name="connsiteY2" fmla="*/ 73206 h 73206"/>
            <a:gd name="connsiteX0" fmla="*/ 0 w 297659"/>
            <a:gd name="connsiteY0" fmla="*/ 7724 h 91065"/>
            <a:gd name="connsiteX1" fmla="*/ 160738 w 297659"/>
            <a:gd name="connsiteY1" fmla="*/ 1768 h 91065"/>
            <a:gd name="connsiteX2" fmla="*/ 297659 w 297659"/>
            <a:gd name="connsiteY2" fmla="*/ 91065 h 91065"/>
            <a:gd name="connsiteX0" fmla="*/ 0 w 297659"/>
            <a:gd name="connsiteY0" fmla="*/ 7724 h 91065"/>
            <a:gd name="connsiteX1" fmla="*/ 160738 w 297659"/>
            <a:gd name="connsiteY1" fmla="*/ 1768 h 91065"/>
            <a:gd name="connsiteX2" fmla="*/ 297659 w 297659"/>
            <a:gd name="connsiteY2" fmla="*/ 91065 h 91065"/>
            <a:gd name="connsiteX0" fmla="*/ 0 w 297659"/>
            <a:gd name="connsiteY0" fmla="*/ 7724 h 91065"/>
            <a:gd name="connsiteX1" fmla="*/ 160738 w 297659"/>
            <a:gd name="connsiteY1" fmla="*/ 1768 h 91065"/>
            <a:gd name="connsiteX2" fmla="*/ 297659 w 297659"/>
            <a:gd name="connsiteY2" fmla="*/ 91065 h 91065"/>
            <a:gd name="connsiteX0" fmla="*/ 0 w 297659"/>
            <a:gd name="connsiteY0" fmla="*/ 6178 h 89519"/>
            <a:gd name="connsiteX1" fmla="*/ 160738 w 297659"/>
            <a:gd name="connsiteY1" fmla="*/ 222 h 89519"/>
            <a:gd name="connsiteX2" fmla="*/ 297659 w 297659"/>
            <a:gd name="connsiteY2" fmla="*/ 89519 h 89519"/>
            <a:gd name="connsiteX0" fmla="*/ 0 w 297659"/>
            <a:gd name="connsiteY0" fmla="*/ 6178 h 89519"/>
            <a:gd name="connsiteX1" fmla="*/ 160738 w 297659"/>
            <a:gd name="connsiteY1" fmla="*/ 222 h 89519"/>
            <a:gd name="connsiteX2" fmla="*/ 297659 w 297659"/>
            <a:gd name="connsiteY2" fmla="*/ 89519 h 89519"/>
            <a:gd name="connsiteX0" fmla="*/ 0 w 297659"/>
            <a:gd name="connsiteY0" fmla="*/ 178612 h 261953"/>
            <a:gd name="connsiteX1" fmla="*/ 220270 w 297659"/>
            <a:gd name="connsiteY1" fmla="*/ 16 h 261953"/>
            <a:gd name="connsiteX2" fmla="*/ 297659 w 297659"/>
            <a:gd name="connsiteY2" fmla="*/ 261953 h 261953"/>
            <a:gd name="connsiteX0" fmla="*/ 0 w 297659"/>
            <a:gd name="connsiteY0" fmla="*/ 178612 h 261953"/>
            <a:gd name="connsiteX1" fmla="*/ 220270 w 297659"/>
            <a:gd name="connsiteY1" fmla="*/ 16 h 261953"/>
            <a:gd name="connsiteX2" fmla="*/ 297659 w 297659"/>
            <a:gd name="connsiteY2" fmla="*/ 261953 h 261953"/>
            <a:gd name="connsiteX0" fmla="*/ 0 w 297659"/>
            <a:gd name="connsiteY0" fmla="*/ 47684 h 131025"/>
            <a:gd name="connsiteX1" fmla="*/ 255988 w 297659"/>
            <a:gd name="connsiteY1" fmla="*/ 56 h 131025"/>
            <a:gd name="connsiteX2" fmla="*/ 297659 w 297659"/>
            <a:gd name="connsiteY2" fmla="*/ 131025 h 131025"/>
            <a:gd name="connsiteX0" fmla="*/ 0 w 297659"/>
            <a:gd name="connsiteY0" fmla="*/ 47628 h 130969"/>
            <a:gd name="connsiteX1" fmla="*/ 255988 w 297659"/>
            <a:gd name="connsiteY1" fmla="*/ 0 h 130969"/>
            <a:gd name="connsiteX2" fmla="*/ 297659 w 297659"/>
            <a:gd name="connsiteY2" fmla="*/ 130969 h 130969"/>
            <a:gd name="connsiteX0" fmla="*/ 0 w 297659"/>
            <a:gd name="connsiteY0" fmla="*/ 3 h 83344"/>
            <a:gd name="connsiteX1" fmla="*/ 154785 w 297659"/>
            <a:gd name="connsiteY1" fmla="*/ 0 h 83344"/>
            <a:gd name="connsiteX2" fmla="*/ 297659 w 297659"/>
            <a:gd name="connsiteY2" fmla="*/ 83344 h 83344"/>
            <a:gd name="connsiteX0" fmla="*/ 0 w 297659"/>
            <a:gd name="connsiteY0" fmla="*/ 3 h 83344"/>
            <a:gd name="connsiteX1" fmla="*/ 154785 w 297659"/>
            <a:gd name="connsiteY1" fmla="*/ 0 h 83344"/>
            <a:gd name="connsiteX2" fmla="*/ 297659 w 297659"/>
            <a:gd name="connsiteY2" fmla="*/ 83344 h 83344"/>
            <a:gd name="connsiteX0" fmla="*/ 0 w 297659"/>
            <a:gd name="connsiteY0" fmla="*/ 3 h 83344"/>
            <a:gd name="connsiteX1" fmla="*/ 154785 w 297659"/>
            <a:gd name="connsiteY1" fmla="*/ 0 h 83344"/>
            <a:gd name="connsiteX2" fmla="*/ 297659 w 297659"/>
            <a:gd name="connsiteY2" fmla="*/ 83344 h 83344"/>
            <a:gd name="connsiteX0" fmla="*/ 0 w 285753"/>
            <a:gd name="connsiteY0" fmla="*/ 3 h 101203"/>
            <a:gd name="connsiteX1" fmla="*/ 154785 w 285753"/>
            <a:gd name="connsiteY1" fmla="*/ 0 h 101203"/>
            <a:gd name="connsiteX2" fmla="*/ 285753 w 285753"/>
            <a:gd name="connsiteY2" fmla="*/ 101203 h 101203"/>
            <a:gd name="connsiteX0" fmla="*/ 0 w 285753"/>
            <a:gd name="connsiteY0" fmla="*/ 3 h 101203"/>
            <a:gd name="connsiteX1" fmla="*/ 154785 w 285753"/>
            <a:gd name="connsiteY1" fmla="*/ 0 h 101203"/>
            <a:gd name="connsiteX2" fmla="*/ 285753 w 285753"/>
            <a:gd name="connsiteY2" fmla="*/ 101203 h 101203"/>
            <a:gd name="connsiteX0" fmla="*/ 0 w 285753"/>
            <a:gd name="connsiteY0" fmla="*/ 271 h 101471"/>
            <a:gd name="connsiteX1" fmla="*/ 154785 w 285753"/>
            <a:gd name="connsiteY1" fmla="*/ 268 h 101471"/>
            <a:gd name="connsiteX2" fmla="*/ 285753 w 285753"/>
            <a:gd name="connsiteY2" fmla="*/ 101471 h 101471"/>
            <a:gd name="connsiteX0" fmla="*/ 0 w 432567"/>
            <a:gd name="connsiteY0" fmla="*/ 0 h 211591"/>
            <a:gd name="connsiteX1" fmla="*/ 301599 w 432567"/>
            <a:gd name="connsiteY1" fmla="*/ 110388 h 211591"/>
            <a:gd name="connsiteX2" fmla="*/ 432567 w 432567"/>
            <a:gd name="connsiteY2" fmla="*/ 211591 h 211591"/>
            <a:gd name="connsiteX0" fmla="*/ 0 w 432567"/>
            <a:gd name="connsiteY0" fmla="*/ 0 h 211591"/>
            <a:gd name="connsiteX1" fmla="*/ 301599 w 432567"/>
            <a:gd name="connsiteY1" fmla="*/ 110388 h 211591"/>
            <a:gd name="connsiteX2" fmla="*/ 432567 w 432567"/>
            <a:gd name="connsiteY2" fmla="*/ 211591 h 211591"/>
            <a:gd name="connsiteX0" fmla="*/ 0 w 432567"/>
            <a:gd name="connsiteY0" fmla="*/ 0 h 211591"/>
            <a:gd name="connsiteX1" fmla="*/ 301599 w 432567"/>
            <a:gd name="connsiteY1" fmla="*/ 110388 h 211591"/>
            <a:gd name="connsiteX2" fmla="*/ 432567 w 432567"/>
            <a:gd name="connsiteY2" fmla="*/ 211591 h 211591"/>
            <a:gd name="connsiteX0" fmla="*/ 0 w 432567"/>
            <a:gd name="connsiteY0" fmla="*/ 0 h 211591"/>
            <a:gd name="connsiteX1" fmla="*/ 306047 w 432567"/>
            <a:gd name="connsiteY1" fmla="*/ 107043 h 211591"/>
            <a:gd name="connsiteX2" fmla="*/ 432567 w 432567"/>
            <a:gd name="connsiteY2" fmla="*/ 211591 h 211591"/>
            <a:gd name="connsiteX0" fmla="*/ 0 w 432567"/>
            <a:gd name="connsiteY0" fmla="*/ 0 h 211591"/>
            <a:gd name="connsiteX1" fmla="*/ 306047 w 432567"/>
            <a:gd name="connsiteY1" fmla="*/ 107043 h 211591"/>
            <a:gd name="connsiteX2" fmla="*/ 432567 w 432567"/>
            <a:gd name="connsiteY2" fmla="*/ 211591 h 211591"/>
            <a:gd name="connsiteX0" fmla="*/ 0 w 432567"/>
            <a:gd name="connsiteY0" fmla="*/ 0 h 211591"/>
            <a:gd name="connsiteX1" fmla="*/ 432567 w 432567"/>
            <a:gd name="connsiteY1" fmla="*/ 211591 h 211591"/>
            <a:gd name="connsiteX0" fmla="*/ 0 w 432567"/>
            <a:gd name="connsiteY0" fmla="*/ 0 h 211591"/>
            <a:gd name="connsiteX1" fmla="*/ 432567 w 432567"/>
            <a:gd name="connsiteY1" fmla="*/ 211591 h 211591"/>
            <a:gd name="connsiteX0" fmla="*/ 0 w 432567"/>
            <a:gd name="connsiteY0" fmla="*/ 0 h 211591"/>
            <a:gd name="connsiteX1" fmla="*/ 432567 w 432567"/>
            <a:gd name="connsiteY1" fmla="*/ 211591 h 211591"/>
            <a:gd name="connsiteX0" fmla="*/ 0 w 475823"/>
            <a:gd name="connsiteY0" fmla="*/ 0 h 211591"/>
            <a:gd name="connsiteX1" fmla="*/ 475823 w 475823"/>
            <a:gd name="connsiteY1" fmla="*/ 44544 h 211591"/>
            <a:gd name="connsiteX2" fmla="*/ 432567 w 475823"/>
            <a:gd name="connsiteY2" fmla="*/ 211591 h 211591"/>
            <a:gd name="connsiteX0" fmla="*/ 0 w 487337"/>
            <a:gd name="connsiteY0" fmla="*/ 0 h 211591"/>
            <a:gd name="connsiteX1" fmla="*/ 475823 w 487337"/>
            <a:gd name="connsiteY1" fmla="*/ 44544 h 211591"/>
            <a:gd name="connsiteX2" fmla="*/ 432567 w 487337"/>
            <a:gd name="connsiteY2" fmla="*/ 211591 h 211591"/>
            <a:gd name="connsiteX0" fmla="*/ 0 w 600184"/>
            <a:gd name="connsiteY0" fmla="*/ 0 h 501136"/>
            <a:gd name="connsiteX1" fmla="*/ 475823 w 600184"/>
            <a:gd name="connsiteY1" fmla="*/ 44544 h 501136"/>
            <a:gd name="connsiteX2" fmla="*/ 600184 w 600184"/>
            <a:gd name="connsiteY2" fmla="*/ 501136 h 501136"/>
            <a:gd name="connsiteX0" fmla="*/ 0 w 600184"/>
            <a:gd name="connsiteY0" fmla="*/ 0 h 501136"/>
            <a:gd name="connsiteX1" fmla="*/ 546114 w 600184"/>
            <a:gd name="connsiteY1" fmla="*/ 161475 h 501136"/>
            <a:gd name="connsiteX2" fmla="*/ 600184 w 600184"/>
            <a:gd name="connsiteY2" fmla="*/ 501136 h 501136"/>
            <a:gd name="connsiteX0" fmla="*/ 0 w 555268"/>
            <a:gd name="connsiteY0" fmla="*/ 0 h 523409"/>
            <a:gd name="connsiteX1" fmla="*/ 546114 w 555268"/>
            <a:gd name="connsiteY1" fmla="*/ 161475 h 523409"/>
            <a:gd name="connsiteX2" fmla="*/ 432567 w 555268"/>
            <a:gd name="connsiteY2" fmla="*/ 523409 h 523409"/>
            <a:gd name="connsiteX0" fmla="*/ 0 w 568706"/>
            <a:gd name="connsiteY0" fmla="*/ 0 h 523409"/>
            <a:gd name="connsiteX1" fmla="*/ 546114 w 568706"/>
            <a:gd name="connsiteY1" fmla="*/ 161475 h 523409"/>
            <a:gd name="connsiteX2" fmla="*/ 432567 w 568706"/>
            <a:gd name="connsiteY2" fmla="*/ 523409 h 523409"/>
            <a:gd name="connsiteX0" fmla="*/ 0 w 546831"/>
            <a:gd name="connsiteY0" fmla="*/ 0 h 523409"/>
            <a:gd name="connsiteX1" fmla="*/ 546114 w 546831"/>
            <a:gd name="connsiteY1" fmla="*/ 161475 h 523409"/>
            <a:gd name="connsiteX2" fmla="*/ 432567 w 546831"/>
            <a:gd name="connsiteY2" fmla="*/ 523409 h 523409"/>
            <a:gd name="connsiteX0" fmla="*/ 0 w 546831"/>
            <a:gd name="connsiteY0" fmla="*/ 0 h 523409"/>
            <a:gd name="connsiteX1" fmla="*/ 546114 w 546831"/>
            <a:gd name="connsiteY1" fmla="*/ 161475 h 523409"/>
            <a:gd name="connsiteX2" fmla="*/ 432567 w 546831"/>
            <a:gd name="connsiteY2" fmla="*/ 523409 h 523409"/>
            <a:gd name="connsiteX0" fmla="*/ 0 w 546831"/>
            <a:gd name="connsiteY0" fmla="*/ 0 h 523409"/>
            <a:gd name="connsiteX1" fmla="*/ 546114 w 546831"/>
            <a:gd name="connsiteY1" fmla="*/ 161475 h 523409"/>
            <a:gd name="connsiteX2" fmla="*/ 432567 w 546831"/>
            <a:gd name="connsiteY2" fmla="*/ 523409 h 523409"/>
            <a:gd name="connsiteX0" fmla="*/ 0 w 546612"/>
            <a:gd name="connsiteY0" fmla="*/ 0 h 579091"/>
            <a:gd name="connsiteX1" fmla="*/ 546114 w 546612"/>
            <a:gd name="connsiteY1" fmla="*/ 161475 h 579091"/>
            <a:gd name="connsiteX2" fmla="*/ 416346 w 546612"/>
            <a:gd name="connsiteY2" fmla="*/ 579091 h 5790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46612" h="579091">
              <a:moveTo>
                <a:pt x="0" y="0"/>
              </a:moveTo>
              <a:cubicBezTo>
                <a:pt x="182038" y="53825"/>
                <a:pt x="461401" y="68673"/>
                <a:pt x="546114" y="161475"/>
              </a:cubicBezTo>
              <a:cubicBezTo>
                <a:pt x="551904" y="312142"/>
                <a:pt x="507191" y="363640"/>
                <a:pt x="416346" y="57909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110195</xdr:colOff>
      <xdr:row>38</xdr:row>
      <xdr:rowOff>107978</xdr:rowOff>
    </xdr:from>
    <xdr:to>
      <xdr:col>8</xdr:col>
      <xdr:colOff>654925</xdr:colOff>
      <xdr:row>40</xdr:row>
      <xdr:rowOff>57876</xdr:rowOff>
    </xdr:to>
    <xdr:sp macro="" textlink="">
      <xdr:nvSpPr>
        <xdr:cNvPr id="1919" name="Freeform 1147"/>
        <xdr:cNvSpPr>
          <a:spLocks/>
        </xdr:cNvSpPr>
      </xdr:nvSpPr>
      <xdr:spPr bwMode="auto">
        <a:xfrm rot="21505181">
          <a:off x="4928258" y="6886603"/>
          <a:ext cx="1314667" cy="299148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8444 w 8444"/>
            <a:gd name="connsiteY0" fmla="*/ 7778 h 8888"/>
            <a:gd name="connsiteX1" fmla="*/ 7445 w 8444"/>
            <a:gd name="connsiteY1" fmla="*/ 7778 h 8888"/>
            <a:gd name="connsiteX2" fmla="*/ 5889 w 8444"/>
            <a:gd name="connsiteY2" fmla="*/ 5555 h 8888"/>
            <a:gd name="connsiteX3" fmla="*/ 4777 w 8444"/>
            <a:gd name="connsiteY3" fmla="*/ 8888 h 8888"/>
            <a:gd name="connsiteX4" fmla="*/ 2666 w 8444"/>
            <a:gd name="connsiteY4" fmla="*/ 5555 h 8888"/>
            <a:gd name="connsiteX5" fmla="*/ 0 w 8444"/>
            <a:gd name="connsiteY5" fmla="*/ 0 h 8888"/>
            <a:gd name="connsiteX0" fmla="*/ 10000 w 10000"/>
            <a:gd name="connsiteY0" fmla="*/ 8751 h 10000"/>
            <a:gd name="connsiteX1" fmla="*/ 8817 w 10000"/>
            <a:gd name="connsiteY1" fmla="*/ 8751 h 10000"/>
            <a:gd name="connsiteX2" fmla="*/ 6974 w 10000"/>
            <a:gd name="connsiteY2" fmla="*/ 6250 h 10000"/>
            <a:gd name="connsiteX3" fmla="*/ 5657 w 10000"/>
            <a:gd name="connsiteY3" fmla="*/ 10000 h 10000"/>
            <a:gd name="connsiteX4" fmla="*/ 3157 w 10000"/>
            <a:gd name="connsiteY4" fmla="*/ 6250 h 10000"/>
            <a:gd name="connsiteX5" fmla="*/ 0 w 10000"/>
            <a:gd name="connsiteY5" fmla="*/ 0 h 10000"/>
            <a:gd name="connsiteX0" fmla="*/ 10000 w 10000"/>
            <a:gd name="connsiteY0" fmla="*/ 8751 h 10000"/>
            <a:gd name="connsiteX1" fmla="*/ 8817 w 10000"/>
            <a:gd name="connsiteY1" fmla="*/ 8751 h 10000"/>
            <a:gd name="connsiteX2" fmla="*/ 6974 w 10000"/>
            <a:gd name="connsiteY2" fmla="*/ 6250 h 10000"/>
            <a:gd name="connsiteX3" fmla="*/ 5657 w 10000"/>
            <a:gd name="connsiteY3" fmla="*/ 10000 h 10000"/>
            <a:gd name="connsiteX4" fmla="*/ 3157 w 10000"/>
            <a:gd name="connsiteY4" fmla="*/ 6250 h 10000"/>
            <a:gd name="connsiteX5" fmla="*/ 0 w 10000"/>
            <a:gd name="connsiteY5" fmla="*/ 0 h 10000"/>
            <a:gd name="connsiteX0" fmla="*/ 8817 w 8817"/>
            <a:gd name="connsiteY0" fmla="*/ 8751 h 10000"/>
            <a:gd name="connsiteX1" fmla="*/ 6974 w 8817"/>
            <a:gd name="connsiteY1" fmla="*/ 6250 h 10000"/>
            <a:gd name="connsiteX2" fmla="*/ 5657 w 8817"/>
            <a:gd name="connsiteY2" fmla="*/ 10000 h 10000"/>
            <a:gd name="connsiteX3" fmla="*/ 3157 w 8817"/>
            <a:gd name="connsiteY3" fmla="*/ 6250 h 10000"/>
            <a:gd name="connsiteX4" fmla="*/ 0 w 8817"/>
            <a:gd name="connsiteY4" fmla="*/ 0 h 10000"/>
            <a:gd name="connsiteX0" fmla="*/ 9964 w 9964"/>
            <a:gd name="connsiteY0" fmla="*/ 3712 h 10000"/>
            <a:gd name="connsiteX1" fmla="*/ 7910 w 9964"/>
            <a:gd name="connsiteY1" fmla="*/ 6250 h 10000"/>
            <a:gd name="connsiteX2" fmla="*/ 6416 w 9964"/>
            <a:gd name="connsiteY2" fmla="*/ 10000 h 10000"/>
            <a:gd name="connsiteX3" fmla="*/ 3581 w 9964"/>
            <a:gd name="connsiteY3" fmla="*/ 6250 h 10000"/>
            <a:gd name="connsiteX4" fmla="*/ 0 w 9964"/>
            <a:gd name="connsiteY4" fmla="*/ 0 h 10000"/>
            <a:gd name="connsiteX0" fmla="*/ 10014 w 10014"/>
            <a:gd name="connsiteY0" fmla="*/ 1259 h 10000"/>
            <a:gd name="connsiteX1" fmla="*/ 7939 w 10014"/>
            <a:gd name="connsiteY1" fmla="*/ 6250 h 10000"/>
            <a:gd name="connsiteX2" fmla="*/ 6439 w 10014"/>
            <a:gd name="connsiteY2" fmla="*/ 10000 h 10000"/>
            <a:gd name="connsiteX3" fmla="*/ 3594 w 10014"/>
            <a:gd name="connsiteY3" fmla="*/ 6250 h 10000"/>
            <a:gd name="connsiteX4" fmla="*/ 0 w 10014"/>
            <a:gd name="connsiteY4" fmla="*/ 0 h 10000"/>
            <a:gd name="connsiteX0" fmla="*/ 10014 w 10014"/>
            <a:gd name="connsiteY0" fmla="*/ 1259 h 10000"/>
            <a:gd name="connsiteX1" fmla="*/ 7939 w 10014"/>
            <a:gd name="connsiteY1" fmla="*/ 6250 h 10000"/>
            <a:gd name="connsiteX2" fmla="*/ 6439 w 10014"/>
            <a:gd name="connsiteY2" fmla="*/ 10000 h 10000"/>
            <a:gd name="connsiteX3" fmla="*/ 3594 w 10014"/>
            <a:gd name="connsiteY3" fmla="*/ 6250 h 10000"/>
            <a:gd name="connsiteX4" fmla="*/ 0 w 10014"/>
            <a:gd name="connsiteY4" fmla="*/ 0 h 10000"/>
            <a:gd name="connsiteX0" fmla="*/ 10121 w 10121"/>
            <a:gd name="connsiteY0" fmla="*/ 5204 h 10000"/>
            <a:gd name="connsiteX1" fmla="*/ 7939 w 10121"/>
            <a:gd name="connsiteY1" fmla="*/ 6250 h 10000"/>
            <a:gd name="connsiteX2" fmla="*/ 6439 w 10121"/>
            <a:gd name="connsiteY2" fmla="*/ 10000 h 10000"/>
            <a:gd name="connsiteX3" fmla="*/ 3594 w 10121"/>
            <a:gd name="connsiteY3" fmla="*/ 6250 h 10000"/>
            <a:gd name="connsiteX4" fmla="*/ 0 w 10121"/>
            <a:gd name="connsiteY4" fmla="*/ 0 h 10000"/>
            <a:gd name="connsiteX0" fmla="*/ 10121 w 10121"/>
            <a:gd name="connsiteY0" fmla="*/ 5204 h 10000"/>
            <a:gd name="connsiteX1" fmla="*/ 7939 w 10121"/>
            <a:gd name="connsiteY1" fmla="*/ 6250 h 10000"/>
            <a:gd name="connsiteX2" fmla="*/ 6439 w 10121"/>
            <a:gd name="connsiteY2" fmla="*/ 10000 h 10000"/>
            <a:gd name="connsiteX3" fmla="*/ 3594 w 10121"/>
            <a:gd name="connsiteY3" fmla="*/ 6250 h 10000"/>
            <a:gd name="connsiteX4" fmla="*/ 0 w 10121"/>
            <a:gd name="connsiteY4" fmla="*/ 0 h 10000"/>
            <a:gd name="connsiteX0" fmla="*/ 10121 w 10121"/>
            <a:gd name="connsiteY0" fmla="*/ 5204 h 10039"/>
            <a:gd name="connsiteX1" fmla="*/ 7953 w 10121"/>
            <a:gd name="connsiteY1" fmla="*/ 3797 h 10039"/>
            <a:gd name="connsiteX2" fmla="*/ 6439 w 10121"/>
            <a:gd name="connsiteY2" fmla="*/ 10000 h 10039"/>
            <a:gd name="connsiteX3" fmla="*/ 3594 w 10121"/>
            <a:gd name="connsiteY3" fmla="*/ 6250 h 10039"/>
            <a:gd name="connsiteX4" fmla="*/ 0 w 10121"/>
            <a:gd name="connsiteY4" fmla="*/ 0 h 10039"/>
            <a:gd name="connsiteX0" fmla="*/ 10121 w 10121"/>
            <a:gd name="connsiteY0" fmla="*/ 5204 h 10133"/>
            <a:gd name="connsiteX1" fmla="*/ 7903 w 10121"/>
            <a:gd name="connsiteY1" fmla="*/ 1211 h 10133"/>
            <a:gd name="connsiteX2" fmla="*/ 6439 w 10121"/>
            <a:gd name="connsiteY2" fmla="*/ 10000 h 10133"/>
            <a:gd name="connsiteX3" fmla="*/ 3594 w 10121"/>
            <a:gd name="connsiteY3" fmla="*/ 6250 h 10133"/>
            <a:gd name="connsiteX4" fmla="*/ 0 w 10121"/>
            <a:gd name="connsiteY4" fmla="*/ 0 h 10133"/>
            <a:gd name="connsiteX0" fmla="*/ 10121 w 10121"/>
            <a:gd name="connsiteY0" fmla="*/ 5204 h 10003"/>
            <a:gd name="connsiteX1" fmla="*/ 8203 w 10121"/>
            <a:gd name="connsiteY1" fmla="*/ 5554 h 10003"/>
            <a:gd name="connsiteX2" fmla="*/ 6439 w 10121"/>
            <a:gd name="connsiteY2" fmla="*/ 10000 h 10003"/>
            <a:gd name="connsiteX3" fmla="*/ 3594 w 10121"/>
            <a:gd name="connsiteY3" fmla="*/ 6250 h 10003"/>
            <a:gd name="connsiteX4" fmla="*/ 0 w 10121"/>
            <a:gd name="connsiteY4" fmla="*/ 0 h 10003"/>
            <a:gd name="connsiteX0" fmla="*/ 9223 w 9223"/>
            <a:gd name="connsiteY0" fmla="*/ 3348 h 10003"/>
            <a:gd name="connsiteX1" fmla="*/ 8203 w 9223"/>
            <a:gd name="connsiteY1" fmla="*/ 5554 h 10003"/>
            <a:gd name="connsiteX2" fmla="*/ 6439 w 9223"/>
            <a:gd name="connsiteY2" fmla="*/ 10000 h 10003"/>
            <a:gd name="connsiteX3" fmla="*/ 3594 w 9223"/>
            <a:gd name="connsiteY3" fmla="*/ 6250 h 10003"/>
            <a:gd name="connsiteX4" fmla="*/ 0 w 9223"/>
            <a:gd name="connsiteY4" fmla="*/ 0 h 10003"/>
            <a:gd name="connsiteX0" fmla="*/ 10000 w 10000"/>
            <a:gd name="connsiteY0" fmla="*/ 3347 h 10000"/>
            <a:gd name="connsiteX1" fmla="*/ 8894 w 10000"/>
            <a:gd name="connsiteY1" fmla="*/ 5552 h 10000"/>
            <a:gd name="connsiteX2" fmla="*/ 6981 w 10000"/>
            <a:gd name="connsiteY2" fmla="*/ 9997 h 10000"/>
            <a:gd name="connsiteX3" fmla="*/ 3897 w 10000"/>
            <a:gd name="connsiteY3" fmla="*/ 6248 h 10000"/>
            <a:gd name="connsiteX4" fmla="*/ 0 w 10000"/>
            <a:gd name="connsiteY4" fmla="*/ 0 h 10000"/>
            <a:gd name="connsiteX0" fmla="*/ 8894 w 8894"/>
            <a:gd name="connsiteY0" fmla="*/ 5552 h 10000"/>
            <a:gd name="connsiteX1" fmla="*/ 6981 w 8894"/>
            <a:gd name="connsiteY1" fmla="*/ 9997 h 10000"/>
            <a:gd name="connsiteX2" fmla="*/ 3897 w 8894"/>
            <a:gd name="connsiteY2" fmla="*/ 6248 h 10000"/>
            <a:gd name="connsiteX3" fmla="*/ 0 w 8894"/>
            <a:gd name="connsiteY3" fmla="*/ 0 h 10000"/>
            <a:gd name="connsiteX0" fmla="*/ 10078 w 10078"/>
            <a:gd name="connsiteY0" fmla="*/ 5685 h 9999"/>
            <a:gd name="connsiteX1" fmla="*/ 7849 w 10078"/>
            <a:gd name="connsiteY1" fmla="*/ 9997 h 9999"/>
            <a:gd name="connsiteX2" fmla="*/ 4382 w 10078"/>
            <a:gd name="connsiteY2" fmla="*/ 6248 h 9999"/>
            <a:gd name="connsiteX3" fmla="*/ 0 w 10078"/>
            <a:gd name="connsiteY3" fmla="*/ 0 h 9999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7788 w 7788"/>
            <a:gd name="connsiteY0" fmla="*/ 9998 h 10000"/>
            <a:gd name="connsiteX1" fmla="*/ 4348 w 7788"/>
            <a:gd name="connsiteY1" fmla="*/ 6249 h 10000"/>
            <a:gd name="connsiteX2" fmla="*/ 0 w 7788"/>
            <a:gd name="connsiteY2" fmla="*/ 0 h 10000"/>
            <a:gd name="connsiteX0" fmla="*/ 10000 w 10000"/>
            <a:gd name="connsiteY0" fmla="*/ 13810 h 13812"/>
            <a:gd name="connsiteX1" fmla="*/ 5583 w 10000"/>
            <a:gd name="connsiteY1" fmla="*/ 10061 h 13812"/>
            <a:gd name="connsiteX2" fmla="*/ 882 w 10000"/>
            <a:gd name="connsiteY2" fmla="*/ 151 h 13812"/>
            <a:gd name="connsiteX3" fmla="*/ 0 w 10000"/>
            <a:gd name="connsiteY3" fmla="*/ 3812 h 13812"/>
            <a:gd name="connsiteX0" fmla="*/ 9889 w 9889"/>
            <a:gd name="connsiteY0" fmla="*/ 13723 h 13725"/>
            <a:gd name="connsiteX1" fmla="*/ 5472 w 9889"/>
            <a:gd name="connsiteY1" fmla="*/ 9974 h 13725"/>
            <a:gd name="connsiteX2" fmla="*/ 771 w 9889"/>
            <a:gd name="connsiteY2" fmla="*/ 64 h 13725"/>
            <a:gd name="connsiteX3" fmla="*/ 0 w 9889"/>
            <a:gd name="connsiteY3" fmla="*/ 11286 h 13725"/>
            <a:gd name="connsiteX0" fmla="*/ 11050 w 11050"/>
            <a:gd name="connsiteY0" fmla="*/ 9999 h 10000"/>
            <a:gd name="connsiteX1" fmla="*/ 6583 w 11050"/>
            <a:gd name="connsiteY1" fmla="*/ 7267 h 10000"/>
            <a:gd name="connsiteX2" fmla="*/ 1830 w 11050"/>
            <a:gd name="connsiteY2" fmla="*/ 47 h 10000"/>
            <a:gd name="connsiteX3" fmla="*/ 0 w 11050"/>
            <a:gd name="connsiteY3" fmla="*/ 7987 h 10000"/>
            <a:gd name="connsiteX0" fmla="*/ 11050 w 11050"/>
            <a:gd name="connsiteY0" fmla="*/ 9985 h 9986"/>
            <a:gd name="connsiteX1" fmla="*/ 6583 w 11050"/>
            <a:gd name="connsiteY1" fmla="*/ 7253 h 9986"/>
            <a:gd name="connsiteX2" fmla="*/ 1830 w 11050"/>
            <a:gd name="connsiteY2" fmla="*/ 33 h 9986"/>
            <a:gd name="connsiteX3" fmla="*/ 0 w 11050"/>
            <a:gd name="connsiteY3" fmla="*/ 7973 h 9986"/>
            <a:gd name="connsiteX0" fmla="*/ 10000 w 10000"/>
            <a:gd name="connsiteY0" fmla="*/ 10000 h 10001"/>
            <a:gd name="connsiteX1" fmla="*/ 5957 w 10000"/>
            <a:gd name="connsiteY1" fmla="*/ 7264 h 10001"/>
            <a:gd name="connsiteX2" fmla="*/ 1656 w 10000"/>
            <a:gd name="connsiteY2" fmla="*/ 34 h 10001"/>
            <a:gd name="connsiteX3" fmla="*/ 0 w 10000"/>
            <a:gd name="connsiteY3" fmla="*/ 7985 h 10001"/>
            <a:gd name="connsiteX0" fmla="*/ 10000 w 10000"/>
            <a:gd name="connsiteY0" fmla="*/ 9966 h 9967"/>
            <a:gd name="connsiteX1" fmla="*/ 5957 w 10000"/>
            <a:gd name="connsiteY1" fmla="*/ 7230 h 9967"/>
            <a:gd name="connsiteX2" fmla="*/ 1656 w 10000"/>
            <a:gd name="connsiteY2" fmla="*/ 0 h 9967"/>
            <a:gd name="connsiteX3" fmla="*/ 0 w 10000"/>
            <a:gd name="connsiteY3" fmla="*/ 7951 h 9967"/>
            <a:gd name="connsiteX0" fmla="*/ 11783 w 11783"/>
            <a:gd name="connsiteY0" fmla="*/ 0 h 29630"/>
            <a:gd name="connsiteX1" fmla="*/ 5957 w 11783"/>
            <a:gd name="connsiteY1" fmla="*/ 27728 h 29630"/>
            <a:gd name="connsiteX2" fmla="*/ 1656 w 11783"/>
            <a:gd name="connsiteY2" fmla="*/ 20474 h 29630"/>
            <a:gd name="connsiteX3" fmla="*/ 0 w 11783"/>
            <a:gd name="connsiteY3" fmla="*/ 28451 h 29630"/>
            <a:gd name="connsiteX0" fmla="*/ 11783 w 12116"/>
            <a:gd name="connsiteY0" fmla="*/ 0 h 37045"/>
            <a:gd name="connsiteX1" fmla="*/ 11751 w 12116"/>
            <a:gd name="connsiteY1" fmla="*/ 36140 h 37045"/>
            <a:gd name="connsiteX2" fmla="*/ 5957 w 12116"/>
            <a:gd name="connsiteY2" fmla="*/ 27728 h 37045"/>
            <a:gd name="connsiteX3" fmla="*/ 1656 w 12116"/>
            <a:gd name="connsiteY3" fmla="*/ 20474 h 37045"/>
            <a:gd name="connsiteX4" fmla="*/ 0 w 12116"/>
            <a:gd name="connsiteY4" fmla="*/ 28451 h 37045"/>
            <a:gd name="connsiteX0" fmla="*/ 11783 w 12428"/>
            <a:gd name="connsiteY0" fmla="*/ 0 h 39318"/>
            <a:gd name="connsiteX1" fmla="*/ 12122 w 12428"/>
            <a:gd name="connsiteY1" fmla="*/ 38521 h 39318"/>
            <a:gd name="connsiteX2" fmla="*/ 5957 w 12428"/>
            <a:gd name="connsiteY2" fmla="*/ 27728 h 39318"/>
            <a:gd name="connsiteX3" fmla="*/ 1656 w 12428"/>
            <a:gd name="connsiteY3" fmla="*/ 20474 h 39318"/>
            <a:gd name="connsiteX4" fmla="*/ 0 w 12428"/>
            <a:gd name="connsiteY4" fmla="*/ 28451 h 39318"/>
            <a:gd name="connsiteX0" fmla="*/ 11795 w 12429"/>
            <a:gd name="connsiteY0" fmla="*/ 0 h 45999"/>
            <a:gd name="connsiteX1" fmla="*/ 12122 w 12429"/>
            <a:gd name="connsiteY1" fmla="*/ 45202 h 45999"/>
            <a:gd name="connsiteX2" fmla="*/ 5957 w 12429"/>
            <a:gd name="connsiteY2" fmla="*/ 34409 h 45999"/>
            <a:gd name="connsiteX3" fmla="*/ 1656 w 12429"/>
            <a:gd name="connsiteY3" fmla="*/ 27155 h 45999"/>
            <a:gd name="connsiteX4" fmla="*/ 0 w 12429"/>
            <a:gd name="connsiteY4" fmla="*/ 35132 h 45999"/>
            <a:gd name="connsiteX0" fmla="*/ 11795 w 12122"/>
            <a:gd name="connsiteY0" fmla="*/ 0 h 45999"/>
            <a:gd name="connsiteX1" fmla="*/ 12122 w 12122"/>
            <a:gd name="connsiteY1" fmla="*/ 45202 h 45999"/>
            <a:gd name="connsiteX2" fmla="*/ 5957 w 12122"/>
            <a:gd name="connsiteY2" fmla="*/ 34409 h 45999"/>
            <a:gd name="connsiteX3" fmla="*/ 1656 w 12122"/>
            <a:gd name="connsiteY3" fmla="*/ 27155 h 45999"/>
            <a:gd name="connsiteX4" fmla="*/ 0 w 12122"/>
            <a:gd name="connsiteY4" fmla="*/ 35132 h 45999"/>
            <a:gd name="connsiteX0" fmla="*/ 11795 w 12495"/>
            <a:gd name="connsiteY0" fmla="*/ 0 h 47219"/>
            <a:gd name="connsiteX1" fmla="*/ 12495 w 12495"/>
            <a:gd name="connsiteY1" fmla="*/ 46469 h 47219"/>
            <a:gd name="connsiteX2" fmla="*/ 5957 w 12495"/>
            <a:gd name="connsiteY2" fmla="*/ 34409 h 47219"/>
            <a:gd name="connsiteX3" fmla="*/ 1656 w 12495"/>
            <a:gd name="connsiteY3" fmla="*/ 27155 h 47219"/>
            <a:gd name="connsiteX4" fmla="*/ 0 w 12495"/>
            <a:gd name="connsiteY4" fmla="*/ 35132 h 47219"/>
            <a:gd name="connsiteX0" fmla="*/ 11795 w 12495"/>
            <a:gd name="connsiteY0" fmla="*/ 0 h 46469"/>
            <a:gd name="connsiteX1" fmla="*/ 12495 w 12495"/>
            <a:gd name="connsiteY1" fmla="*/ 46469 h 46469"/>
            <a:gd name="connsiteX2" fmla="*/ 5957 w 12495"/>
            <a:gd name="connsiteY2" fmla="*/ 34409 h 46469"/>
            <a:gd name="connsiteX3" fmla="*/ 1656 w 12495"/>
            <a:gd name="connsiteY3" fmla="*/ 27155 h 46469"/>
            <a:gd name="connsiteX4" fmla="*/ 0 w 12495"/>
            <a:gd name="connsiteY4" fmla="*/ 35132 h 46469"/>
            <a:gd name="connsiteX0" fmla="*/ 11795 w 12428"/>
            <a:gd name="connsiteY0" fmla="*/ 0 h 41984"/>
            <a:gd name="connsiteX1" fmla="*/ 12428 w 12428"/>
            <a:gd name="connsiteY1" fmla="*/ 41984 h 41984"/>
            <a:gd name="connsiteX2" fmla="*/ 5957 w 12428"/>
            <a:gd name="connsiteY2" fmla="*/ 34409 h 41984"/>
            <a:gd name="connsiteX3" fmla="*/ 1656 w 12428"/>
            <a:gd name="connsiteY3" fmla="*/ 27155 h 41984"/>
            <a:gd name="connsiteX4" fmla="*/ 0 w 12428"/>
            <a:gd name="connsiteY4" fmla="*/ 35132 h 419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428" h="41984">
              <a:moveTo>
                <a:pt x="11795" y="0"/>
              </a:moveTo>
              <a:cubicBezTo>
                <a:pt x="11422" y="1787"/>
                <a:pt x="12034" y="4486"/>
                <a:pt x="12428" y="41984"/>
              </a:cubicBezTo>
              <a:cubicBezTo>
                <a:pt x="10121" y="38257"/>
                <a:pt x="7272" y="32783"/>
                <a:pt x="5957" y="34409"/>
              </a:cubicBezTo>
              <a:cubicBezTo>
                <a:pt x="4586" y="33163"/>
                <a:pt x="2508" y="27918"/>
                <a:pt x="1656" y="27155"/>
              </a:cubicBezTo>
              <a:cubicBezTo>
                <a:pt x="1495" y="34565"/>
                <a:pt x="1837" y="38411"/>
                <a:pt x="0" y="3513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491795</xdr:colOff>
      <xdr:row>35</xdr:row>
      <xdr:rowOff>92528</xdr:rowOff>
    </xdr:from>
    <xdr:to>
      <xdr:col>8</xdr:col>
      <xdr:colOff>633635</xdr:colOff>
      <xdr:row>38</xdr:row>
      <xdr:rowOff>55580</xdr:rowOff>
    </xdr:to>
    <xdr:sp macro="" textlink="">
      <xdr:nvSpPr>
        <xdr:cNvPr id="1921" name="Freeform 1147"/>
        <xdr:cNvSpPr>
          <a:spLocks/>
        </xdr:cNvSpPr>
      </xdr:nvSpPr>
      <xdr:spPr bwMode="auto">
        <a:xfrm rot="15207060">
          <a:off x="5903283" y="6515853"/>
          <a:ext cx="494864" cy="141840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8444 w 8444"/>
            <a:gd name="connsiteY0" fmla="*/ 7778 h 8888"/>
            <a:gd name="connsiteX1" fmla="*/ 7445 w 8444"/>
            <a:gd name="connsiteY1" fmla="*/ 7778 h 8888"/>
            <a:gd name="connsiteX2" fmla="*/ 5889 w 8444"/>
            <a:gd name="connsiteY2" fmla="*/ 5555 h 8888"/>
            <a:gd name="connsiteX3" fmla="*/ 4777 w 8444"/>
            <a:gd name="connsiteY3" fmla="*/ 8888 h 8888"/>
            <a:gd name="connsiteX4" fmla="*/ 2666 w 8444"/>
            <a:gd name="connsiteY4" fmla="*/ 5555 h 8888"/>
            <a:gd name="connsiteX5" fmla="*/ 0 w 8444"/>
            <a:gd name="connsiteY5" fmla="*/ 0 h 8888"/>
            <a:gd name="connsiteX0" fmla="*/ 10000 w 10000"/>
            <a:gd name="connsiteY0" fmla="*/ 8751 h 10000"/>
            <a:gd name="connsiteX1" fmla="*/ 8817 w 10000"/>
            <a:gd name="connsiteY1" fmla="*/ 8751 h 10000"/>
            <a:gd name="connsiteX2" fmla="*/ 6974 w 10000"/>
            <a:gd name="connsiteY2" fmla="*/ 6250 h 10000"/>
            <a:gd name="connsiteX3" fmla="*/ 5657 w 10000"/>
            <a:gd name="connsiteY3" fmla="*/ 10000 h 10000"/>
            <a:gd name="connsiteX4" fmla="*/ 3157 w 10000"/>
            <a:gd name="connsiteY4" fmla="*/ 6250 h 10000"/>
            <a:gd name="connsiteX5" fmla="*/ 0 w 10000"/>
            <a:gd name="connsiteY5" fmla="*/ 0 h 10000"/>
            <a:gd name="connsiteX0" fmla="*/ 10000 w 10000"/>
            <a:gd name="connsiteY0" fmla="*/ 8751 h 10000"/>
            <a:gd name="connsiteX1" fmla="*/ 8817 w 10000"/>
            <a:gd name="connsiteY1" fmla="*/ 8751 h 10000"/>
            <a:gd name="connsiteX2" fmla="*/ 6974 w 10000"/>
            <a:gd name="connsiteY2" fmla="*/ 6250 h 10000"/>
            <a:gd name="connsiteX3" fmla="*/ 5657 w 10000"/>
            <a:gd name="connsiteY3" fmla="*/ 10000 h 10000"/>
            <a:gd name="connsiteX4" fmla="*/ 3157 w 10000"/>
            <a:gd name="connsiteY4" fmla="*/ 6250 h 10000"/>
            <a:gd name="connsiteX5" fmla="*/ 0 w 10000"/>
            <a:gd name="connsiteY5" fmla="*/ 0 h 10000"/>
            <a:gd name="connsiteX0" fmla="*/ 8817 w 8817"/>
            <a:gd name="connsiteY0" fmla="*/ 8751 h 10000"/>
            <a:gd name="connsiteX1" fmla="*/ 6974 w 8817"/>
            <a:gd name="connsiteY1" fmla="*/ 6250 h 10000"/>
            <a:gd name="connsiteX2" fmla="*/ 5657 w 8817"/>
            <a:gd name="connsiteY2" fmla="*/ 10000 h 10000"/>
            <a:gd name="connsiteX3" fmla="*/ 3157 w 8817"/>
            <a:gd name="connsiteY3" fmla="*/ 6250 h 10000"/>
            <a:gd name="connsiteX4" fmla="*/ 0 w 8817"/>
            <a:gd name="connsiteY4" fmla="*/ 0 h 10000"/>
            <a:gd name="connsiteX0" fmla="*/ 9964 w 9964"/>
            <a:gd name="connsiteY0" fmla="*/ 3712 h 10000"/>
            <a:gd name="connsiteX1" fmla="*/ 7910 w 9964"/>
            <a:gd name="connsiteY1" fmla="*/ 6250 h 10000"/>
            <a:gd name="connsiteX2" fmla="*/ 6416 w 9964"/>
            <a:gd name="connsiteY2" fmla="*/ 10000 h 10000"/>
            <a:gd name="connsiteX3" fmla="*/ 3581 w 9964"/>
            <a:gd name="connsiteY3" fmla="*/ 6250 h 10000"/>
            <a:gd name="connsiteX4" fmla="*/ 0 w 9964"/>
            <a:gd name="connsiteY4" fmla="*/ 0 h 10000"/>
            <a:gd name="connsiteX0" fmla="*/ 10014 w 10014"/>
            <a:gd name="connsiteY0" fmla="*/ 1259 h 10000"/>
            <a:gd name="connsiteX1" fmla="*/ 7939 w 10014"/>
            <a:gd name="connsiteY1" fmla="*/ 6250 h 10000"/>
            <a:gd name="connsiteX2" fmla="*/ 6439 w 10014"/>
            <a:gd name="connsiteY2" fmla="*/ 10000 h 10000"/>
            <a:gd name="connsiteX3" fmla="*/ 3594 w 10014"/>
            <a:gd name="connsiteY3" fmla="*/ 6250 h 10000"/>
            <a:gd name="connsiteX4" fmla="*/ 0 w 10014"/>
            <a:gd name="connsiteY4" fmla="*/ 0 h 10000"/>
            <a:gd name="connsiteX0" fmla="*/ 10014 w 10014"/>
            <a:gd name="connsiteY0" fmla="*/ 1259 h 10000"/>
            <a:gd name="connsiteX1" fmla="*/ 7939 w 10014"/>
            <a:gd name="connsiteY1" fmla="*/ 6250 h 10000"/>
            <a:gd name="connsiteX2" fmla="*/ 6439 w 10014"/>
            <a:gd name="connsiteY2" fmla="*/ 10000 h 10000"/>
            <a:gd name="connsiteX3" fmla="*/ 3594 w 10014"/>
            <a:gd name="connsiteY3" fmla="*/ 6250 h 10000"/>
            <a:gd name="connsiteX4" fmla="*/ 0 w 10014"/>
            <a:gd name="connsiteY4" fmla="*/ 0 h 10000"/>
            <a:gd name="connsiteX0" fmla="*/ 10121 w 10121"/>
            <a:gd name="connsiteY0" fmla="*/ 5204 h 10000"/>
            <a:gd name="connsiteX1" fmla="*/ 7939 w 10121"/>
            <a:gd name="connsiteY1" fmla="*/ 6250 h 10000"/>
            <a:gd name="connsiteX2" fmla="*/ 6439 w 10121"/>
            <a:gd name="connsiteY2" fmla="*/ 10000 h 10000"/>
            <a:gd name="connsiteX3" fmla="*/ 3594 w 10121"/>
            <a:gd name="connsiteY3" fmla="*/ 6250 h 10000"/>
            <a:gd name="connsiteX4" fmla="*/ 0 w 10121"/>
            <a:gd name="connsiteY4" fmla="*/ 0 h 10000"/>
            <a:gd name="connsiteX0" fmla="*/ 10121 w 10121"/>
            <a:gd name="connsiteY0" fmla="*/ 5204 h 10000"/>
            <a:gd name="connsiteX1" fmla="*/ 7939 w 10121"/>
            <a:gd name="connsiteY1" fmla="*/ 6250 h 10000"/>
            <a:gd name="connsiteX2" fmla="*/ 6439 w 10121"/>
            <a:gd name="connsiteY2" fmla="*/ 10000 h 10000"/>
            <a:gd name="connsiteX3" fmla="*/ 3594 w 10121"/>
            <a:gd name="connsiteY3" fmla="*/ 6250 h 10000"/>
            <a:gd name="connsiteX4" fmla="*/ 0 w 10121"/>
            <a:gd name="connsiteY4" fmla="*/ 0 h 10000"/>
            <a:gd name="connsiteX0" fmla="*/ 10121 w 10121"/>
            <a:gd name="connsiteY0" fmla="*/ 5204 h 10039"/>
            <a:gd name="connsiteX1" fmla="*/ 7953 w 10121"/>
            <a:gd name="connsiteY1" fmla="*/ 3797 h 10039"/>
            <a:gd name="connsiteX2" fmla="*/ 6439 w 10121"/>
            <a:gd name="connsiteY2" fmla="*/ 10000 h 10039"/>
            <a:gd name="connsiteX3" fmla="*/ 3594 w 10121"/>
            <a:gd name="connsiteY3" fmla="*/ 6250 h 10039"/>
            <a:gd name="connsiteX4" fmla="*/ 0 w 10121"/>
            <a:gd name="connsiteY4" fmla="*/ 0 h 10039"/>
            <a:gd name="connsiteX0" fmla="*/ 10121 w 10121"/>
            <a:gd name="connsiteY0" fmla="*/ 5204 h 10133"/>
            <a:gd name="connsiteX1" fmla="*/ 7903 w 10121"/>
            <a:gd name="connsiteY1" fmla="*/ 1211 h 10133"/>
            <a:gd name="connsiteX2" fmla="*/ 6439 w 10121"/>
            <a:gd name="connsiteY2" fmla="*/ 10000 h 10133"/>
            <a:gd name="connsiteX3" fmla="*/ 3594 w 10121"/>
            <a:gd name="connsiteY3" fmla="*/ 6250 h 10133"/>
            <a:gd name="connsiteX4" fmla="*/ 0 w 10121"/>
            <a:gd name="connsiteY4" fmla="*/ 0 h 10133"/>
            <a:gd name="connsiteX0" fmla="*/ 10121 w 10121"/>
            <a:gd name="connsiteY0" fmla="*/ 5204 h 10003"/>
            <a:gd name="connsiteX1" fmla="*/ 8203 w 10121"/>
            <a:gd name="connsiteY1" fmla="*/ 5554 h 10003"/>
            <a:gd name="connsiteX2" fmla="*/ 6439 w 10121"/>
            <a:gd name="connsiteY2" fmla="*/ 10000 h 10003"/>
            <a:gd name="connsiteX3" fmla="*/ 3594 w 10121"/>
            <a:gd name="connsiteY3" fmla="*/ 6250 h 10003"/>
            <a:gd name="connsiteX4" fmla="*/ 0 w 10121"/>
            <a:gd name="connsiteY4" fmla="*/ 0 h 10003"/>
            <a:gd name="connsiteX0" fmla="*/ 9223 w 9223"/>
            <a:gd name="connsiteY0" fmla="*/ 3348 h 10003"/>
            <a:gd name="connsiteX1" fmla="*/ 8203 w 9223"/>
            <a:gd name="connsiteY1" fmla="*/ 5554 h 10003"/>
            <a:gd name="connsiteX2" fmla="*/ 6439 w 9223"/>
            <a:gd name="connsiteY2" fmla="*/ 10000 h 10003"/>
            <a:gd name="connsiteX3" fmla="*/ 3594 w 9223"/>
            <a:gd name="connsiteY3" fmla="*/ 6250 h 10003"/>
            <a:gd name="connsiteX4" fmla="*/ 0 w 9223"/>
            <a:gd name="connsiteY4" fmla="*/ 0 h 10003"/>
            <a:gd name="connsiteX0" fmla="*/ 10000 w 10000"/>
            <a:gd name="connsiteY0" fmla="*/ 3347 h 10000"/>
            <a:gd name="connsiteX1" fmla="*/ 8894 w 10000"/>
            <a:gd name="connsiteY1" fmla="*/ 5552 h 10000"/>
            <a:gd name="connsiteX2" fmla="*/ 6981 w 10000"/>
            <a:gd name="connsiteY2" fmla="*/ 9997 h 10000"/>
            <a:gd name="connsiteX3" fmla="*/ 3897 w 10000"/>
            <a:gd name="connsiteY3" fmla="*/ 6248 h 10000"/>
            <a:gd name="connsiteX4" fmla="*/ 0 w 10000"/>
            <a:gd name="connsiteY4" fmla="*/ 0 h 10000"/>
            <a:gd name="connsiteX0" fmla="*/ 8894 w 8894"/>
            <a:gd name="connsiteY0" fmla="*/ 5552 h 10000"/>
            <a:gd name="connsiteX1" fmla="*/ 6981 w 8894"/>
            <a:gd name="connsiteY1" fmla="*/ 9997 h 10000"/>
            <a:gd name="connsiteX2" fmla="*/ 3897 w 8894"/>
            <a:gd name="connsiteY2" fmla="*/ 6248 h 10000"/>
            <a:gd name="connsiteX3" fmla="*/ 0 w 8894"/>
            <a:gd name="connsiteY3" fmla="*/ 0 h 10000"/>
            <a:gd name="connsiteX0" fmla="*/ 10078 w 10078"/>
            <a:gd name="connsiteY0" fmla="*/ 5685 h 9999"/>
            <a:gd name="connsiteX1" fmla="*/ 7849 w 10078"/>
            <a:gd name="connsiteY1" fmla="*/ 9997 h 9999"/>
            <a:gd name="connsiteX2" fmla="*/ 4382 w 10078"/>
            <a:gd name="connsiteY2" fmla="*/ 6248 h 9999"/>
            <a:gd name="connsiteX3" fmla="*/ 0 w 10078"/>
            <a:gd name="connsiteY3" fmla="*/ 0 h 9999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7788 w 7788"/>
            <a:gd name="connsiteY0" fmla="*/ 9998 h 10000"/>
            <a:gd name="connsiteX1" fmla="*/ 4348 w 7788"/>
            <a:gd name="connsiteY1" fmla="*/ 6249 h 10000"/>
            <a:gd name="connsiteX2" fmla="*/ 0 w 7788"/>
            <a:gd name="connsiteY2" fmla="*/ 0 h 10000"/>
            <a:gd name="connsiteX0" fmla="*/ 9882 w 9882"/>
            <a:gd name="connsiteY0" fmla="*/ 34899 h 34899"/>
            <a:gd name="connsiteX1" fmla="*/ 5583 w 9882"/>
            <a:gd name="connsiteY1" fmla="*/ 6249 h 34899"/>
            <a:gd name="connsiteX2" fmla="*/ 0 w 9882"/>
            <a:gd name="connsiteY2" fmla="*/ 0 h 34899"/>
            <a:gd name="connsiteX0" fmla="*/ 10000 w 10002"/>
            <a:gd name="connsiteY0" fmla="*/ 10000 h 10000"/>
            <a:gd name="connsiteX1" fmla="*/ 5650 w 10002"/>
            <a:gd name="connsiteY1" fmla="*/ 1791 h 10000"/>
            <a:gd name="connsiteX2" fmla="*/ 0 w 10002"/>
            <a:gd name="connsiteY2" fmla="*/ 0 h 10000"/>
            <a:gd name="connsiteX0" fmla="*/ 10000 w 10203"/>
            <a:gd name="connsiteY0" fmla="*/ 10000 h 10000"/>
            <a:gd name="connsiteX1" fmla="*/ 9882 w 10203"/>
            <a:gd name="connsiteY1" fmla="*/ 2439 h 10000"/>
            <a:gd name="connsiteX2" fmla="*/ 5650 w 10203"/>
            <a:gd name="connsiteY2" fmla="*/ 1791 h 10000"/>
            <a:gd name="connsiteX3" fmla="*/ 0 w 10203"/>
            <a:gd name="connsiteY3" fmla="*/ 0 h 10000"/>
            <a:gd name="connsiteX0" fmla="*/ 10000 w 10097"/>
            <a:gd name="connsiteY0" fmla="*/ 10000 h 10000"/>
            <a:gd name="connsiteX1" fmla="*/ 9882 w 10097"/>
            <a:gd name="connsiteY1" fmla="*/ 2439 h 10000"/>
            <a:gd name="connsiteX2" fmla="*/ 5650 w 10097"/>
            <a:gd name="connsiteY2" fmla="*/ 1791 h 10000"/>
            <a:gd name="connsiteX3" fmla="*/ 0 w 10097"/>
            <a:gd name="connsiteY3" fmla="*/ 0 h 10000"/>
            <a:gd name="connsiteX0" fmla="*/ 10000 w 10097"/>
            <a:gd name="connsiteY0" fmla="*/ 10000 h 10000"/>
            <a:gd name="connsiteX1" fmla="*/ 9882 w 10097"/>
            <a:gd name="connsiteY1" fmla="*/ 2439 h 10000"/>
            <a:gd name="connsiteX2" fmla="*/ 5650 w 10097"/>
            <a:gd name="connsiteY2" fmla="*/ 1791 h 10000"/>
            <a:gd name="connsiteX3" fmla="*/ 0 w 10097"/>
            <a:gd name="connsiteY3" fmla="*/ 0 h 10000"/>
            <a:gd name="connsiteX0" fmla="*/ 10000 w 10097"/>
            <a:gd name="connsiteY0" fmla="*/ 10000 h 10000"/>
            <a:gd name="connsiteX1" fmla="*/ 9882 w 10097"/>
            <a:gd name="connsiteY1" fmla="*/ 2439 h 10000"/>
            <a:gd name="connsiteX2" fmla="*/ 5650 w 10097"/>
            <a:gd name="connsiteY2" fmla="*/ 1791 h 10000"/>
            <a:gd name="connsiteX3" fmla="*/ 0 w 10097"/>
            <a:gd name="connsiteY3" fmla="*/ 0 h 10000"/>
            <a:gd name="connsiteX0" fmla="*/ 10000 w 10097"/>
            <a:gd name="connsiteY0" fmla="*/ 10000 h 10000"/>
            <a:gd name="connsiteX1" fmla="*/ 9882 w 10097"/>
            <a:gd name="connsiteY1" fmla="*/ 2439 h 10000"/>
            <a:gd name="connsiteX2" fmla="*/ 5650 w 10097"/>
            <a:gd name="connsiteY2" fmla="*/ 1791 h 10000"/>
            <a:gd name="connsiteX3" fmla="*/ 0 w 10097"/>
            <a:gd name="connsiteY3" fmla="*/ 0 h 10000"/>
            <a:gd name="connsiteX0" fmla="*/ 10000 w 10097"/>
            <a:gd name="connsiteY0" fmla="*/ 10000 h 10000"/>
            <a:gd name="connsiteX1" fmla="*/ 9882 w 10097"/>
            <a:gd name="connsiteY1" fmla="*/ 2439 h 10000"/>
            <a:gd name="connsiteX2" fmla="*/ 5650 w 10097"/>
            <a:gd name="connsiteY2" fmla="*/ 1791 h 10000"/>
            <a:gd name="connsiteX3" fmla="*/ 0 w 10097"/>
            <a:gd name="connsiteY3" fmla="*/ 0 h 10000"/>
            <a:gd name="connsiteX0" fmla="*/ 10000 w 10000"/>
            <a:gd name="connsiteY0" fmla="*/ 10000 h 10000"/>
            <a:gd name="connsiteX1" fmla="*/ 9882 w 10000"/>
            <a:gd name="connsiteY1" fmla="*/ 2439 h 10000"/>
            <a:gd name="connsiteX2" fmla="*/ 5650 w 10000"/>
            <a:gd name="connsiteY2" fmla="*/ 1791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9882 w 10000"/>
            <a:gd name="connsiteY1" fmla="*/ 2439 h 10000"/>
            <a:gd name="connsiteX2" fmla="*/ 5650 w 10000"/>
            <a:gd name="connsiteY2" fmla="*/ 1791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9882 w 10000"/>
            <a:gd name="connsiteY1" fmla="*/ 2439 h 10000"/>
            <a:gd name="connsiteX2" fmla="*/ 5650 w 10000"/>
            <a:gd name="connsiteY2" fmla="*/ 1791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9882 w 10000"/>
            <a:gd name="connsiteY1" fmla="*/ 2439 h 10000"/>
            <a:gd name="connsiteX2" fmla="*/ 5650 w 10000"/>
            <a:gd name="connsiteY2" fmla="*/ 1791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9882 w 10000"/>
            <a:gd name="connsiteY1" fmla="*/ 2439 h 10000"/>
            <a:gd name="connsiteX2" fmla="*/ 5650 w 10000"/>
            <a:gd name="connsiteY2" fmla="*/ 1791 h 10000"/>
            <a:gd name="connsiteX3" fmla="*/ 0 w 10000"/>
            <a:gd name="connsiteY3" fmla="*/ 0 h 10000"/>
            <a:gd name="connsiteX0" fmla="*/ 10000 w 10000"/>
            <a:gd name="connsiteY0" fmla="*/ 10256 h 10256"/>
            <a:gd name="connsiteX1" fmla="*/ 9882 w 10000"/>
            <a:gd name="connsiteY1" fmla="*/ 2695 h 10256"/>
            <a:gd name="connsiteX2" fmla="*/ 6008 w 10000"/>
            <a:gd name="connsiteY2" fmla="*/ 1208 h 10256"/>
            <a:gd name="connsiteX3" fmla="*/ 0 w 10000"/>
            <a:gd name="connsiteY3" fmla="*/ 256 h 10256"/>
            <a:gd name="connsiteX0" fmla="*/ 10000 w 10000"/>
            <a:gd name="connsiteY0" fmla="*/ 10256 h 10256"/>
            <a:gd name="connsiteX1" fmla="*/ 9882 w 10000"/>
            <a:gd name="connsiteY1" fmla="*/ 2695 h 10256"/>
            <a:gd name="connsiteX2" fmla="*/ 6008 w 10000"/>
            <a:gd name="connsiteY2" fmla="*/ 1208 h 10256"/>
            <a:gd name="connsiteX3" fmla="*/ 0 w 10000"/>
            <a:gd name="connsiteY3" fmla="*/ 256 h 10256"/>
            <a:gd name="connsiteX0" fmla="*/ 10000 w 10000"/>
            <a:gd name="connsiteY0" fmla="*/ 10000 h 10000"/>
            <a:gd name="connsiteX1" fmla="*/ 9882 w 10000"/>
            <a:gd name="connsiteY1" fmla="*/ 2439 h 10000"/>
            <a:gd name="connsiteX2" fmla="*/ 6008 w 10000"/>
            <a:gd name="connsiteY2" fmla="*/ 952 h 10000"/>
            <a:gd name="connsiteX3" fmla="*/ 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861" y="8950"/>
                <a:pt x="9891" y="8424"/>
                <a:pt x="9882" y="2439"/>
              </a:cubicBezTo>
              <a:cubicBezTo>
                <a:pt x="6651" y="651"/>
                <a:pt x="8969" y="2407"/>
                <a:pt x="6008" y="952"/>
              </a:cubicBezTo>
              <a:cubicBezTo>
                <a:pt x="1733" y="595"/>
                <a:pt x="2589" y="656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571103</xdr:colOff>
      <xdr:row>35</xdr:row>
      <xdr:rowOff>127579</xdr:rowOff>
    </xdr:from>
    <xdr:to>
      <xdr:col>8</xdr:col>
      <xdr:colOff>744125</xdr:colOff>
      <xdr:row>40</xdr:row>
      <xdr:rowOff>61171</xdr:rowOff>
    </xdr:to>
    <xdr:sp macro="" textlink="">
      <xdr:nvSpPr>
        <xdr:cNvPr id="1999" name="Freeform 1147"/>
        <xdr:cNvSpPr>
          <a:spLocks/>
        </xdr:cNvSpPr>
      </xdr:nvSpPr>
      <xdr:spPr bwMode="auto">
        <a:xfrm rot="15207060">
          <a:off x="5838287" y="6695208"/>
          <a:ext cx="814654" cy="173022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8444 w 8444"/>
            <a:gd name="connsiteY0" fmla="*/ 7778 h 8888"/>
            <a:gd name="connsiteX1" fmla="*/ 7445 w 8444"/>
            <a:gd name="connsiteY1" fmla="*/ 7778 h 8888"/>
            <a:gd name="connsiteX2" fmla="*/ 5889 w 8444"/>
            <a:gd name="connsiteY2" fmla="*/ 5555 h 8888"/>
            <a:gd name="connsiteX3" fmla="*/ 4777 w 8444"/>
            <a:gd name="connsiteY3" fmla="*/ 8888 h 8888"/>
            <a:gd name="connsiteX4" fmla="*/ 2666 w 8444"/>
            <a:gd name="connsiteY4" fmla="*/ 5555 h 8888"/>
            <a:gd name="connsiteX5" fmla="*/ 0 w 8444"/>
            <a:gd name="connsiteY5" fmla="*/ 0 h 8888"/>
            <a:gd name="connsiteX0" fmla="*/ 10000 w 10000"/>
            <a:gd name="connsiteY0" fmla="*/ 8751 h 10000"/>
            <a:gd name="connsiteX1" fmla="*/ 8817 w 10000"/>
            <a:gd name="connsiteY1" fmla="*/ 8751 h 10000"/>
            <a:gd name="connsiteX2" fmla="*/ 6974 w 10000"/>
            <a:gd name="connsiteY2" fmla="*/ 6250 h 10000"/>
            <a:gd name="connsiteX3" fmla="*/ 5657 w 10000"/>
            <a:gd name="connsiteY3" fmla="*/ 10000 h 10000"/>
            <a:gd name="connsiteX4" fmla="*/ 3157 w 10000"/>
            <a:gd name="connsiteY4" fmla="*/ 6250 h 10000"/>
            <a:gd name="connsiteX5" fmla="*/ 0 w 10000"/>
            <a:gd name="connsiteY5" fmla="*/ 0 h 10000"/>
            <a:gd name="connsiteX0" fmla="*/ 10000 w 10000"/>
            <a:gd name="connsiteY0" fmla="*/ 8751 h 10000"/>
            <a:gd name="connsiteX1" fmla="*/ 8817 w 10000"/>
            <a:gd name="connsiteY1" fmla="*/ 8751 h 10000"/>
            <a:gd name="connsiteX2" fmla="*/ 6974 w 10000"/>
            <a:gd name="connsiteY2" fmla="*/ 6250 h 10000"/>
            <a:gd name="connsiteX3" fmla="*/ 5657 w 10000"/>
            <a:gd name="connsiteY3" fmla="*/ 10000 h 10000"/>
            <a:gd name="connsiteX4" fmla="*/ 3157 w 10000"/>
            <a:gd name="connsiteY4" fmla="*/ 6250 h 10000"/>
            <a:gd name="connsiteX5" fmla="*/ 0 w 10000"/>
            <a:gd name="connsiteY5" fmla="*/ 0 h 10000"/>
            <a:gd name="connsiteX0" fmla="*/ 8817 w 8817"/>
            <a:gd name="connsiteY0" fmla="*/ 8751 h 10000"/>
            <a:gd name="connsiteX1" fmla="*/ 6974 w 8817"/>
            <a:gd name="connsiteY1" fmla="*/ 6250 h 10000"/>
            <a:gd name="connsiteX2" fmla="*/ 5657 w 8817"/>
            <a:gd name="connsiteY2" fmla="*/ 10000 h 10000"/>
            <a:gd name="connsiteX3" fmla="*/ 3157 w 8817"/>
            <a:gd name="connsiteY3" fmla="*/ 6250 h 10000"/>
            <a:gd name="connsiteX4" fmla="*/ 0 w 8817"/>
            <a:gd name="connsiteY4" fmla="*/ 0 h 10000"/>
            <a:gd name="connsiteX0" fmla="*/ 9964 w 9964"/>
            <a:gd name="connsiteY0" fmla="*/ 3712 h 10000"/>
            <a:gd name="connsiteX1" fmla="*/ 7910 w 9964"/>
            <a:gd name="connsiteY1" fmla="*/ 6250 h 10000"/>
            <a:gd name="connsiteX2" fmla="*/ 6416 w 9964"/>
            <a:gd name="connsiteY2" fmla="*/ 10000 h 10000"/>
            <a:gd name="connsiteX3" fmla="*/ 3581 w 9964"/>
            <a:gd name="connsiteY3" fmla="*/ 6250 h 10000"/>
            <a:gd name="connsiteX4" fmla="*/ 0 w 9964"/>
            <a:gd name="connsiteY4" fmla="*/ 0 h 10000"/>
            <a:gd name="connsiteX0" fmla="*/ 10014 w 10014"/>
            <a:gd name="connsiteY0" fmla="*/ 1259 h 10000"/>
            <a:gd name="connsiteX1" fmla="*/ 7939 w 10014"/>
            <a:gd name="connsiteY1" fmla="*/ 6250 h 10000"/>
            <a:gd name="connsiteX2" fmla="*/ 6439 w 10014"/>
            <a:gd name="connsiteY2" fmla="*/ 10000 h 10000"/>
            <a:gd name="connsiteX3" fmla="*/ 3594 w 10014"/>
            <a:gd name="connsiteY3" fmla="*/ 6250 h 10000"/>
            <a:gd name="connsiteX4" fmla="*/ 0 w 10014"/>
            <a:gd name="connsiteY4" fmla="*/ 0 h 10000"/>
            <a:gd name="connsiteX0" fmla="*/ 10014 w 10014"/>
            <a:gd name="connsiteY0" fmla="*/ 1259 h 10000"/>
            <a:gd name="connsiteX1" fmla="*/ 7939 w 10014"/>
            <a:gd name="connsiteY1" fmla="*/ 6250 h 10000"/>
            <a:gd name="connsiteX2" fmla="*/ 6439 w 10014"/>
            <a:gd name="connsiteY2" fmla="*/ 10000 h 10000"/>
            <a:gd name="connsiteX3" fmla="*/ 3594 w 10014"/>
            <a:gd name="connsiteY3" fmla="*/ 6250 h 10000"/>
            <a:gd name="connsiteX4" fmla="*/ 0 w 10014"/>
            <a:gd name="connsiteY4" fmla="*/ 0 h 10000"/>
            <a:gd name="connsiteX0" fmla="*/ 10121 w 10121"/>
            <a:gd name="connsiteY0" fmla="*/ 5204 h 10000"/>
            <a:gd name="connsiteX1" fmla="*/ 7939 w 10121"/>
            <a:gd name="connsiteY1" fmla="*/ 6250 h 10000"/>
            <a:gd name="connsiteX2" fmla="*/ 6439 w 10121"/>
            <a:gd name="connsiteY2" fmla="*/ 10000 h 10000"/>
            <a:gd name="connsiteX3" fmla="*/ 3594 w 10121"/>
            <a:gd name="connsiteY3" fmla="*/ 6250 h 10000"/>
            <a:gd name="connsiteX4" fmla="*/ 0 w 10121"/>
            <a:gd name="connsiteY4" fmla="*/ 0 h 10000"/>
            <a:gd name="connsiteX0" fmla="*/ 10121 w 10121"/>
            <a:gd name="connsiteY0" fmla="*/ 5204 h 10000"/>
            <a:gd name="connsiteX1" fmla="*/ 7939 w 10121"/>
            <a:gd name="connsiteY1" fmla="*/ 6250 h 10000"/>
            <a:gd name="connsiteX2" fmla="*/ 6439 w 10121"/>
            <a:gd name="connsiteY2" fmla="*/ 10000 h 10000"/>
            <a:gd name="connsiteX3" fmla="*/ 3594 w 10121"/>
            <a:gd name="connsiteY3" fmla="*/ 6250 h 10000"/>
            <a:gd name="connsiteX4" fmla="*/ 0 w 10121"/>
            <a:gd name="connsiteY4" fmla="*/ 0 h 10000"/>
            <a:gd name="connsiteX0" fmla="*/ 10121 w 10121"/>
            <a:gd name="connsiteY0" fmla="*/ 5204 h 10039"/>
            <a:gd name="connsiteX1" fmla="*/ 7953 w 10121"/>
            <a:gd name="connsiteY1" fmla="*/ 3797 h 10039"/>
            <a:gd name="connsiteX2" fmla="*/ 6439 w 10121"/>
            <a:gd name="connsiteY2" fmla="*/ 10000 h 10039"/>
            <a:gd name="connsiteX3" fmla="*/ 3594 w 10121"/>
            <a:gd name="connsiteY3" fmla="*/ 6250 h 10039"/>
            <a:gd name="connsiteX4" fmla="*/ 0 w 10121"/>
            <a:gd name="connsiteY4" fmla="*/ 0 h 10039"/>
            <a:gd name="connsiteX0" fmla="*/ 10121 w 10121"/>
            <a:gd name="connsiteY0" fmla="*/ 5204 h 10133"/>
            <a:gd name="connsiteX1" fmla="*/ 7903 w 10121"/>
            <a:gd name="connsiteY1" fmla="*/ 1211 h 10133"/>
            <a:gd name="connsiteX2" fmla="*/ 6439 w 10121"/>
            <a:gd name="connsiteY2" fmla="*/ 10000 h 10133"/>
            <a:gd name="connsiteX3" fmla="*/ 3594 w 10121"/>
            <a:gd name="connsiteY3" fmla="*/ 6250 h 10133"/>
            <a:gd name="connsiteX4" fmla="*/ 0 w 10121"/>
            <a:gd name="connsiteY4" fmla="*/ 0 h 10133"/>
            <a:gd name="connsiteX0" fmla="*/ 10121 w 10121"/>
            <a:gd name="connsiteY0" fmla="*/ 5204 h 10003"/>
            <a:gd name="connsiteX1" fmla="*/ 8203 w 10121"/>
            <a:gd name="connsiteY1" fmla="*/ 5554 h 10003"/>
            <a:gd name="connsiteX2" fmla="*/ 6439 w 10121"/>
            <a:gd name="connsiteY2" fmla="*/ 10000 h 10003"/>
            <a:gd name="connsiteX3" fmla="*/ 3594 w 10121"/>
            <a:gd name="connsiteY3" fmla="*/ 6250 h 10003"/>
            <a:gd name="connsiteX4" fmla="*/ 0 w 10121"/>
            <a:gd name="connsiteY4" fmla="*/ 0 h 10003"/>
            <a:gd name="connsiteX0" fmla="*/ 9223 w 9223"/>
            <a:gd name="connsiteY0" fmla="*/ 3348 h 10003"/>
            <a:gd name="connsiteX1" fmla="*/ 8203 w 9223"/>
            <a:gd name="connsiteY1" fmla="*/ 5554 h 10003"/>
            <a:gd name="connsiteX2" fmla="*/ 6439 w 9223"/>
            <a:gd name="connsiteY2" fmla="*/ 10000 h 10003"/>
            <a:gd name="connsiteX3" fmla="*/ 3594 w 9223"/>
            <a:gd name="connsiteY3" fmla="*/ 6250 h 10003"/>
            <a:gd name="connsiteX4" fmla="*/ 0 w 9223"/>
            <a:gd name="connsiteY4" fmla="*/ 0 h 10003"/>
            <a:gd name="connsiteX0" fmla="*/ 10000 w 10000"/>
            <a:gd name="connsiteY0" fmla="*/ 3347 h 10000"/>
            <a:gd name="connsiteX1" fmla="*/ 8894 w 10000"/>
            <a:gd name="connsiteY1" fmla="*/ 5552 h 10000"/>
            <a:gd name="connsiteX2" fmla="*/ 6981 w 10000"/>
            <a:gd name="connsiteY2" fmla="*/ 9997 h 10000"/>
            <a:gd name="connsiteX3" fmla="*/ 3897 w 10000"/>
            <a:gd name="connsiteY3" fmla="*/ 6248 h 10000"/>
            <a:gd name="connsiteX4" fmla="*/ 0 w 10000"/>
            <a:gd name="connsiteY4" fmla="*/ 0 h 10000"/>
            <a:gd name="connsiteX0" fmla="*/ 8894 w 8894"/>
            <a:gd name="connsiteY0" fmla="*/ 5552 h 10000"/>
            <a:gd name="connsiteX1" fmla="*/ 6981 w 8894"/>
            <a:gd name="connsiteY1" fmla="*/ 9997 h 10000"/>
            <a:gd name="connsiteX2" fmla="*/ 3897 w 8894"/>
            <a:gd name="connsiteY2" fmla="*/ 6248 h 10000"/>
            <a:gd name="connsiteX3" fmla="*/ 0 w 8894"/>
            <a:gd name="connsiteY3" fmla="*/ 0 h 10000"/>
            <a:gd name="connsiteX0" fmla="*/ 10078 w 10078"/>
            <a:gd name="connsiteY0" fmla="*/ 5685 h 9999"/>
            <a:gd name="connsiteX1" fmla="*/ 7849 w 10078"/>
            <a:gd name="connsiteY1" fmla="*/ 9997 h 9999"/>
            <a:gd name="connsiteX2" fmla="*/ 4382 w 10078"/>
            <a:gd name="connsiteY2" fmla="*/ 6248 h 9999"/>
            <a:gd name="connsiteX3" fmla="*/ 0 w 10078"/>
            <a:gd name="connsiteY3" fmla="*/ 0 h 9999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7788 w 7788"/>
            <a:gd name="connsiteY0" fmla="*/ 9998 h 10000"/>
            <a:gd name="connsiteX1" fmla="*/ 4348 w 7788"/>
            <a:gd name="connsiteY1" fmla="*/ 6249 h 10000"/>
            <a:gd name="connsiteX2" fmla="*/ 0 w 7788"/>
            <a:gd name="connsiteY2" fmla="*/ 0 h 10000"/>
            <a:gd name="connsiteX0" fmla="*/ 9882 w 9882"/>
            <a:gd name="connsiteY0" fmla="*/ 34899 h 34899"/>
            <a:gd name="connsiteX1" fmla="*/ 5583 w 9882"/>
            <a:gd name="connsiteY1" fmla="*/ 6249 h 34899"/>
            <a:gd name="connsiteX2" fmla="*/ 0 w 9882"/>
            <a:gd name="connsiteY2" fmla="*/ 0 h 34899"/>
            <a:gd name="connsiteX0" fmla="*/ 10000 w 10002"/>
            <a:gd name="connsiteY0" fmla="*/ 10000 h 10000"/>
            <a:gd name="connsiteX1" fmla="*/ 5650 w 10002"/>
            <a:gd name="connsiteY1" fmla="*/ 1791 h 10000"/>
            <a:gd name="connsiteX2" fmla="*/ 0 w 10002"/>
            <a:gd name="connsiteY2" fmla="*/ 0 h 10000"/>
            <a:gd name="connsiteX0" fmla="*/ 10000 w 10203"/>
            <a:gd name="connsiteY0" fmla="*/ 10000 h 10000"/>
            <a:gd name="connsiteX1" fmla="*/ 9882 w 10203"/>
            <a:gd name="connsiteY1" fmla="*/ 2439 h 10000"/>
            <a:gd name="connsiteX2" fmla="*/ 5650 w 10203"/>
            <a:gd name="connsiteY2" fmla="*/ 1791 h 10000"/>
            <a:gd name="connsiteX3" fmla="*/ 0 w 10203"/>
            <a:gd name="connsiteY3" fmla="*/ 0 h 10000"/>
            <a:gd name="connsiteX0" fmla="*/ 10000 w 10097"/>
            <a:gd name="connsiteY0" fmla="*/ 10000 h 10000"/>
            <a:gd name="connsiteX1" fmla="*/ 9882 w 10097"/>
            <a:gd name="connsiteY1" fmla="*/ 2439 h 10000"/>
            <a:gd name="connsiteX2" fmla="*/ 5650 w 10097"/>
            <a:gd name="connsiteY2" fmla="*/ 1791 h 10000"/>
            <a:gd name="connsiteX3" fmla="*/ 0 w 10097"/>
            <a:gd name="connsiteY3" fmla="*/ 0 h 10000"/>
            <a:gd name="connsiteX0" fmla="*/ 10000 w 10097"/>
            <a:gd name="connsiteY0" fmla="*/ 10000 h 10000"/>
            <a:gd name="connsiteX1" fmla="*/ 9882 w 10097"/>
            <a:gd name="connsiteY1" fmla="*/ 2439 h 10000"/>
            <a:gd name="connsiteX2" fmla="*/ 5650 w 10097"/>
            <a:gd name="connsiteY2" fmla="*/ 1791 h 10000"/>
            <a:gd name="connsiteX3" fmla="*/ 0 w 10097"/>
            <a:gd name="connsiteY3" fmla="*/ 0 h 10000"/>
            <a:gd name="connsiteX0" fmla="*/ 10000 w 10097"/>
            <a:gd name="connsiteY0" fmla="*/ 10000 h 10000"/>
            <a:gd name="connsiteX1" fmla="*/ 9882 w 10097"/>
            <a:gd name="connsiteY1" fmla="*/ 2439 h 10000"/>
            <a:gd name="connsiteX2" fmla="*/ 5650 w 10097"/>
            <a:gd name="connsiteY2" fmla="*/ 1791 h 10000"/>
            <a:gd name="connsiteX3" fmla="*/ 0 w 10097"/>
            <a:gd name="connsiteY3" fmla="*/ 0 h 10000"/>
            <a:gd name="connsiteX0" fmla="*/ 10000 w 10097"/>
            <a:gd name="connsiteY0" fmla="*/ 10000 h 10000"/>
            <a:gd name="connsiteX1" fmla="*/ 9882 w 10097"/>
            <a:gd name="connsiteY1" fmla="*/ 2439 h 10000"/>
            <a:gd name="connsiteX2" fmla="*/ 5650 w 10097"/>
            <a:gd name="connsiteY2" fmla="*/ 1791 h 10000"/>
            <a:gd name="connsiteX3" fmla="*/ 0 w 10097"/>
            <a:gd name="connsiteY3" fmla="*/ 0 h 10000"/>
            <a:gd name="connsiteX0" fmla="*/ 10000 w 10097"/>
            <a:gd name="connsiteY0" fmla="*/ 10000 h 10000"/>
            <a:gd name="connsiteX1" fmla="*/ 9882 w 10097"/>
            <a:gd name="connsiteY1" fmla="*/ 2439 h 10000"/>
            <a:gd name="connsiteX2" fmla="*/ 5650 w 10097"/>
            <a:gd name="connsiteY2" fmla="*/ 1791 h 10000"/>
            <a:gd name="connsiteX3" fmla="*/ 0 w 10097"/>
            <a:gd name="connsiteY3" fmla="*/ 0 h 10000"/>
            <a:gd name="connsiteX0" fmla="*/ 10000 w 10000"/>
            <a:gd name="connsiteY0" fmla="*/ 10000 h 10000"/>
            <a:gd name="connsiteX1" fmla="*/ 9882 w 10000"/>
            <a:gd name="connsiteY1" fmla="*/ 2439 h 10000"/>
            <a:gd name="connsiteX2" fmla="*/ 5650 w 10000"/>
            <a:gd name="connsiteY2" fmla="*/ 1791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9882 w 10000"/>
            <a:gd name="connsiteY1" fmla="*/ 2439 h 10000"/>
            <a:gd name="connsiteX2" fmla="*/ 5650 w 10000"/>
            <a:gd name="connsiteY2" fmla="*/ 1791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9882 w 10000"/>
            <a:gd name="connsiteY1" fmla="*/ 2439 h 10000"/>
            <a:gd name="connsiteX2" fmla="*/ 5650 w 10000"/>
            <a:gd name="connsiteY2" fmla="*/ 1791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9882 w 10000"/>
            <a:gd name="connsiteY1" fmla="*/ 2439 h 10000"/>
            <a:gd name="connsiteX2" fmla="*/ 5650 w 10000"/>
            <a:gd name="connsiteY2" fmla="*/ 1791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9882 w 10000"/>
            <a:gd name="connsiteY1" fmla="*/ 2439 h 10000"/>
            <a:gd name="connsiteX2" fmla="*/ 5650 w 10000"/>
            <a:gd name="connsiteY2" fmla="*/ 1791 h 10000"/>
            <a:gd name="connsiteX3" fmla="*/ 0 w 10000"/>
            <a:gd name="connsiteY3" fmla="*/ 0 h 10000"/>
            <a:gd name="connsiteX0" fmla="*/ 10000 w 10000"/>
            <a:gd name="connsiteY0" fmla="*/ 10256 h 10256"/>
            <a:gd name="connsiteX1" fmla="*/ 9882 w 10000"/>
            <a:gd name="connsiteY1" fmla="*/ 2695 h 10256"/>
            <a:gd name="connsiteX2" fmla="*/ 6008 w 10000"/>
            <a:gd name="connsiteY2" fmla="*/ 1208 h 10256"/>
            <a:gd name="connsiteX3" fmla="*/ 0 w 10000"/>
            <a:gd name="connsiteY3" fmla="*/ 256 h 10256"/>
            <a:gd name="connsiteX0" fmla="*/ 10000 w 10000"/>
            <a:gd name="connsiteY0" fmla="*/ 10256 h 10256"/>
            <a:gd name="connsiteX1" fmla="*/ 9882 w 10000"/>
            <a:gd name="connsiteY1" fmla="*/ 2695 h 10256"/>
            <a:gd name="connsiteX2" fmla="*/ 6008 w 10000"/>
            <a:gd name="connsiteY2" fmla="*/ 1208 h 10256"/>
            <a:gd name="connsiteX3" fmla="*/ 0 w 10000"/>
            <a:gd name="connsiteY3" fmla="*/ 256 h 10256"/>
            <a:gd name="connsiteX0" fmla="*/ 10000 w 10000"/>
            <a:gd name="connsiteY0" fmla="*/ 10000 h 10000"/>
            <a:gd name="connsiteX1" fmla="*/ 9882 w 10000"/>
            <a:gd name="connsiteY1" fmla="*/ 2439 h 10000"/>
            <a:gd name="connsiteX2" fmla="*/ 6008 w 10000"/>
            <a:gd name="connsiteY2" fmla="*/ 952 h 10000"/>
            <a:gd name="connsiteX3" fmla="*/ 0 w 10000"/>
            <a:gd name="connsiteY3" fmla="*/ 0 h 10000"/>
            <a:gd name="connsiteX0" fmla="*/ 16477 w 16477"/>
            <a:gd name="connsiteY0" fmla="*/ 11852 h 11852"/>
            <a:gd name="connsiteX1" fmla="*/ 16359 w 16477"/>
            <a:gd name="connsiteY1" fmla="*/ 4291 h 11852"/>
            <a:gd name="connsiteX2" fmla="*/ 12485 w 16477"/>
            <a:gd name="connsiteY2" fmla="*/ 2804 h 11852"/>
            <a:gd name="connsiteX3" fmla="*/ 0 w 16477"/>
            <a:gd name="connsiteY3" fmla="*/ 0 h 118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477" h="11852">
              <a:moveTo>
                <a:pt x="16477" y="11852"/>
              </a:moveTo>
              <a:cubicBezTo>
                <a:pt x="16338" y="10802"/>
                <a:pt x="16368" y="10276"/>
                <a:pt x="16359" y="4291"/>
              </a:cubicBezTo>
              <a:cubicBezTo>
                <a:pt x="13128" y="2503"/>
                <a:pt x="15446" y="4259"/>
                <a:pt x="12485" y="2804"/>
              </a:cubicBezTo>
              <a:cubicBezTo>
                <a:pt x="8210" y="2447"/>
                <a:pt x="2589" y="656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187413</xdr:colOff>
      <xdr:row>40</xdr:row>
      <xdr:rowOff>118593</xdr:rowOff>
    </xdr:from>
    <xdr:to>
      <xdr:col>8</xdr:col>
      <xdr:colOff>480971</xdr:colOff>
      <xdr:row>40</xdr:row>
      <xdr:rowOff>150052</xdr:rowOff>
    </xdr:to>
    <xdr:sp macro="" textlink="">
      <xdr:nvSpPr>
        <xdr:cNvPr id="1245" name="Freeform 1147"/>
        <xdr:cNvSpPr>
          <a:spLocks/>
        </xdr:cNvSpPr>
      </xdr:nvSpPr>
      <xdr:spPr bwMode="auto">
        <a:xfrm rot="21505181">
          <a:off x="5005476" y="7246468"/>
          <a:ext cx="1063495" cy="31459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8444 w 8444"/>
            <a:gd name="connsiteY0" fmla="*/ 7778 h 8888"/>
            <a:gd name="connsiteX1" fmla="*/ 7445 w 8444"/>
            <a:gd name="connsiteY1" fmla="*/ 7778 h 8888"/>
            <a:gd name="connsiteX2" fmla="*/ 5889 w 8444"/>
            <a:gd name="connsiteY2" fmla="*/ 5555 h 8888"/>
            <a:gd name="connsiteX3" fmla="*/ 4777 w 8444"/>
            <a:gd name="connsiteY3" fmla="*/ 8888 h 8888"/>
            <a:gd name="connsiteX4" fmla="*/ 2666 w 8444"/>
            <a:gd name="connsiteY4" fmla="*/ 5555 h 8888"/>
            <a:gd name="connsiteX5" fmla="*/ 0 w 8444"/>
            <a:gd name="connsiteY5" fmla="*/ 0 h 8888"/>
            <a:gd name="connsiteX0" fmla="*/ 10000 w 10000"/>
            <a:gd name="connsiteY0" fmla="*/ 8751 h 10000"/>
            <a:gd name="connsiteX1" fmla="*/ 8817 w 10000"/>
            <a:gd name="connsiteY1" fmla="*/ 8751 h 10000"/>
            <a:gd name="connsiteX2" fmla="*/ 6974 w 10000"/>
            <a:gd name="connsiteY2" fmla="*/ 6250 h 10000"/>
            <a:gd name="connsiteX3" fmla="*/ 5657 w 10000"/>
            <a:gd name="connsiteY3" fmla="*/ 10000 h 10000"/>
            <a:gd name="connsiteX4" fmla="*/ 3157 w 10000"/>
            <a:gd name="connsiteY4" fmla="*/ 6250 h 10000"/>
            <a:gd name="connsiteX5" fmla="*/ 0 w 10000"/>
            <a:gd name="connsiteY5" fmla="*/ 0 h 10000"/>
            <a:gd name="connsiteX0" fmla="*/ 10000 w 10000"/>
            <a:gd name="connsiteY0" fmla="*/ 8751 h 10000"/>
            <a:gd name="connsiteX1" fmla="*/ 8817 w 10000"/>
            <a:gd name="connsiteY1" fmla="*/ 8751 h 10000"/>
            <a:gd name="connsiteX2" fmla="*/ 6974 w 10000"/>
            <a:gd name="connsiteY2" fmla="*/ 6250 h 10000"/>
            <a:gd name="connsiteX3" fmla="*/ 5657 w 10000"/>
            <a:gd name="connsiteY3" fmla="*/ 10000 h 10000"/>
            <a:gd name="connsiteX4" fmla="*/ 3157 w 10000"/>
            <a:gd name="connsiteY4" fmla="*/ 6250 h 10000"/>
            <a:gd name="connsiteX5" fmla="*/ 0 w 10000"/>
            <a:gd name="connsiteY5" fmla="*/ 0 h 10000"/>
            <a:gd name="connsiteX0" fmla="*/ 8817 w 8817"/>
            <a:gd name="connsiteY0" fmla="*/ 8751 h 10000"/>
            <a:gd name="connsiteX1" fmla="*/ 6974 w 8817"/>
            <a:gd name="connsiteY1" fmla="*/ 6250 h 10000"/>
            <a:gd name="connsiteX2" fmla="*/ 5657 w 8817"/>
            <a:gd name="connsiteY2" fmla="*/ 10000 h 10000"/>
            <a:gd name="connsiteX3" fmla="*/ 3157 w 8817"/>
            <a:gd name="connsiteY3" fmla="*/ 6250 h 10000"/>
            <a:gd name="connsiteX4" fmla="*/ 0 w 8817"/>
            <a:gd name="connsiteY4" fmla="*/ 0 h 10000"/>
            <a:gd name="connsiteX0" fmla="*/ 9964 w 9964"/>
            <a:gd name="connsiteY0" fmla="*/ 3712 h 10000"/>
            <a:gd name="connsiteX1" fmla="*/ 7910 w 9964"/>
            <a:gd name="connsiteY1" fmla="*/ 6250 h 10000"/>
            <a:gd name="connsiteX2" fmla="*/ 6416 w 9964"/>
            <a:gd name="connsiteY2" fmla="*/ 10000 h 10000"/>
            <a:gd name="connsiteX3" fmla="*/ 3581 w 9964"/>
            <a:gd name="connsiteY3" fmla="*/ 6250 h 10000"/>
            <a:gd name="connsiteX4" fmla="*/ 0 w 9964"/>
            <a:gd name="connsiteY4" fmla="*/ 0 h 10000"/>
            <a:gd name="connsiteX0" fmla="*/ 10014 w 10014"/>
            <a:gd name="connsiteY0" fmla="*/ 1259 h 10000"/>
            <a:gd name="connsiteX1" fmla="*/ 7939 w 10014"/>
            <a:gd name="connsiteY1" fmla="*/ 6250 h 10000"/>
            <a:gd name="connsiteX2" fmla="*/ 6439 w 10014"/>
            <a:gd name="connsiteY2" fmla="*/ 10000 h 10000"/>
            <a:gd name="connsiteX3" fmla="*/ 3594 w 10014"/>
            <a:gd name="connsiteY3" fmla="*/ 6250 h 10000"/>
            <a:gd name="connsiteX4" fmla="*/ 0 w 10014"/>
            <a:gd name="connsiteY4" fmla="*/ 0 h 10000"/>
            <a:gd name="connsiteX0" fmla="*/ 10014 w 10014"/>
            <a:gd name="connsiteY0" fmla="*/ 1259 h 10000"/>
            <a:gd name="connsiteX1" fmla="*/ 7939 w 10014"/>
            <a:gd name="connsiteY1" fmla="*/ 6250 h 10000"/>
            <a:gd name="connsiteX2" fmla="*/ 6439 w 10014"/>
            <a:gd name="connsiteY2" fmla="*/ 10000 h 10000"/>
            <a:gd name="connsiteX3" fmla="*/ 3594 w 10014"/>
            <a:gd name="connsiteY3" fmla="*/ 6250 h 10000"/>
            <a:gd name="connsiteX4" fmla="*/ 0 w 10014"/>
            <a:gd name="connsiteY4" fmla="*/ 0 h 10000"/>
            <a:gd name="connsiteX0" fmla="*/ 10121 w 10121"/>
            <a:gd name="connsiteY0" fmla="*/ 5204 h 10000"/>
            <a:gd name="connsiteX1" fmla="*/ 7939 w 10121"/>
            <a:gd name="connsiteY1" fmla="*/ 6250 h 10000"/>
            <a:gd name="connsiteX2" fmla="*/ 6439 w 10121"/>
            <a:gd name="connsiteY2" fmla="*/ 10000 h 10000"/>
            <a:gd name="connsiteX3" fmla="*/ 3594 w 10121"/>
            <a:gd name="connsiteY3" fmla="*/ 6250 h 10000"/>
            <a:gd name="connsiteX4" fmla="*/ 0 w 10121"/>
            <a:gd name="connsiteY4" fmla="*/ 0 h 10000"/>
            <a:gd name="connsiteX0" fmla="*/ 10121 w 10121"/>
            <a:gd name="connsiteY0" fmla="*/ 5204 h 10000"/>
            <a:gd name="connsiteX1" fmla="*/ 7939 w 10121"/>
            <a:gd name="connsiteY1" fmla="*/ 6250 h 10000"/>
            <a:gd name="connsiteX2" fmla="*/ 6439 w 10121"/>
            <a:gd name="connsiteY2" fmla="*/ 10000 h 10000"/>
            <a:gd name="connsiteX3" fmla="*/ 3594 w 10121"/>
            <a:gd name="connsiteY3" fmla="*/ 6250 h 10000"/>
            <a:gd name="connsiteX4" fmla="*/ 0 w 10121"/>
            <a:gd name="connsiteY4" fmla="*/ 0 h 10000"/>
            <a:gd name="connsiteX0" fmla="*/ 10121 w 10121"/>
            <a:gd name="connsiteY0" fmla="*/ 5204 h 10039"/>
            <a:gd name="connsiteX1" fmla="*/ 7953 w 10121"/>
            <a:gd name="connsiteY1" fmla="*/ 3797 h 10039"/>
            <a:gd name="connsiteX2" fmla="*/ 6439 w 10121"/>
            <a:gd name="connsiteY2" fmla="*/ 10000 h 10039"/>
            <a:gd name="connsiteX3" fmla="*/ 3594 w 10121"/>
            <a:gd name="connsiteY3" fmla="*/ 6250 h 10039"/>
            <a:gd name="connsiteX4" fmla="*/ 0 w 10121"/>
            <a:gd name="connsiteY4" fmla="*/ 0 h 10039"/>
            <a:gd name="connsiteX0" fmla="*/ 10121 w 10121"/>
            <a:gd name="connsiteY0" fmla="*/ 5204 h 10133"/>
            <a:gd name="connsiteX1" fmla="*/ 7903 w 10121"/>
            <a:gd name="connsiteY1" fmla="*/ 1211 h 10133"/>
            <a:gd name="connsiteX2" fmla="*/ 6439 w 10121"/>
            <a:gd name="connsiteY2" fmla="*/ 10000 h 10133"/>
            <a:gd name="connsiteX3" fmla="*/ 3594 w 10121"/>
            <a:gd name="connsiteY3" fmla="*/ 6250 h 10133"/>
            <a:gd name="connsiteX4" fmla="*/ 0 w 10121"/>
            <a:gd name="connsiteY4" fmla="*/ 0 h 10133"/>
            <a:gd name="connsiteX0" fmla="*/ 10121 w 10121"/>
            <a:gd name="connsiteY0" fmla="*/ 5204 h 10003"/>
            <a:gd name="connsiteX1" fmla="*/ 8203 w 10121"/>
            <a:gd name="connsiteY1" fmla="*/ 5554 h 10003"/>
            <a:gd name="connsiteX2" fmla="*/ 6439 w 10121"/>
            <a:gd name="connsiteY2" fmla="*/ 10000 h 10003"/>
            <a:gd name="connsiteX3" fmla="*/ 3594 w 10121"/>
            <a:gd name="connsiteY3" fmla="*/ 6250 h 10003"/>
            <a:gd name="connsiteX4" fmla="*/ 0 w 10121"/>
            <a:gd name="connsiteY4" fmla="*/ 0 h 10003"/>
            <a:gd name="connsiteX0" fmla="*/ 9223 w 9223"/>
            <a:gd name="connsiteY0" fmla="*/ 3348 h 10003"/>
            <a:gd name="connsiteX1" fmla="*/ 8203 w 9223"/>
            <a:gd name="connsiteY1" fmla="*/ 5554 h 10003"/>
            <a:gd name="connsiteX2" fmla="*/ 6439 w 9223"/>
            <a:gd name="connsiteY2" fmla="*/ 10000 h 10003"/>
            <a:gd name="connsiteX3" fmla="*/ 3594 w 9223"/>
            <a:gd name="connsiteY3" fmla="*/ 6250 h 10003"/>
            <a:gd name="connsiteX4" fmla="*/ 0 w 9223"/>
            <a:gd name="connsiteY4" fmla="*/ 0 h 10003"/>
            <a:gd name="connsiteX0" fmla="*/ 10000 w 10000"/>
            <a:gd name="connsiteY0" fmla="*/ 3347 h 10000"/>
            <a:gd name="connsiteX1" fmla="*/ 8894 w 10000"/>
            <a:gd name="connsiteY1" fmla="*/ 5552 h 10000"/>
            <a:gd name="connsiteX2" fmla="*/ 6981 w 10000"/>
            <a:gd name="connsiteY2" fmla="*/ 9997 h 10000"/>
            <a:gd name="connsiteX3" fmla="*/ 3897 w 10000"/>
            <a:gd name="connsiteY3" fmla="*/ 6248 h 10000"/>
            <a:gd name="connsiteX4" fmla="*/ 0 w 10000"/>
            <a:gd name="connsiteY4" fmla="*/ 0 h 10000"/>
            <a:gd name="connsiteX0" fmla="*/ 8894 w 8894"/>
            <a:gd name="connsiteY0" fmla="*/ 5552 h 10000"/>
            <a:gd name="connsiteX1" fmla="*/ 6981 w 8894"/>
            <a:gd name="connsiteY1" fmla="*/ 9997 h 10000"/>
            <a:gd name="connsiteX2" fmla="*/ 3897 w 8894"/>
            <a:gd name="connsiteY2" fmla="*/ 6248 h 10000"/>
            <a:gd name="connsiteX3" fmla="*/ 0 w 8894"/>
            <a:gd name="connsiteY3" fmla="*/ 0 h 10000"/>
            <a:gd name="connsiteX0" fmla="*/ 10078 w 10078"/>
            <a:gd name="connsiteY0" fmla="*/ 5685 h 9999"/>
            <a:gd name="connsiteX1" fmla="*/ 7849 w 10078"/>
            <a:gd name="connsiteY1" fmla="*/ 9997 h 9999"/>
            <a:gd name="connsiteX2" fmla="*/ 4382 w 10078"/>
            <a:gd name="connsiteY2" fmla="*/ 6248 h 9999"/>
            <a:gd name="connsiteX3" fmla="*/ 0 w 10078"/>
            <a:gd name="connsiteY3" fmla="*/ 0 h 9999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7788 w 7788"/>
            <a:gd name="connsiteY0" fmla="*/ 9998 h 10000"/>
            <a:gd name="connsiteX1" fmla="*/ 4348 w 7788"/>
            <a:gd name="connsiteY1" fmla="*/ 6249 h 10000"/>
            <a:gd name="connsiteX2" fmla="*/ 0 w 7788"/>
            <a:gd name="connsiteY2" fmla="*/ 0 h 10000"/>
            <a:gd name="connsiteX0" fmla="*/ 10000 w 10000"/>
            <a:gd name="connsiteY0" fmla="*/ 13810 h 13812"/>
            <a:gd name="connsiteX1" fmla="*/ 5583 w 10000"/>
            <a:gd name="connsiteY1" fmla="*/ 10061 h 13812"/>
            <a:gd name="connsiteX2" fmla="*/ 882 w 10000"/>
            <a:gd name="connsiteY2" fmla="*/ 151 h 13812"/>
            <a:gd name="connsiteX3" fmla="*/ 0 w 10000"/>
            <a:gd name="connsiteY3" fmla="*/ 3812 h 13812"/>
            <a:gd name="connsiteX0" fmla="*/ 9889 w 9889"/>
            <a:gd name="connsiteY0" fmla="*/ 13723 h 13725"/>
            <a:gd name="connsiteX1" fmla="*/ 5472 w 9889"/>
            <a:gd name="connsiteY1" fmla="*/ 9974 h 13725"/>
            <a:gd name="connsiteX2" fmla="*/ 771 w 9889"/>
            <a:gd name="connsiteY2" fmla="*/ 64 h 13725"/>
            <a:gd name="connsiteX3" fmla="*/ 0 w 9889"/>
            <a:gd name="connsiteY3" fmla="*/ 11286 h 13725"/>
            <a:gd name="connsiteX0" fmla="*/ 11050 w 11050"/>
            <a:gd name="connsiteY0" fmla="*/ 9999 h 10000"/>
            <a:gd name="connsiteX1" fmla="*/ 6583 w 11050"/>
            <a:gd name="connsiteY1" fmla="*/ 7267 h 10000"/>
            <a:gd name="connsiteX2" fmla="*/ 1830 w 11050"/>
            <a:gd name="connsiteY2" fmla="*/ 47 h 10000"/>
            <a:gd name="connsiteX3" fmla="*/ 0 w 11050"/>
            <a:gd name="connsiteY3" fmla="*/ 7987 h 10000"/>
            <a:gd name="connsiteX0" fmla="*/ 11050 w 11050"/>
            <a:gd name="connsiteY0" fmla="*/ 9985 h 9986"/>
            <a:gd name="connsiteX1" fmla="*/ 6583 w 11050"/>
            <a:gd name="connsiteY1" fmla="*/ 7253 h 9986"/>
            <a:gd name="connsiteX2" fmla="*/ 1830 w 11050"/>
            <a:gd name="connsiteY2" fmla="*/ 33 h 9986"/>
            <a:gd name="connsiteX3" fmla="*/ 0 w 11050"/>
            <a:gd name="connsiteY3" fmla="*/ 7973 h 9986"/>
            <a:gd name="connsiteX0" fmla="*/ 10000 w 10000"/>
            <a:gd name="connsiteY0" fmla="*/ 10000 h 10001"/>
            <a:gd name="connsiteX1" fmla="*/ 5957 w 10000"/>
            <a:gd name="connsiteY1" fmla="*/ 7264 h 10001"/>
            <a:gd name="connsiteX2" fmla="*/ 1656 w 10000"/>
            <a:gd name="connsiteY2" fmla="*/ 34 h 10001"/>
            <a:gd name="connsiteX3" fmla="*/ 0 w 10000"/>
            <a:gd name="connsiteY3" fmla="*/ 7985 h 10001"/>
            <a:gd name="connsiteX0" fmla="*/ 10000 w 10000"/>
            <a:gd name="connsiteY0" fmla="*/ 9966 h 9967"/>
            <a:gd name="connsiteX1" fmla="*/ 5957 w 10000"/>
            <a:gd name="connsiteY1" fmla="*/ 7230 h 9967"/>
            <a:gd name="connsiteX2" fmla="*/ 1656 w 10000"/>
            <a:gd name="connsiteY2" fmla="*/ 0 h 9967"/>
            <a:gd name="connsiteX3" fmla="*/ 0 w 10000"/>
            <a:gd name="connsiteY3" fmla="*/ 7951 h 9967"/>
            <a:gd name="connsiteX0" fmla="*/ 10000 w 10000"/>
            <a:gd name="connsiteY0" fmla="*/ 8465 h 8466"/>
            <a:gd name="connsiteX1" fmla="*/ 5957 w 10000"/>
            <a:gd name="connsiteY1" fmla="*/ 5720 h 8466"/>
            <a:gd name="connsiteX2" fmla="*/ 2022 w 10000"/>
            <a:gd name="connsiteY2" fmla="*/ 0 h 8466"/>
            <a:gd name="connsiteX3" fmla="*/ 0 w 10000"/>
            <a:gd name="connsiteY3" fmla="*/ 6443 h 8466"/>
            <a:gd name="connsiteX0" fmla="*/ 10000 w 10000"/>
            <a:gd name="connsiteY0" fmla="*/ 4627 h 5855"/>
            <a:gd name="connsiteX1" fmla="*/ 5957 w 10000"/>
            <a:gd name="connsiteY1" fmla="*/ 1384 h 5855"/>
            <a:gd name="connsiteX2" fmla="*/ 2376 w 10000"/>
            <a:gd name="connsiteY2" fmla="*/ 0 h 5855"/>
            <a:gd name="connsiteX3" fmla="*/ 0 w 10000"/>
            <a:gd name="connsiteY3" fmla="*/ 2238 h 5855"/>
            <a:gd name="connsiteX0" fmla="*/ 10000 w 10000"/>
            <a:gd name="connsiteY0" fmla="*/ 7903 h 8907"/>
            <a:gd name="connsiteX1" fmla="*/ 5957 w 10000"/>
            <a:gd name="connsiteY1" fmla="*/ 2364 h 8907"/>
            <a:gd name="connsiteX2" fmla="*/ 2376 w 10000"/>
            <a:gd name="connsiteY2" fmla="*/ 0 h 8907"/>
            <a:gd name="connsiteX3" fmla="*/ 0 w 10000"/>
            <a:gd name="connsiteY3" fmla="*/ 3822 h 89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8907">
              <a:moveTo>
                <a:pt x="10000" y="7903"/>
              </a:moveTo>
              <a:cubicBezTo>
                <a:pt x="8892" y="8039"/>
                <a:pt x="7448" y="4212"/>
                <a:pt x="5957" y="2364"/>
              </a:cubicBezTo>
              <a:cubicBezTo>
                <a:pt x="4586" y="-149"/>
                <a:pt x="3228" y="1539"/>
                <a:pt x="2376" y="0"/>
              </a:cubicBezTo>
              <a:cubicBezTo>
                <a:pt x="2215" y="14950"/>
                <a:pt x="1471" y="7344"/>
                <a:pt x="0" y="38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42</xdr:row>
      <xdr:rowOff>72279</xdr:rowOff>
    </xdr:from>
    <xdr:to>
      <xdr:col>3</xdr:col>
      <xdr:colOff>68035</xdr:colOff>
      <xdr:row>45</xdr:row>
      <xdr:rowOff>8496</xdr:rowOff>
    </xdr:to>
    <xdr:sp macro="" textlink="">
      <xdr:nvSpPr>
        <xdr:cNvPr id="1423" name="Text Box 1664"/>
        <xdr:cNvSpPr txBox="1">
          <a:spLocks noChangeArrowheads="1"/>
        </xdr:cNvSpPr>
      </xdr:nvSpPr>
      <xdr:spPr bwMode="auto">
        <a:xfrm>
          <a:off x="976313" y="7442248"/>
          <a:ext cx="841941" cy="46009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馬島寄るなら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エレベーター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30067</xdr:colOff>
      <xdr:row>44</xdr:row>
      <xdr:rowOff>141459</xdr:rowOff>
    </xdr:from>
    <xdr:to>
      <xdr:col>4</xdr:col>
      <xdr:colOff>671306</xdr:colOff>
      <xdr:row>48</xdr:row>
      <xdr:rowOff>158534</xdr:rowOff>
    </xdr:to>
    <xdr:sp macro="" textlink="">
      <xdr:nvSpPr>
        <xdr:cNvPr id="1466" name="Freeform 1147"/>
        <xdr:cNvSpPr>
          <a:spLocks/>
        </xdr:cNvSpPr>
      </xdr:nvSpPr>
      <xdr:spPr bwMode="auto">
        <a:xfrm rot="10584524">
          <a:off x="1764978" y="7863513"/>
          <a:ext cx="1410042" cy="711039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8444 w 8444"/>
            <a:gd name="connsiteY0" fmla="*/ 7778 h 8888"/>
            <a:gd name="connsiteX1" fmla="*/ 7445 w 8444"/>
            <a:gd name="connsiteY1" fmla="*/ 7778 h 8888"/>
            <a:gd name="connsiteX2" fmla="*/ 5889 w 8444"/>
            <a:gd name="connsiteY2" fmla="*/ 5555 h 8888"/>
            <a:gd name="connsiteX3" fmla="*/ 4777 w 8444"/>
            <a:gd name="connsiteY3" fmla="*/ 8888 h 8888"/>
            <a:gd name="connsiteX4" fmla="*/ 2666 w 8444"/>
            <a:gd name="connsiteY4" fmla="*/ 5555 h 8888"/>
            <a:gd name="connsiteX5" fmla="*/ 0 w 8444"/>
            <a:gd name="connsiteY5" fmla="*/ 0 h 8888"/>
            <a:gd name="connsiteX0" fmla="*/ 10000 w 10000"/>
            <a:gd name="connsiteY0" fmla="*/ 8751 h 10000"/>
            <a:gd name="connsiteX1" fmla="*/ 8817 w 10000"/>
            <a:gd name="connsiteY1" fmla="*/ 8751 h 10000"/>
            <a:gd name="connsiteX2" fmla="*/ 6974 w 10000"/>
            <a:gd name="connsiteY2" fmla="*/ 6250 h 10000"/>
            <a:gd name="connsiteX3" fmla="*/ 5657 w 10000"/>
            <a:gd name="connsiteY3" fmla="*/ 10000 h 10000"/>
            <a:gd name="connsiteX4" fmla="*/ 3157 w 10000"/>
            <a:gd name="connsiteY4" fmla="*/ 6250 h 10000"/>
            <a:gd name="connsiteX5" fmla="*/ 0 w 10000"/>
            <a:gd name="connsiteY5" fmla="*/ 0 h 10000"/>
            <a:gd name="connsiteX0" fmla="*/ 10000 w 10000"/>
            <a:gd name="connsiteY0" fmla="*/ 8751 h 10000"/>
            <a:gd name="connsiteX1" fmla="*/ 8817 w 10000"/>
            <a:gd name="connsiteY1" fmla="*/ 8751 h 10000"/>
            <a:gd name="connsiteX2" fmla="*/ 6974 w 10000"/>
            <a:gd name="connsiteY2" fmla="*/ 6250 h 10000"/>
            <a:gd name="connsiteX3" fmla="*/ 5657 w 10000"/>
            <a:gd name="connsiteY3" fmla="*/ 10000 h 10000"/>
            <a:gd name="connsiteX4" fmla="*/ 3157 w 10000"/>
            <a:gd name="connsiteY4" fmla="*/ 6250 h 10000"/>
            <a:gd name="connsiteX5" fmla="*/ 0 w 10000"/>
            <a:gd name="connsiteY5" fmla="*/ 0 h 10000"/>
            <a:gd name="connsiteX0" fmla="*/ 8817 w 8817"/>
            <a:gd name="connsiteY0" fmla="*/ 8751 h 10000"/>
            <a:gd name="connsiteX1" fmla="*/ 6974 w 8817"/>
            <a:gd name="connsiteY1" fmla="*/ 6250 h 10000"/>
            <a:gd name="connsiteX2" fmla="*/ 5657 w 8817"/>
            <a:gd name="connsiteY2" fmla="*/ 10000 h 10000"/>
            <a:gd name="connsiteX3" fmla="*/ 3157 w 8817"/>
            <a:gd name="connsiteY3" fmla="*/ 6250 h 10000"/>
            <a:gd name="connsiteX4" fmla="*/ 0 w 8817"/>
            <a:gd name="connsiteY4" fmla="*/ 0 h 10000"/>
            <a:gd name="connsiteX0" fmla="*/ 9964 w 9964"/>
            <a:gd name="connsiteY0" fmla="*/ 3712 h 10000"/>
            <a:gd name="connsiteX1" fmla="*/ 7910 w 9964"/>
            <a:gd name="connsiteY1" fmla="*/ 6250 h 10000"/>
            <a:gd name="connsiteX2" fmla="*/ 6416 w 9964"/>
            <a:gd name="connsiteY2" fmla="*/ 10000 h 10000"/>
            <a:gd name="connsiteX3" fmla="*/ 3581 w 9964"/>
            <a:gd name="connsiteY3" fmla="*/ 6250 h 10000"/>
            <a:gd name="connsiteX4" fmla="*/ 0 w 9964"/>
            <a:gd name="connsiteY4" fmla="*/ 0 h 10000"/>
            <a:gd name="connsiteX0" fmla="*/ 10014 w 10014"/>
            <a:gd name="connsiteY0" fmla="*/ 1259 h 10000"/>
            <a:gd name="connsiteX1" fmla="*/ 7939 w 10014"/>
            <a:gd name="connsiteY1" fmla="*/ 6250 h 10000"/>
            <a:gd name="connsiteX2" fmla="*/ 6439 w 10014"/>
            <a:gd name="connsiteY2" fmla="*/ 10000 h 10000"/>
            <a:gd name="connsiteX3" fmla="*/ 3594 w 10014"/>
            <a:gd name="connsiteY3" fmla="*/ 6250 h 10000"/>
            <a:gd name="connsiteX4" fmla="*/ 0 w 10014"/>
            <a:gd name="connsiteY4" fmla="*/ 0 h 10000"/>
            <a:gd name="connsiteX0" fmla="*/ 10014 w 10014"/>
            <a:gd name="connsiteY0" fmla="*/ 1259 h 10000"/>
            <a:gd name="connsiteX1" fmla="*/ 7939 w 10014"/>
            <a:gd name="connsiteY1" fmla="*/ 6250 h 10000"/>
            <a:gd name="connsiteX2" fmla="*/ 6439 w 10014"/>
            <a:gd name="connsiteY2" fmla="*/ 10000 h 10000"/>
            <a:gd name="connsiteX3" fmla="*/ 3594 w 10014"/>
            <a:gd name="connsiteY3" fmla="*/ 6250 h 10000"/>
            <a:gd name="connsiteX4" fmla="*/ 0 w 10014"/>
            <a:gd name="connsiteY4" fmla="*/ 0 h 10000"/>
            <a:gd name="connsiteX0" fmla="*/ 10121 w 10121"/>
            <a:gd name="connsiteY0" fmla="*/ 5204 h 10000"/>
            <a:gd name="connsiteX1" fmla="*/ 7939 w 10121"/>
            <a:gd name="connsiteY1" fmla="*/ 6250 h 10000"/>
            <a:gd name="connsiteX2" fmla="*/ 6439 w 10121"/>
            <a:gd name="connsiteY2" fmla="*/ 10000 h 10000"/>
            <a:gd name="connsiteX3" fmla="*/ 3594 w 10121"/>
            <a:gd name="connsiteY3" fmla="*/ 6250 h 10000"/>
            <a:gd name="connsiteX4" fmla="*/ 0 w 10121"/>
            <a:gd name="connsiteY4" fmla="*/ 0 h 10000"/>
            <a:gd name="connsiteX0" fmla="*/ 10121 w 10121"/>
            <a:gd name="connsiteY0" fmla="*/ 5204 h 10000"/>
            <a:gd name="connsiteX1" fmla="*/ 7939 w 10121"/>
            <a:gd name="connsiteY1" fmla="*/ 6250 h 10000"/>
            <a:gd name="connsiteX2" fmla="*/ 6439 w 10121"/>
            <a:gd name="connsiteY2" fmla="*/ 10000 h 10000"/>
            <a:gd name="connsiteX3" fmla="*/ 3594 w 10121"/>
            <a:gd name="connsiteY3" fmla="*/ 6250 h 10000"/>
            <a:gd name="connsiteX4" fmla="*/ 0 w 10121"/>
            <a:gd name="connsiteY4" fmla="*/ 0 h 10000"/>
            <a:gd name="connsiteX0" fmla="*/ 10121 w 10121"/>
            <a:gd name="connsiteY0" fmla="*/ 5204 h 10039"/>
            <a:gd name="connsiteX1" fmla="*/ 7953 w 10121"/>
            <a:gd name="connsiteY1" fmla="*/ 3797 h 10039"/>
            <a:gd name="connsiteX2" fmla="*/ 6439 w 10121"/>
            <a:gd name="connsiteY2" fmla="*/ 10000 h 10039"/>
            <a:gd name="connsiteX3" fmla="*/ 3594 w 10121"/>
            <a:gd name="connsiteY3" fmla="*/ 6250 h 10039"/>
            <a:gd name="connsiteX4" fmla="*/ 0 w 10121"/>
            <a:gd name="connsiteY4" fmla="*/ 0 h 10039"/>
            <a:gd name="connsiteX0" fmla="*/ 10121 w 10121"/>
            <a:gd name="connsiteY0" fmla="*/ 5204 h 10133"/>
            <a:gd name="connsiteX1" fmla="*/ 7903 w 10121"/>
            <a:gd name="connsiteY1" fmla="*/ 1211 h 10133"/>
            <a:gd name="connsiteX2" fmla="*/ 6439 w 10121"/>
            <a:gd name="connsiteY2" fmla="*/ 10000 h 10133"/>
            <a:gd name="connsiteX3" fmla="*/ 3594 w 10121"/>
            <a:gd name="connsiteY3" fmla="*/ 6250 h 10133"/>
            <a:gd name="connsiteX4" fmla="*/ 0 w 10121"/>
            <a:gd name="connsiteY4" fmla="*/ 0 h 10133"/>
            <a:gd name="connsiteX0" fmla="*/ 10121 w 10121"/>
            <a:gd name="connsiteY0" fmla="*/ 5204 h 10003"/>
            <a:gd name="connsiteX1" fmla="*/ 8203 w 10121"/>
            <a:gd name="connsiteY1" fmla="*/ 5554 h 10003"/>
            <a:gd name="connsiteX2" fmla="*/ 6439 w 10121"/>
            <a:gd name="connsiteY2" fmla="*/ 10000 h 10003"/>
            <a:gd name="connsiteX3" fmla="*/ 3594 w 10121"/>
            <a:gd name="connsiteY3" fmla="*/ 6250 h 10003"/>
            <a:gd name="connsiteX4" fmla="*/ 0 w 10121"/>
            <a:gd name="connsiteY4" fmla="*/ 0 h 10003"/>
            <a:gd name="connsiteX0" fmla="*/ 9223 w 9223"/>
            <a:gd name="connsiteY0" fmla="*/ 3348 h 10003"/>
            <a:gd name="connsiteX1" fmla="*/ 8203 w 9223"/>
            <a:gd name="connsiteY1" fmla="*/ 5554 h 10003"/>
            <a:gd name="connsiteX2" fmla="*/ 6439 w 9223"/>
            <a:gd name="connsiteY2" fmla="*/ 10000 h 10003"/>
            <a:gd name="connsiteX3" fmla="*/ 3594 w 9223"/>
            <a:gd name="connsiteY3" fmla="*/ 6250 h 10003"/>
            <a:gd name="connsiteX4" fmla="*/ 0 w 9223"/>
            <a:gd name="connsiteY4" fmla="*/ 0 h 10003"/>
            <a:gd name="connsiteX0" fmla="*/ 10000 w 10000"/>
            <a:gd name="connsiteY0" fmla="*/ 3347 h 10000"/>
            <a:gd name="connsiteX1" fmla="*/ 8894 w 10000"/>
            <a:gd name="connsiteY1" fmla="*/ 5552 h 10000"/>
            <a:gd name="connsiteX2" fmla="*/ 6981 w 10000"/>
            <a:gd name="connsiteY2" fmla="*/ 9997 h 10000"/>
            <a:gd name="connsiteX3" fmla="*/ 3897 w 10000"/>
            <a:gd name="connsiteY3" fmla="*/ 6248 h 10000"/>
            <a:gd name="connsiteX4" fmla="*/ 0 w 10000"/>
            <a:gd name="connsiteY4" fmla="*/ 0 h 10000"/>
            <a:gd name="connsiteX0" fmla="*/ 8894 w 8894"/>
            <a:gd name="connsiteY0" fmla="*/ 5552 h 10000"/>
            <a:gd name="connsiteX1" fmla="*/ 6981 w 8894"/>
            <a:gd name="connsiteY1" fmla="*/ 9997 h 10000"/>
            <a:gd name="connsiteX2" fmla="*/ 3897 w 8894"/>
            <a:gd name="connsiteY2" fmla="*/ 6248 h 10000"/>
            <a:gd name="connsiteX3" fmla="*/ 0 w 8894"/>
            <a:gd name="connsiteY3" fmla="*/ 0 h 10000"/>
            <a:gd name="connsiteX0" fmla="*/ 10078 w 10078"/>
            <a:gd name="connsiteY0" fmla="*/ 5685 h 9999"/>
            <a:gd name="connsiteX1" fmla="*/ 7849 w 10078"/>
            <a:gd name="connsiteY1" fmla="*/ 9997 h 9999"/>
            <a:gd name="connsiteX2" fmla="*/ 4382 w 10078"/>
            <a:gd name="connsiteY2" fmla="*/ 6248 h 9999"/>
            <a:gd name="connsiteX3" fmla="*/ 0 w 10078"/>
            <a:gd name="connsiteY3" fmla="*/ 0 h 9999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10000 w 10000"/>
            <a:gd name="connsiteY0" fmla="*/ 5687 h 10000"/>
            <a:gd name="connsiteX1" fmla="*/ 7788 w 10000"/>
            <a:gd name="connsiteY1" fmla="*/ 9998 h 10000"/>
            <a:gd name="connsiteX2" fmla="*/ 4348 w 10000"/>
            <a:gd name="connsiteY2" fmla="*/ 6249 h 10000"/>
            <a:gd name="connsiteX3" fmla="*/ 0 w 10000"/>
            <a:gd name="connsiteY3" fmla="*/ 0 h 10000"/>
            <a:gd name="connsiteX0" fmla="*/ 7788 w 7788"/>
            <a:gd name="connsiteY0" fmla="*/ 9998 h 10000"/>
            <a:gd name="connsiteX1" fmla="*/ 4348 w 7788"/>
            <a:gd name="connsiteY1" fmla="*/ 6249 h 10000"/>
            <a:gd name="connsiteX2" fmla="*/ 0 w 7788"/>
            <a:gd name="connsiteY2" fmla="*/ 0 h 10000"/>
            <a:gd name="connsiteX0" fmla="*/ 10000 w 10000"/>
            <a:gd name="connsiteY0" fmla="*/ 13810 h 13812"/>
            <a:gd name="connsiteX1" fmla="*/ 5583 w 10000"/>
            <a:gd name="connsiteY1" fmla="*/ 10061 h 13812"/>
            <a:gd name="connsiteX2" fmla="*/ 882 w 10000"/>
            <a:gd name="connsiteY2" fmla="*/ 151 h 13812"/>
            <a:gd name="connsiteX3" fmla="*/ 0 w 10000"/>
            <a:gd name="connsiteY3" fmla="*/ 3812 h 13812"/>
            <a:gd name="connsiteX0" fmla="*/ 9889 w 9889"/>
            <a:gd name="connsiteY0" fmla="*/ 13723 h 13725"/>
            <a:gd name="connsiteX1" fmla="*/ 5472 w 9889"/>
            <a:gd name="connsiteY1" fmla="*/ 9974 h 13725"/>
            <a:gd name="connsiteX2" fmla="*/ 771 w 9889"/>
            <a:gd name="connsiteY2" fmla="*/ 64 h 13725"/>
            <a:gd name="connsiteX3" fmla="*/ 0 w 9889"/>
            <a:gd name="connsiteY3" fmla="*/ 11286 h 13725"/>
            <a:gd name="connsiteX0" fmla="*/ 11050 w 11050"/>
            <a:gd name="connsiteY0" fmla="*/ 9999 h 10000"/>
            <a:gd name="connsiteX1" fmla="*/ 6583 w 11050"/>
            <a:gd name="connsiteY1" fmla="*/ 7267 h 10000"/>
            <a:gd name="connsiteX2" fmla="*/ 1830 w 11050"/>
            <a:gd name="connsiteY2" fmla="*/ 47 h 10000"/>
            <a:gd name="connsiteX3" fmla="*/ 0 w 11050"/>
            <a:gd name="connsiteY3" fmla="*/ 7987 h 10000"/>
            <a:gd name="connsiteX0" fmla="*/ 11050 w 11050"/>
            <a:gd name="connsiteY0" fmla="*/ 9985 h 9986"/>
            <a:gd name="connsiteX1" fmla="*/ 6583 w 11050"/>
            <a:gd name="connsiteY1" fmla="*/ 7253 h 9986"/>
            <a:gd name="connsiteX2" fmla="*/ 1830 w 11050"/>
            <a:gd name="connsiteY2" fmla="*/ 33 h 9986"/>
            <a:gd name="connsiteX3" fmla="*/ 0 w 11050"/>
            <a:gd name="connsiteY3" fmla="*/ 7973 h 9986"/>
            <a:gd name="connsiteX0" fmla="*/ 10000 w 10000"/>
            <a:gd name="connsiteY0" fmla="*/ 10000 h 10001"/>
            <a:gd name="connsiteX1" fmla="*/ 5957 w 10000"/>
            <a:gd name="connsiteY1" fmla="*/ 7264 h 10001"/>
            <a:gd name="connsiteX2" fmla="*/ 1656 w 10000"/>
            <a:gd name="connsiteY2" fmla="*/ 34 h 10001"/>
            <a:gd name="connsiteX3" fmla="*/ 0 w 10000"/>
            <a:gd name="connsiteY3" fmla="*/ 7985 h 10001"/>
            <a:gd name="connsiteX0" fmla="*/ 10000 w 10000"/>
            <a:gd name="connsiteY0" fmla="*/ 9966 h 9967"/>
            <a:gd name="connsiteX1" fmla="*/ 5957 w 10000"/>
            <a:gd name="connsiteY1" fmla="*/ 7230 h 9967"/>
            <a:gd name="connsiteX2" fmla="*/ 1656 w 10000"/>
            <a:gd name="connsiteY2" fmla="*/ 0 h 9967"/>
            <a:gd name="connsiteX3" fmla="*/ 0 w 10000"/>
            <a:gd name="connsiteY3" fmla="*/ 7951 h 9967"/>
            <a:gd name="connsiteX0" fmla="*/ 14568 w 14568"/>
            <a:gd name="connsiteY0" fmla="*/ 9999 h 32232"/>
            <a:gd name="connsiteX1" fmla="*/ 10525 w 14568"/>
            <a:gd name="connsiteY1" fmla="*/ 7254 h 32232"/>
            <a:gd name="connsiteX2" fmla="*/ 6224 w 14568"/>
            <a:gd name="connsiteY2" fmla="*/ 0 h 32232"/>
            <a:gd name="connsiteX3" fmla="*/ 0 w 14568"/>
            <a:gd name="connsiteY3" fmla="*/ 31965 h 32232"/>
            <a:gd name="connsiteX0" fmla="*/ 14568 w 14568"/>
            <a:gd name="connsiteY0" fmla="*/ 9999 h 32992"/>
            <a:gd name="connsiteX1" fmla="*/ 10525 w 14568"/>
            <a:gd name="connsiteY1" fmla="*/ 7254 h 32992"/>
            <a:gd name="connsiteX2" fmla="*/ 6224 w 14568"/>
            <a:gd name="connsiteY2" fmla="*/ 0 h 32992"/>
            <a:gd name="connsiteX3" fmla="*/ 0 w 14568"/>
            <a:gd name="connsiteY3" fmla="*/ 31965 h 32992"/>
            <a:gd name="connsiteX0" fmla="*/ 14568 w 14568"/>
            <a:gd name="connsiteY0" fmla="*/ 9999 h 34306"/>
            <a:gd name="connsiteX1" fmla="*/ 10525 w 14568"/>
            <a:gd name="connsiteY1" fmla="*/ 7254 h 34306"/>
            <a:gd name="connsiteX2" fmla="*/ 6224 w 14568"/>
            <a:gd name="connsiteY2" fmla="*/ 0 h 34306"/>
            <a:gd name="connsiteX3" fmla="*/ 0 w 14568"/>
            <a:gd name="connsiteY3" fmla="*/ 31965 h 34306"/>
            <a:gd name="connsiteX0" fmla="*/ 13754 w 13754"/>
            <a:gd name="connsiteY0" fmla="*/ 71119 h 71119"/>
            <a:gd name="connsiteX1" fmla="*/ 10525 w 13754"/>
            <a:gd name="connsiteY1" fmla="*/ 7254 h 71119"/>
            <a:gd name="connsiteX2" fmla="*/ 6224 w 13754"/>
            <a:gd name="connsiteY2" fmla="*/ 0 h 71119"/>
            <a:gd name="connsiteX3" fmla="*/ 0 w 13754"/>
            <a:gd name="connsiteY3" fmla="*/ 31965 h 71119"/>
            <a:gd name="connsiteX0" fmla="*/ 13754 w 13756"/>
            <a:gd name="connsiteY0" fmla="*/ 71119 h 71119"/>
            <a:gd name="connsiteX1" fmla="*/ 10525 w 13756"/>
            <a:gd name="connsiteY1" fmla="*/ 7254 h 71119"/>
            <a:gd name="connsiteX2" fmla="*/ 6224 w 13756"/>
            <a:gd name="connsiteY2" fmla="*/ 0 h 71119"/>
            <a:gd name="connsiteX3" fmla="*/ 0 w 13756"/>
            <a:gd name="connsiteY3" fmla="*/ 31965 h 71119"/>
            <a:gd name="connsiteX0" fmla="*/ 13754 w 13754"/>
            <a:gd name="connsiteY0" fmla="*/ 71119 h 71119"/>
            <a:gd name="connsiteX1" fmla="*/ 10525 w 13754"/>
            <a:gd name="connsiteY1" fmla="*/ 7254 h 71119"/>
            <a:gd name="connsiteX2" fmla="*/ 6224 w 13754"/>
            <a:gd name="connsiteY2" fmla="*/ 0 h 71119"/>
            <a:gd name="connsiteX3" fmla="*/ 0 w 13754"/>
            <a:gd name="connsiteY3" fmla="*/ 31965 h 71119"/>
            <a:gd name="connsiteX0" fmla="*/ 13754 w 13754"/>
            <a:gd name="connsiteY0" fmla="*/ 92203 h 92203"/>
            <a:gd name="connsiteX1" fmla="*/ 10525 w 13754"/>
            <a:gd name="connsiteY1" fmla="*/ 28338 h 92203"/>
            <a:gd name="connsiteX2" fmla="*/ 6224 w 13754"/>
            <a:gd name="connsiteY2" fmla="*/ 21084 h 92203"/>
            <a:gd name="connsiteX3" fmla="*/ 0 w 13754"/>
            <a:gd name="connsiteY3" fmla="*/ 53049 h 92203"/>
            <a:gd name="connsiteX0" fmla="*/ 13754 w 13959"/>
            <a:gd name="connsiteY0" fmla="*/ 92997 h 92997"/>
            <a:gd name="connsiteX1" fmla="*/ 11734 w 13959"/>
            <a:gd name="connsiteY1" fmla="*/ 28077 h 92997"/>
            <a:gd name="connsiteX2" fmla="*/ 6224 w 13959"/>
            <a:gd name="connsiteY2" fmla="*/ 21878 h 92997"/>
            <a:gd name="connsiteX3" fmla="*/ 0 w 13959"/>
            <a:gd name="connsiteY3" fmla="*/ 53843 h 92997"/>
            <a:gd name="connsiteX0" fmla="*/ 13754 w 13754"/>
            <a:gd name="connsiteY0" fmla="*/ 91759 h 91759"/>
            <a:gd name="connsiteX1" fmla="*/ 11734 w 13754"/>
            <a:gd name="connsiteY1" fmla="*/ 26839 h 91759"/>
            <a:gd name="connsiteX2" fmla="*/ 6224 w 13754"/>
            <a:gd name="connsiteY2" fmla="*/ 20640 h 91759"/>
            <a:gd name="connsiteX3" fmla="*/ 0 w 13754"/>
            <a:gd name="connsiteY3" fmla="*/ 52605 h 91759"/>
            <a:gd name="connsiteX0" fmla="*/ 13828 w 13828"/>
            <a:gd name="connsiteY0" fmla="*/ 121360 h 121360"/>
            <a:gd name="connsiteX1" fmla="*/ 11734 w 13828"/>
            <a:gd name="connsiteY1" fmla="*/ 19856 h 121360"/>
            <a:gd name="connsiteX2" fmla="*/ 6224 w 13828"/>
            <a:gd name="connsiteY2" fmla="*/ 13657 h 121360"/>
            <a:gd name="connsiteX3" fmla="*/ 0 w 13828"/>
            <a:gd name="connsiteY3" fmla="*/ 45622 h 121360"/>
            <a:gd name="connsiteX0" fmla="*/ 13828 w 13847"/>
            <a:gd name="connsiteY0" fmla="*/ 126899 h 126899"/>
            <a:gd name="connsiteX1" fmla="*/ 11734 w 13847"/>
            <a:gd name="connsiteY1" fmla="*/ 25395 h 126899"/>
            <a:gd name="connsiteX2" fmla="*/ 6224 w 13847"/>
            <a:gd name="connsiteY2" fmla="*/ 19196 h 126899"/>
            <a:gd name="connsiteX3" fmla="*/ 0 w 13847"/>
            <a:gd name="connsiteY3" fmla="*/ 51161 h 1268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847" h="126899">
              <a:moveTo>
                <a:pt x="13828" y="126899"/>
              </a:moveTo>
              <a:cubicBezTo>
                <a:pt x="14059" y="10483"/>
                <a:pt x="12222" y="-32015"/>
                <a:pt x="11734" y="25395"/>
              </a:cubicBezTo>
              <a:cubicBezTo>
                <a:pt x="10363" y="24149"/>
                <a:pt x="7076" y="19959"/>
                <a:pt x="6224" y="19196"/>
              </a:cubicBezTo>
              <a:cubicBezTo>
                <a:pt x="6050" y="49707"/>
                <a:pt x="6242" y="58248"/>
                <a:pt x="0" y="5116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74833</xdr:colOff>
      <xdr:row>43</xdr:row>
      <xdr:rowOff>40820</xdr:rowOff>
    </xdr:from>
    <xdr:to>
      <xdr:col>3</xdr:col>
      <xdr:colOff>299351</xdr:colOff>
      <xdr:row>45</xdr:row>
      <xdr:rowOff>68034</xdr:rowOff>
    </xdr:to>
    <xdr:sp macro="" textlink="">
      <xdr:nvSpPr>
        <xdr:cNvPr id="2002" name="Line 547"/>
        <xdr:cNvSpPr>
          <a:spLocks noChangeShapeType="1"/>
        </xdr:cNvSpPr>
      </xdr:nvSpPr>
      <xdr:spPr bwMode="auto">
        <a:xfrm>
          <a:off x="1809744" y="7592784"/>
          <a:ext cx="224518" cy="381000"/>
        </a:xfrm>
        <a:custGeom>
          <a:avLst/>
          <a:gdLst>
            <a:gd name="connsiteX0" fmla="*/ 0 w 224518"/>
            <a:gd name="connsiteY0" fmla="*/ 0 h 381000"/>
            <a:gd name="connsiteX1" fmla="*/ 224518 w 224518"/>
            <a:gd name="connsiteY1" fmla="*/ 381000 h 381000"/>
            <a:gd name="connsiteX0" fmla="*/ 0 w 224518"/>
            <a:gd name="connsiteY0" fmla="*/ 0 h 381000"/>
            <a:gd name="connsiteX1" fmla="*/ 224518 w 224518"/>
            <a:gd name="connsiteY1" fmla="*/ 381000 h 381000"/>
            <a:gd name="connsiteX0" fmla="*/ 0 w 224518"/>
            <a:gd name="connsiteY0" fmla="*/ 0 h 381000"/>
            <a:gd name="connsiteX1" fmla="*/ 224518 w 224518"/>
            <a:gd name="connsiteY1" fmla="*/ 381000 h 381000"/>
            <a:gd name="connsiteX0" fmla="*/ 0 w 224518"/>
            <a:gd name="connsiteY0" fmla="*/ 0 h 396119"/>
            <a:gd name="connsiteX1" fmla="*/ 224518 w 224518"/>
            <a:gd name="connsiteY1" fmla="*/ 381000 h 396119"/>
            <a:gd name="connsiteX0" fmla="*/ 0 w 224518"/>
            <a:gd name="connsiteY0" fmla="*/ 0 h 381000"/>
            <a:gd name="connsiteX1" fmla="*/ 224518 w 224518"/>
            <a:gd name="connsiteY1" fmla="*/ 381000 h 381000"/>
            <a:gd name="connsiteX0" fmla="*/ 0 w 224518"/>
            <a:gd name="connsiteY0" fmla="*/ 0 h 381000"/>
            <a:gd name="connsiteX1" fmla="*/ 224518 w 224518"/>
            <a:gd name="connsiteY1" fmla="*/ 38100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4518" h="381000">
              <a:moveTo>
                <a:pt x="0" y="0"/>
              </a:moveTo>
              <a:cubicBezTo>
                <a:pt x="27214" y="508000"/>
                <a:pt x="13608" y="294823"/>
                <a:pt x="224518" y="381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557888</xdr:colOff>
      <xdr:row>45</xdr:row>
      <xdr:rowOff>74838</xdr:rowOff>
    </xdr:from>
    <xdr:to>
      <xdr:col>5</xdr:col>
      <xdr:colOff>0</xdr:colOff>
      <xdr:row>45</xdr:row>
      <xdr:rowOff>74840</xdr:rowOff>
    </xdr:to>
    <xdr:sp macro="" textlink="">
      <xdr:nvSpPr>
        <xdr:cNvPr id="2013" name="Line 547"/>
        <xdr:cNvSpPr>
          <a:spLocks noChangeShapeType="1"/>
        </xdr:cNvSpPr>
      </xdr:nvSpPr>
      <xdr:spPr bwMode="auto">
        <a:xfrm flipH="1" flipV="1">
          <a:off x="3061602" y="7980588"/>
          <a:ext cx="210916" cy="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680351</xdr:colOff>
      <xdr:row>45</xdr:row>
      <xdr:rowOff>34020</xdr:rowOff>
    </xdr:from>
    <xdr:to>
      <xdr:col>3</xdr:col>
      <xdr:colOff>746767</xdr:colOff>
      <xdr:row>45</xdr:row>
      <xdr:rowOff>120043</xdr:rowOff>
    </xdr:to>
    <xdr:sp macro="" textlink="">
      <xdr:nvSpPr>
        <xdr:cNvPr id="2018" name="Text Box 266"/>
        <xdr:cNvSpPr txBox="1">
          <a:spLocks noChangeArrowheads="1"/>
        </xdr:cNvSpPr>
      </xdr:nvSpPr>
      <xdr:spPr bwMode="auto">
        <a:xfrm rot="21227102" flipH="1">
          <a:off x="2415262" y="7939770"/>
          <a:ext cx="66416" cy="860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429675</xdr:colOff>
      <xdr:row>45</xdr:row>
      <xdr:rowOff>50887</xdr:rowOff>
    </xdr:from>
    <xdr:to>
      <xdr:col>3</xdr:col>
      <xdr:colOff>500062</xdr:colOff>
      <xdr:row>46</xdr:row>
      <xdr:rowOff>89297</xdr:rowOff>
    </xdr:to>
    <xdr:sp macro="" textlink="">
      <xdr:nvSpPr>
        <xdr:cNvPr id="2024" name="Text Box 266"/>
        <xdr:cNvSpPr txBox="1">
          <a:spLocks noChangeArrowheads="1"/>
        </xdr:cNvSpPr>
      </xdr:nvSpPr>
      <xdr:spPr bwMode="auto">
        <a:xfrm>
          <a:off x="2179894" y="7944731"/>
          <a:ext cx="70387" cy="21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425529</xdr:colOff>
      <xdr:row>46</xdr:row>
      <xdr:rowOff>111978</xdr:rowOff>
    </xdr:from>
    <xdr:to>
      <xdr:col>3</xdr:col>
      <xdr:colOff>491142</xdr:colOff>
      <xdr:row>46</xdr:row>
      <xdr:rowOff>157697</xdr:rowOff>
    </xdr:to>
    <xdr:sp macro="" textlink="">
      <xdr:nvSpPr>
        <xdr:cNvPr id="2025" name="Text Box 266"/>
        <xdr:cNvSpPr txBox="1">
          <a:spLocks noChangeArrowheads="1"/>
        </xdr:cNvSpPr>
      </xdr:nvSpPr>
      <xdr:spPr bwMode="auto">
        <a:xfrm rot="21227102">
          <a:off x="2175748" y="8178462"/>
          <a:ext cx="65613" cy="45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718624</xdr:colOff>
      <xdr:row>41</xdr:row>
      <xdr:rowOff>85896</xdr:rowOff>
    </xdr:from>
    <xdr:to>
      <xdr:col>3</xdr:col>
      <xdr:colOff>723387</xdr:colOff>
      <xdr:row>48</xdr:row>
      <xdr:rowOff>151909</xdr:rowOff>
    </xdr:to>
    <xdr:sp macro="" textlink="">
      <xdr:nvSpPr>
        <xdr:cNvPr id="421070" name="Line 927"/>
        <xdr:cNvSpPr>
          <a:spLocks noChangeShapeType="1"/>
        </xdr:cNvSpPr>
      </xdr:nvSpPr>
      <xdr:spPr bwMode="auto">
        <a:xfrm>
          <a:off x="2468843" y="7283224"/>
          <a:ext cx="4763" cy="1280451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403904</xdr:colOff>
      <xdr:row>45</xdr:row>
      <xdr:rowOff>148678</xdr:rowOff>
    </xdr:from>
    <xdr:to>
      <xdr:col>3</xdr:col>
      <xdr:colOff>499345</xdr:colOff>
      <xdr:row>46</xdr:row>
      <xdr:rowOff>59834</xdr:rowOff>
    </xdr:to>
    <xdr:sp macro="" textlink="">
      <xdr:nvSpPr>
        <xdr:cNvPr id="2027" name="Text Box 266"/>
        <xdr:cNvSpPr txBox="1">
          <a:spLocks noChangeArrowheads="1"/>
        </xdr:cNvSpPr>
      </xdr:nvSpPr>
      <xdr:spPr bwMode="auto">
        <a:xfrm rot="21227102" flipH="1">
          <a:off x="2138815" y="8054428"/>
          <a:ext cx="95441" cy="812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460937</xdr:colOff>
      <xdr:row>45</xdr:row>
      <xdr:rowOff>34865</xdr:rowOff>
    </xdr:from>
    <xdr:to>
      <xdr:col>3</xdr:col>
      <xdr:colOff>465838</xdr:colOff>
      <xdr:row>47</xdr:row>
      <xdr:rowOff>41671</xdr:rowOff>
    </xdr:to>
    <xdr:sp macro="" textlink="">
      <xdr:nvSpPr>
        <xdr:cNvPr id="2029" name="Freeform 916"/>
        <xdr:cNvSpPr>
          <a:spLocks/>
        </xdr:cNvSpPr>
      </xdr:nvSpPr>
      <xdr:spPr bwMode="auto">
        <a:xfrm rot="120000" flipH="1">
          <a:off x="2211156" y="7928709"/>
          <a:ext cx="4901" cy="352087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0 w 1048"/>
            <a:gd name="connsiteY0" fmla="*/ 22401 h 22401"/>
            <a:gd name="connsiteX1" fmla="*/ 0 w 1048"/>
            <a:gd name="connsiteY1" fmla="*/ 12401 h 22401"/>
            <a:gd name="connsiteX2" fmla="*/ 1048 w 1048"/>
            <a:gd name="connsiteY2" fmla="*/ 0 h 22401"/>
            <a:gd name="connsiteX0" fmla="*/ 18175 w 18175"/>
            <a:gd name="connsiteY0" fmla="*/ 10410 h 10410"/>
            <a:gd name="connsiteX1" fmla="*/ 0 w 18175"/>
            <a:gd name="connsiteY1" fmla="*/ 5536 h 10410"/>
            <a:gd name="connsiteX2" fmla="*/ 10000 w 18175"/>
            <a:gd name="connsiteY2" fmla="*/ 0 h 10410"/>
            <a:gd name="connsiteX0" fmla="*/ 10905 w 10905"/>
            <a:gd name="connsiteY0" fmla="*/ 10410 h 10410"/>
            <a:gd name="connsiteX1" fmla="*/ 0 w 10905"/>
            <a:gd name="connsiteY1" fmla="*/ 4306 h 10410"/>
            <a:gd name="connsiteX2" fmla="*/ 2730 w 10905"/>
            <a:gd name="connsiteY2" fmla="*/ 0 h 10410"/>
            <a:gd name="connsiteX0" fmla="*/ 10905 w 10905"/>
            <a:gd name="connsiteY0" fmla="*/ 10410 h 10410"/>
            <a:gd name="connsiteX1" fmla="*/ 0 w 10905"/>
            <a:gd name="connsiteY1" fmla="*/ 4306 h 10410"/>
            <a:gd name="connsiteX2" fmla="*/ 2730 w 10905"/>
            <a:gd name="connsiteY2" fmla="*/ 0 h 10410"/>
            <a:gd name="connsiteX0" fmla="*/ 14540 w 14540"/>
            <a:gd name="connsiteY0" fmla="*/ 10410 h 10410"/>
            <a:gd name="connsiteX1" fmla="*/ 0 w 14540"/>
            <a:gd name="connsiteY1" fmla="*/ 4306 h 10410"/>
            <a:gd name="connsiteX2" fmla="*/ 2730 w 14540"/>
            <a:gd name="connsiteY2" fmla="*/ 0 h 10410"/>
            <a:gd name="connsiteX0" fmla="*/ 14540 w 14540"/>
            <a:gd name="connsiteY0" fmla="*/ 10410 h 10410"/>
            <a:gd name="connsiteX1" fmla="*/ 0 w 14540"/>
            <a:gd name="connsiteY1" fmla="*/ 4306 h 10410"/>
            <a:gd name="connsiteX2" fmla="*/ 2730 w 14540"/>
            <a:gd name="connsiteY2" fmla="*/ 0 h 10410"/>
            <a:gd name="connsiteX0" fmla="*/ 14540 w 14540"/>
            <a:gd name="connsiteY0" fmla="*/ 10410 h 10410"/>
            <a:gd name="connsiteX1" fmla="*/ 0 w 14540"/>
            <a:gd name="connsiteY1" fmla="*/ 4306 h 10410"/>
            <a:gd name="connsiteX2" fmla="*/ 2730 w 14540"/>
            <a:gd name="connsiteY2" fmla="*/ 0 h 10410"/>
            <a:gd name="connsiteX0" fmla="*/ 14540 w 14540"/>
            <a:gd name="connsiteY0" fmla="*/ 10410 h 10410"/>
            <a:gd name="connsiteX1" fmla="*/ 0 w 14540"/>
            <a:gd name="connsiteY1" fmla="*/ 4306 h 10410"/>
            <a:gd name="connsiteX2" fmla="*/ 2730 w 14540"/>
            <a:gd name="connsiteY2" fmla="*/ 0 h 10410"/>
            <a:gd name="connsiteX0" fmla="*/ 5885 w 5885"/>
            <a:gd name="connsiteY0" fmla="*/ 11002 h 11002"/>
            <a:gd name="connsiteX1" fmla="*/ 0 w 5885"/>
            <a:gd name="connsiteY1" fmla="*/ 4306 h 11002"/>
            <a:gd name="connsiteX2" fmla="*/ 2730 w 5885"/>
            <a:gd name="connsiteY2" fmla="*/ 0 h 11002"/>
            <a:gd name="connsiteX0" fmla="*/ 13677 w 13677"/>
            <a:gd name="connsiteY0" fmla="*/ 9641 h 9641"/>
            <a:gd name="connsiteX1" fmla="*/ 0 w 13677"/>
            <a:gd name="connsiteY1" fmla="*/ 3914 h 9641"/>
            <a:gd name="connsiteX2" fmla="*/ 4639 w 13677"/>
            <a:gd name="connsiteY2" fmla="*/ 0 h 9641"/>
            <a:gd name="connsiteX0" fmla="*/ 4048 w 4048"/>
            <a:gd name="connsiteY0" fmla="*/ 9091 h 9091"/>
            <a:gd name="connsiteX1" fmla="*/ 0 w 4048"/>
            <a:gd name="connsiteY1" fmla="*/ 4060 h 9091"/>
            <a:gd name="connsiteX2" fmla="*/ 3392 w 4048"/>
            <a:gd name="connsiteY2" fmla="*/ 0 h 9091"/>
            <a:gd name="connsiteX0" fmla="*/ 1621 w 2650"/>
            <a:gd name="connsiteY0" fmla="*/ 10000 h 10000"/>
            <a:gd name="connsiteX1" fmla="*/ 2650 w 2650"/>
            <a:gd name="connsiteY1" fmla="*/ 4966 h 10000"/>
            <a:gd name="connsiteX2" fmla="*/ 0 w 2650"/>
            <a:gd name="connsiteY2" fmla="*/ 0 h 10000"/>
            <a:gd name="connsiteX0" fmla="*/ 19992 w 19992"/>
            <a:gd name="connsiteY0" fmla="*/ 12500 h 12500"/>
            <a:gd name="connsiteX1" fmla="*/ 10000 w 19992"/>
            <a:gd name="connsiteY1" fmla="*/ 4966 h 12500"/>
            <a:gd name="connsiteX2" fmla="*/ 0 w 19992"/>
            <a:gd name="connsiteY2" fmla="*/ 0 h 12500"/>
            <a:gd name="connsiteX0" fmla="*/ 6120 w 10000"/>
            <a:gd name="connsiteY0" fmla="*/ 12750 h 12750"/>
            <a:gd name="connsiteX1" fmla="*/ 10000 w 10000"/>
            <a:gd name="connsiteY1" fmla="*/ 4966 h 12750"/>
            <a:gd name="connsiteX2" fmla="*/ 0 w 10000"/>
            <a:gd name="connsiteY2" fmla="*/ 0 h 12750"/>
            <a:gd name="connsiteX0" fmla="*/ 6120 w 51619"/>
            <a:gd name="connsiteY0" fmla="*/ 12750 h 12750"/>
            <a:gd name="connsiteX1" fmla="*/ 51619 w 51619"/>
            <a:gd name="connsiteY1" fmla="*/ 5466 h 12750"/>
            <a:gd name="connsiteX2" fmla="*/ 0 w 51619"/>
            <a:gd name="connsiteY2" fmla="*/ 0 h 12750"/>
            <a:gd name="connsiteX0" fmla="*/ 9994 w 9994"/>
            <a:gd name="connsiteY0" fmla="*/ 12750 h 12750"/>
            <a:gd name="connsiteX1" fmla="*/ 0 w 9994"/>
            <a:gd name="connsiteY1" fmla="*/ 5966 h 12750"/>
            <a:gd name="connsiteX2" fmla="*/ 3874 w 9994"/>
            <a:gd name="connsiteY2" fmla="*/ 0 h 12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94" h="12750">
              <a:moveTo>
                <a:pt x="9994" y="12750"/>
              </a:moveTo>
              <a:lnTo>
                <a:pt x="0" y="5966"/>
              </a:lnTo>
              <a:lnTo>
                <a:pt x="38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707616</xdr:colOff>
      <xdr:row>41</xdr:row>
      <xdr:rowOff>81636</xdr:rowOff>
    </xdr:from>
    <xdr:to>
      <xdr:col>4</xdr:col>
      <xdr:colOff>102060</xdr:colOff>
      <xdr:row>48</xdr:row>
      <xdr:rowOff>47639</xdr:rowOff>
    </xdr:to>
    <xdr:sp macro="" textlink="">
      <xdr:nvSpPr>
        <xdr:cNvPr id="2031" name="Text Box 1664"/>
        <xdr:cNvSpPr txBox="1">
          <a:spLocks noChangeArrowheads="1"/>
        </xdr:cNvSpPr>
      </xdr:nvSpPr>
      <xdr:spPr bwMode="auto">
        <a:xfrm>
          <a:off x="2442527" y="7293422"/>
          <a:ext cx="163247" cy="117023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しまなみ海道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107162</xdr:colOff>
      <xdr:row>45</xdr:row>
      <xdr:rowOff>143939</xdr:rowOff>
    </xdr:from>
    <xdr:to>
      <xdr:col>4</xdr:col>
      <xdr:colOff>527122</xdr:colOff>
      <xdr:row>46</xdr:row>
      <xdr:rowOff>160743</xdr:rowOff>
    </xdr:to>
    <xdr:sp macro="" textlink="">
      <xdr:nvSpPr>
        <xdr:cNvPr id="2032" name="Text Box 158"/>
        <xdr:cNvSpPr txBox="1">
          <a:spLocks noChangeArrowheads="1"/>
        </xdr:cNvSpPr>
      </xdr:nvSpPr>
      <xdr:spPr bwMode="auto">
        <a:xfrm>
          <a:off x="2631287" y="8037783"/>
          <a:ext cx="419960" cy="18944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203355</xdr:colOff>
      <xdr:row>43</xdr:row>
      <xdr:rowOff>157052</xdr:rowOff>
    </xdr:from>
    <xdr:to>
      <xdr:col>4</xdr:col>
      <xdr:colOff>654384</xdr:colOff>
      <xdr:row>45</xdr:row>
      <xdr:rowOff>14817</xdr:rowOff>
    </xdr:to>
    <xdr:sp macro="" textlink="">
      <xdr:nvSpPr>
        <xdr:cNvPr id="2033" name="Text Box 1563"/>
        <xdr:cNvSpPr txBox="1">
          <a:spLocks noChangeArrowheads="1"/>
        </xdr:cNvSpPr>
      </xdr:nvSpPr>
      <xdr:spPr bwMode="auto">
        <a:xfrm>
          <a:off x="2714491" y="7824677"/>
          <a:ext cx="451029" cy="212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2.1㎞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495980</xdr:colOff>
      <xdr:row>45</xdr:row>
      <xdr:rowOff>118155</xdr:rowOff>
    </xdr:from>
    <xdr:to>
      <xdr:col>4</xdr:col>
      <xdr:colOff>589532</xdr:colOff>
      <xdr:row>46</xdr:row>
      <xdr:rowOff>134973</xdr:rowOff>
    </xdr:to>
    <xdr:sp macro="" textlink="">
      <xdr:nvSpPr>
        <xdr:cNvPr id="2034" name="AutoShape 1561"/>
        <xdr:cNvSpPr>
          <a:spLocks/>
        </xdr:cNvSpPr>
      </xdr:nvSpPr>
      <xdr:spPr bwMode="auto">
        <a:xfrm rot="3693725" flipH="1" flipV="1">
          <a:off x="2568615" y="7679377"/>
          <a:ext cx="186908" cy="862355"/>
        </a:xfrm>
        <a:prstGeom prst="rightBrace">
          <a:avLst>
            <a:gd name="adj1" fmla="val 43781"/>
            <a:gd name="adj2" fmla="val 876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136080</xdr:colOff>
      <xdr:row>48</xdr:row>
      <xdr:rowOff>0</xdr:rowOff>
    </xdr:from>
    <xdr:to>
      <xdr:col>3</xdr:col>
      <xdr:colOff>40220</xdr:colOff>
      <xdr:row>49</xdr:row>
      <xdr:rowOff>28697</xdr:rowOff>
    </xdr:to>
    <xdr:sp macro="" textlink="">
      <xdr:nvSpPr>
        <xdr:cNvPr id="2035" name="Text Box 1664"/>
        <xdr:cNvSpPr txBox="1">
          <a:spLocks noChangeArrowheads="1"/>
        </xdr:cNvSpPr>
      </xdr:nvSpPr>
      <xdr:spPr bwMode="auto">
        <a:xfrm>
          <a:off x="1102187" y="8416018"/>
          <a:ext cx="672944" cy="21239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639527</xdr:colOff>
      <xdr:row>47</xdr:row>
      <xdr:rowOff>108858</xdr:rowOff>
    </xdr:from>
    <xdr:to>
      <xdr:col>3</xdr:col>
      <xdr:colOff>551080</xdr:colOff>
      <xdr:row>48</xdr:row>
      <xdr:rowOff>130756</xdr:rowOff>
    </xdr:to>
    <xdr:sp macro="" textlink="">
      <xdr:nvSpPr>
        <xdr:cNvPr id="2036" name="Text Box 1664"/>
        <xdr:cNvSpPr txBox="1">
          <a:spLocks noChangeArrowheads="1"/>
        </xdr:cNvSpPr>
      </xdr:nvSpPr>
      <xdr:spPr bwMode="auto">
        <a:xfrm>
          <a:off x="1605634" y="8354787"/>
          <a:ext cx="680357" cy="19198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23813</xdr:colOff>
      <xdr:row>36</xdr:row>
      <xdr:rowOff>86150</xdr:rowOff>
    </xdr:from>
    <xdr:to>
      <xdr:col>9</xdr:col>
      <xdr:colOff>697892</xdr:colOff>
      <xdr:row>37</xdr:row>
      <xdr:rowOff>120517</xdr:rowOff>
    </xdr:to>
    <xdr:sp macro="" textlink="">
      <xdr:nvSpPr>
        <xdr:cNvPr id="2037" name="Text Box 1664"/>
        <xdr:cNvSpPr txBox="1">
          <a:spLocks noChangeArrowheads="1"/>
        </xdr:cNvSpPr>
      </xdr:nvSpPr>
      <xdr:spPr bwMode="auto">
        <a:xfrm>
          <a:off x="6381751" y="6507588"/>
          <a:ext cx="674079" cy="21692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</a:t>
          </a:r>
        </a:p>
      </xdr:txBody>
    </xdr:sp>
    <xdr:clientData/>
  </xdr:twoCellAnchor>
  <xdr:twoCellAnchor>
    <xdr:from>
      <xdr:col>6</xdr:col>
      <xdr:colOff>102060</xdr:colOff>
      <xdr:row>44</xdr:row>
      <xdr:rowOff>170088</xdr:rowOff>
    </xdr:from>
    <xdr:to>
      <xdr:col>6</xdr:col>
      <xdr:colOff>455840</xdr:colOff>
      <xdr:row>45</xdr:row>
      <xdr:rowOff>74844</xdr:rowOff>
    </xdr:to>
    <xdr:sp macro="" textlink="">
      <xdr:nvSpPr>
        <xdr:cNvPr id="2039" name="Line 547"/>
        <xdr:cNvSpPr>
          <a:spLocks noChangeShapeType="1"/>
        </xdr:cNvSpPr>
      </xdr:nvSpPr>
      <xdr:spPr bwMode="auto">
        <a:xfrm flipH="1">
          <a:off x="4143381" y="7892142"/>
          <a:ext cx="353780" cy="884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61187</xdr:colOff>
      <xdr:row>44</xdr:row>
      <xdr:rowOff>81648</xdr:rowOff>
    </xdr:from>
    <xdr:to>
      <xdr:col>6</xdr:col>
      <xdr:colOff>664438</xdr:colOff>
      <xdr:row>44</xdr:row>
      <xdr:rowOff>127367</xdr:rowOff>
    </xdr:to>
    <xdr:sp macro="" textlink="">
      <xdr:nvSpPr>
        <xdr:cNvPr id="2040" name="Freeform 1147"/>
        <xdr:cNvSpPr>
          <a:spLocks/>
        </xdr:cNvSpPr>
      </xdr:nvSpPr>
      <xdr:spPr bwMode="auto">
        <a:xfrm rot="10279306" flipV="1">
          <a:off x="3333705" y="7803702"/>
          <a:ext cx="1372054" cy="45719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8444" h="8888">
              <a:moveTo>
                <a:pt x="8444" y="7778"/>
              </a:moveTo>
              <a:cubicBezTo>
                <a:pt x="8018" y="7408"/>
                <a:pt x="7778" y="7778"/>
                <a:pt x="7445" y="7778"/>
              </a:cubicBezTo>
              <a:cubicBezTo>
                <a:pt x="7001" y="7778"/>
                <a:pt x="6333" y="5555"/>
                <a:pt x="5889" y="5555"/>
              </a:cubicBezTo>
              <a:cubicBezTo>
                <a:pt x="5444" y="5555"/>
                <a:pt x="5333" y="8888"/>
                <a:pt x="4777" y="8888"/>
              </a:cubicBezTo>
              <a:cubicBezTo>
                <a:pt x="4223" y="8888"/>
                <a:pt x="3444" y="6667"/>
                <a:pt x="2666" y="5555"/>
              </a:cubicBezTo>
              <a:cubicBezTo>
                <a:pt x="1889" y="4445"/>
                <a:pt x="1222" y="2037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565832</xdr:colOff>
      <xdr:row>43</xdr:row>
      <xdr:rowOff>30209</xdr:rowOff>
    </xdr:from>
    <xdr:to>
      <xdr:col>8</xdr:col>
      <xdr:colOff>586704</xdr:colOff>
      <xdr:row>48</xdr:row>
      <xdr:rowOff>91167</xdr:rowOff>
    </xdr:to>
    <xdr:sp macro="" textlink="">
      <xdr:nvSpPr>
        <xdr:cNvPr id="2028" name="Freeform 705"/>
        <xdr:cNvSpPr>
          <a:spLocks/>
        </xdr:cNvSpPr>
      </xdr:nvSpPr>
      <xdr:spPr bwMode="auto">
        <a:xfrm>
          <a:off x="5411676" y="7572818"/>
          <a:ext cx="794778" cy="930115"/>
        </a:xfrm>
        <a:custGeom>
          <a:avLst/>
          <a:gdLst>
            <a:gd name="T0" fmla="*/ 2147483647 w 8385"/>
            <a:gd name="T1" fmla="*/ 2147483647 h 10000"/>
            <a:gd name="T2" fmla="*/ 2147483647 w 8385"/>
            <a:gd name="T3" fmla="*/ 2147483647 h 10000"/>
            <a:gd name="T4" fmla="*/ 0 w 8385"/>
            <a:gd name="T5" fmla="*/ 0 h 10000"/>
            <a:gd name="T6" fmla="*/ 0 60000 65536"/>
            <a:gd name="T7" fmla="*/ 0 60000 65536"/>
            <a:gd name="T8" fmla="*/ 0 60000 65536"/>
            <a:gd name="connsiteX0" fmla="*/ 11904 w 11904"/>
            <a:gd name="connsiteY0" fmla="*/ 6744 h 6744"/>
            <a:gd name="connsiteX1" fmla="*/ 11904 w 11904"/>
            <a:gd name="connsiteY1" fmla="*/ 1367 h 6744"/>
            <a:gd name="connsiteX2" fmla="*/ 0 w 11904"/>
            <a:gd name="connsiteY2" fmla="*/ 1548 h 6744"/>
            <a:gd name="connsiteX0" fmla="*/ 10000 w 10000"/>
            <a:gd name="connsiteY0" fmla="*/ 11283 h 11283"/>
            <a:gd name="connsiteX1" fmla="*/ 10000 w 10000"/>
            <a:gd name="connsiteY1" fmla="*/ 3310 h 11283"/>
            <a:gd name="connsiteX2" fmla="*/ 0 w 10000"/>
            <a:gd name="connsiteY2" fmla="*/ 3578 h 11283"/>
            <a:gd name="connsiteX0" fmla="*/ 10500 w 10500"/>
            <a:gd name="connsiteY0" fmla="*/ 10947 h 10947"/>
            <a:gd name="connsiteX1" fmla="*/ 10500 w 10500"/>
            <a:gd name="connsiteY1" fmla="*/ 2974 h 10947"/>
            <a:gd name="connsiteX2" fmla="*/ 0 w 10500"/>
            <a:gd name="connsiteY2" fmla="*/ 4550 h 10947"/>
            <a:gd name="connsiteX0" fmla="*/ 10500 w 10500"/>
            <a:gd name="connsiteY0" fmla="*/ 7973 h 7973"/>
            <a:gd name="connsiteX1" fmla="*/ 10500 w 10500"/>
            <a:gd name="connsiteY1" fmla="*/ 0 h 7973"/>
            <a:gd name="connsiteX2" fmla="*/ 0 w 10500"/>
            <a:gd name="connsiteY2" fmla="*/ 1576 h 7973"/>
            <a:gd name="connsiteX0" fmla="*/ 9337 w 9337"/>
            <a:gd name="connsiteY0" fmla="*/ 10834 h 10834"/>
            <a:gd name="connsiteX1" fmla="*/ 9337 w 9337"/>
            <a:gd name="connsiteY1" fmla="*/ 834 h 10834"/>
            <a:gd name="connsiteX2" fmla="*/ 0 w 9337"/>
            <a:gd name="connsiteY2" fmla="*/ 390 h 10834"/>
            <a:gd name="connsiteX0" fmla="*/ 3157 w 3596"/>
            <a:gd name="connsiteY0" fmla="*/ 10588 h 10588"/>
            <a:gd name="connsiteX1" fmla="*/ 3157 w 3596"/>
            <a:gd name="connsiteY1" fmla="*/ 1358 h 10588"/>
            <a:gd name="connsiteX2" fmla="*/ 1201 w 3596"/>
            <a:gd name="connsiteY2" fmla="*/ 306 h 10588"/>
            <a:gd name="connsiteX3" fmla="*/ 649 w 3596"/>
            <a:gd name="connsiteY3" fmla="*/ 1621 h 10588"/>
            <a:gd name="connsiteX0" fmla="*/ 11778 w 11778"/>
            <a:gd name="connsiteY0" fmla="*/ 15297 h 15297"/>
            <a:gd name="connsiteX1" fmla="*/ 11778 w 11778"/>
            <a:gd name="connsiteY1" fmla="*/ 6580 h 15297"/>
            <a:gd name="connsiteX2" fmla="*/ 417 w 11778"/>
            <a:gd name="connsiteY2" fmla="*/ 124 h 15297"/>
            <a:gd name="connsiteX3" fmla="*/ 4804 w 11778"/>
            <a:gd name="connsiteY3" fmla="*/ 6828 h 15297"/>
            <a:gd name="connsiteX0" fmla="*/ 17078 w 17078"/>
            <a:gd name="connsiteY0" fmla="*/ 15297 h 15297"/>
            <a:gd name="connsiteX1" fmla="*/ 17078 w 17078"/>
            <a:gd name="connsiteY1" fmla="*/ 6580 h 15297"/>
            <a:gd name="connsiteX2" fmla="*/ 5717 w 17078"/>
            <a:gd name="connsiteY2" fmla="*/ 124 h 15297"/>
            <a:gd name="connsiteX3" fmla="*/ 1331 w 17078"/>
            <a:gd name="connsiteY3" fmla="*/ 9683 h 15297"/>
            <a:gd name="connsiteX0" fmla="*/ 17078 w 17078"/>
            <a:gd name="connsiteY0" fmla="*/ 15223 h 15223"/>
            <a:gd name="connsiteX1" fmla="*/ 17078 w 17078"/>
            <a:gd name="connsiteY1" fmla="*/ 6506 h 15223"/>
            <a:gd name="connsiteX2" fmla="*/ 14711 w 17078"/>
            <a:gd name="connsiteY2" fmla="*/ 4892 h 15223"/>
            <a:gd name="connsiteX3" fmla="*/ 5717 w 17078"/>
            <a:gd name="connsiteY3" fmla="*/ 50 h 15223"/>
            <a:gd name="connsiteX4" fmla="*/ 1331 w 17078"/>
            <a:gd name="connsiteY4" fmla="*/ 9609 h 15223"/>
            <a:gd name="connsiteX0" fmla="*/ 17078 w 17078"/>
            <a:gd name="connsiteY0" fmla="*/ 15231 h 15231"/>
            <a:gd name="connsiteX1" fmla="*/ 17078 w 17078"/>
            <a:gd name="connsiteY1" fmla="*/ 6514 h 15231"/>
            <a:gd name="connsiteX2" fmla="*/ 15369 w 17078"/>
            <a:gd name="connsiteY2" fmla="*/ 4155 h 15231"/>
            <a:gd name="connsiteX3" fmla="*/ 5717 w 17078"/>
            <a:gd name="connsiteY3" fmla="*/ 58 h 15231"/>
            <a:gd name="connsiteX4" fmla="*/ 1331 w 17078"/>
            <a:gd name="connsiteY4" fmla="*/ 9617 h 15231"/>
            <a:gd name="connsiteX0" fmla="*/ 17078 w 17078"/>
            <a:gd name="connsiteY0" fmla="*/ 16051 h 16051"/>
            <a:gd name="connsiteX1" fmla="*/ 17078 w 17078"/>
            <a:gd name="connsiteY1" fmla="*/ 7334 h 16051"/>
            <a:gd name="connsiteX2" fmla="*/ 15369 w 17078"/>
            <a:gd name="connsiteY2" fmla="*/ 4975 h 16051"/>
            <a:gd name="connsiteX3" fmla="*/ 5717 w 17078"/>
            <a:gd name="connsiteY3" fmla="*/ 878 h 16051"/>
            <a:gd name="connsiteX4" fmla="*/ 1331 w 17078"/>
            <a:gd name="connsiteY4" fmla="*/ 10437 h 16051"/>
            <a:gd name="connsiteX0" fmla="*/ 17078 w 17078"/>
            <a:gd name="connsiteY0" fmla="*/ 15417 h 15417"/>
            <a:gd name="connsiteX1" fmla="*/ 17078 w 17078"/>
            <a:gd name="connsiteY1" fmla="*/ 6700 h 15417"/>
            <a:gd name="connsiteX2" fmla="*/ 15369 w 17078"/>
            <a:gd name="connsiteY2" fmla="*/ 4341 h 15417"/>
            <a:gd name="connsiteX3" fmla="*/ 16246 w 17078"/>
            <a:gd name="connsiteY3" fmla="*/ 2355 h 15417"/>
            <a:gd name="connsiteX4" fmla="*/ 5717 w 17078"/>
            <a:gd name="connsiteY4" fmla="*/ 244 h 15417"/>
            <a:gd name="connsiteX5" fmla="*/ 1331 w 17078"/>
            <a:gd name="connsiteY5" fmla="*/ 9803 h 15417"/>
            <a:gd name="connsiteX0" fmla="*/ 17078 w 17078"/>
            <a:gd name="connsiteY0" fmla="*/ 19716 h 19716"/>
            <a:gd name="connsiteX1" fmla="*/ 17078 w 17078"/>
            <a:gd name="connsiteY1" fmla="*/ 10999 h 19716"/>
            <a:gd name="connsiteX2" fmla="*/ 15369 w 17078"/>
            <a:gd name="connsiteY2" fmla="*/ 8640 h 19716"/>
            <a:gd name="connsiteX3" fmla="*/ 15369 w 17078"/>
            <a:gd name="connsiteY3" fmla="*/ 75 h 19716"/>
            <a:gd name="connsiteX4" fmla="*/ 5717 w 17078"/>
            <a:gd name="connsiteY4" fmla="*/ 4543 h 19716"/>
            <a:gd name="connsiteX5" fmla="*/ 1331 w 17078"/>
            <a:gd name="connsiteY5" fmla="*/ 14102 h 19716"/>
            <a:gd name="connsiteX0" fmla="*/ 17373 w 17373"/>
            <a:gd name="connsiteY0" fmla="*/ 20801 h 20801"/>
            <a:gd name="connsiteX1" fmla="*/ 17373 w 17373"/>
            <a:gd name="connsiteY1" fmla="*/ 12084 h 20801"/>
            <a:gd name="connsiteX2" fmla="*/ 15664 w 17373"/>
            <a:gd name="connsiteY2" fmla="*/ 9725 h 20801"/>
            <a:gd name="connsiteX3" fmla="*/ 15664 w 17373"/>
            <a:gd name="connsiteY3" fmla="*/ 1160 h 20801"/>
            <a:gd name="connsiteX4" fmla="*/ 4038 w 17373"/>
            <a:gd name="connsiteY4" fmla="*/ 415 h 20801"/>
            <a:gd name="connsiteX5" fmla="*/ 1626 w 17373"/>
            <a:gd name="connsiteY5" fmla="*/ 15187 h 20801"/>
            <a:gd name="connsiteX0" fmla="*/ 17373 w 18073"/>
            <a:gd name="connsiteY0" fmla="*/ 20801 h 20801"/>
            <a:gd name="connsiteX1" fmla="*/ 17373 w 18073"/>
            <a:gd name="connsiteY1" fmla="*/ 12084 h 20801"/>
            <a:gd name="connsiteX2" fmla="*/ 17419 w 18073"/>
            <a:gd name="connsiteY2" fmla="*/ 8856 h 20801"/>
            <a:gd name="connsiteX3" fmla="*/ 15664 w 18073"/>
            <a:gd name="connsiteY3" fmla="*/ 1160 h 20801"/>
            <a:gd name="connsiteX4" fmla="*/ 4038 w 18073"/>
            <a:gd name="connsiteY4" fmla="*/ 415 h 20801"/>
            <a:gd name="connsiteX5" fmla="*/ 1626 w 18073"/>
            <a:gd name="connsiteY5" fmla="*/ 15187 h 20801"/>
            <a:gd name="connsiteX0" fmla="*/ 17373 w 20654"/>
            <a:gd name="connsiteY0" fmla="*/ 20801 h 20801"/>
            <a:gd name="connsiteX1" fmla="*/ 17373 w 20654"/>
            <a:gd name="connsiteY1" fmla="*/ 12084 h 20801"/>
            <a:gd name="connsiteX2" fmla="*/ 20270 w 20654"/>
            <a:gd name="connsiteY2" fmla="*/ 5753 h 20801"/>
            <a:gd name="connsiteX3" fmla="*/ 15664 w 20654"/>
            <a:gd name="connsiteY3" fmla="*/ 1160 h 20801"/>
            <a:gd name="connsiteX4" fmla="*/ 4038 w 20654"/>
            <a:gd name="connsiteY4" fmla="*/ 415 h 20801"/>
            <a:gd name="connsiteX5" fmla="*/ 1626 w 20654"/>
            <a:gd name="connsiteY5" fmla="*/ 15187 h 20801"/>
            <a:gd name="connsiteX0" fmla="*/ 15747 w 19028"/>
            <a:gd name="connsiteY0" fmla="*/ 20585 h 20585"/>
            <a:gd name="connsiteX1" fmla="*/ 15747 w 19028"/>
            <a:gd name="connsiteY1" fmla="*/ 11868 h 20585"/>
            <a:gd name="connsiteX2" fmla="*/ 18644 w 19028"/>
            <a:gd name="connsiteY2" fmla="*/ 5537 h 20585"/>
            <a:gd name="connsiteX3" fmla="*/ 14038 w 19028"/>
            <a:gd name="connsiteY3" fmla="*/ 944 h 20585"/>
            <a:gd name="connsiteX4" fmla="*/ 2412 w 19028"/>
            <a:gd name="connsiteY4" fmla="*/ 199 h 20585"/>
            <a:gd name="connsiteX5" fmla="*/ 9651 w 19028"/>
            <a:gd name="connsiteY5" fmla="*/ 3054 h 20585"/>
            <a:gd name="connsiteX6" fmla="*/ 0 w 19028"/>
            <a:gd name="connsiteY6" fmla="*/ 14971 h 20585"/>
            <a:gd name="connsiteX0" fmla="*/ 15747 w 19028"/>
            <a:gd name="connsiteY0" fmla="*/ 20585 h 20585"/>
            <a:gd name="connsiteX1" fmla="*/ 15747 w 19028"/>
            <a:gd name="connsiteY1" fmla="*/ 11868 h 20585"/>
            <a:gd name="connsiteX2" fmla="*/ 18644 w 19028"/>
            <a:gd name="connsiteY2" fmla="*/ 5537 h 20585"/>
            <a:gd name="connsiteX3" fmla="*/ 14038 w 19028"/>
            <a:gd name="connsiteY3" fmla="*/ 944 h 20585"/>
            <a:gd name="connsiteX4" fmla="*/ 2412 w 19028"/>
            <a:gd name="connsiteY4" fmla="*/ 199 h 20585"/>
            <a:gd name="connsiteX5" fmla="*/ 9651 w 19028"/>
            <a:gd name="connsiteY5" fmla="*/ 3054 h 20585"/>
            <a:gd name="connsiteX6" fmla="*/ 0 w 19028"/>
            <a:gd name="connsiteY6" fmla="*/ 14971 h 20585"/>
            <a:gd name="connsiteX0" fmla="*/ 15747 w 19028"/>
            <a:gd name="connsiteY0" fmla="*/ 20422 h 20422"/>
            <a:gd name="connsiteX1" fmla="*/ 15747 w 19028"/>
            <a:gd name="connsiteY1" fmla="*/ 11705 h 20422"/>
            <a:gd name="connsiteX2" fmla="*/ 18644 w 19028"/>
            <a:gd name="connsiteY2" fmla="*/ 5374 h 20422"/>
            <a:gd name="connsiteX3" fmla="*/ 14038 w 19028"/>
            <a:gd name="connsiteY3" fmla="*/ 781 h 20422"/>
            <a:gd name="connsiteX4" fmla="*/ 2412 w 19028"/>
            <a:gd name="connsiteY4" fmla="*/ 36 h 20422"/>
            <a:gd name="connsiteX5" fmla="*/ 1536 w 19028"/>
            <a:gd name="connsiteY5" fmla="*/ 2767 h 20422"/>
            <a:gd name="connsiteX6" fmla="*/ 9651 w 19028"/>
            <a:gd name="connsiteY6" fmla="*/ 2891 h 20422"/>
            <a:gd name="connsiteX7" fmla="*/ 0 w 19028"/>
            <a:gd name="connsiteY7" fmla="*/ 14808 h 20422"/>
            <a:gd name="connsiteX0" fmla="*/ 15747 w 19028"/>
            <a:gd name="connsiteY0" fmla="*/ 20422 h 20422"/>
            <a:gd name="connsiteX1" fmla="*/ 15747 w 19028"/>
            <a:gd name="connsiteY1" fmla="*/ 11705 h 20422"/>
            <a:gd name="connsiteX2" fmla="*/ 18644 w 19028"/>
            <a:gd name="connsiteY2" fmla="*/ 5374 h 20422"/>
            <a:gd name="connsiteX3" fmla="*/ 14038 w 19028"/>
            <a:gd name="connsiteY3" fmla="*/ 781 h 20422"/>
            <a:gd name="connsiteX4" fmla="*/ 2412 w 19028"/>
            <a:gd name="connsiteY4" fmla="*/ 36 h 20422"/>
            <a:gd name="connsiteX5" fmla="*/ 1536 w 19028"/>
            <a:gd name="connsiteY5" fmla="*/ 2767 h 20422"/>
            <a:gd name="connsiteX6" fmla="*/ 9651 w 19028"/>
            <a:gd name="connsiteY6" fmla="*/ 2891 h 20422"/>
            <a:gd name="connsiteX7" fmla="*/ 0 w 19028"/>
            <a:gd name="connsiteY7" fmla="*/ 14808 h 20422"/>
            <a:gd name="connsiteX0" fmla="*/ 15747 w 19028"/>
            <a:gd name="connsiteY0" fmla="*/ 20422 h 20422"/>
            <a:gd name="connsiteX1" fmla="*/ 15747 w 19028"/>
            <a:gd name="connsiteY1" fmla="*/ 11705 h 20422"/>
            <a:gd name="connsiteX2" fmla="*/ 18644 w 19028"/>
            <a:gd name="connsiteY2" fmla="*/ 5374 h 20422"/>
            <a:gd name="connsiteX3" fmla="*/ 14038 w 19028"/>
            <a:gd name="connsiteY3" fmla="*/ 781 h 20422"/>
            <a:gd name="connsiteX4" fmla="*/ 2412 w 19028"/>
            <a:gd name="connsiteY4" fmla="*/ 36 h 20422"/>
            <a:gd name="connsiteX5" fmla="*/ 1536 w 19028"/>
            <a:gd name="connsiteY5" fmla="*/ 2767 h 20422"/>
            <a:gd name="connsiteX6" fmla="*/ 13160 w 19028"/>
            <a:gd name="connsiteY6" fmla="*/ 3139 h 20422"/>
            <a:gd name="connsiteX7" fmla="*/ 0 w 19028"/>
            <a:gd name="connsiteY7" fmla="*/ 14808 h 20422"/>
            <a:gd name="connsiteX0" fmla="*/ 14951 w 18232"/>
            <a:gd name="connsiteY0" fmla="*/ 20422 h 20422"/>
            <a:gd name="connsiteX1" fmla="*/ 14951 w 18232"/>
            <a:gd name="connsiteY1" fmla="*/ 11705 h 20422"/>
            <a:gd name="connsiteX2" fmla="*/ 17848 w 18232"/>
            <a:gd name="connsiteY2" fmla="*/ 5374 h 20422"/>
            <a:gd name="connsiteX3" fmla="*/ 13242 w 18232"/>
            <a:gd name="connsiteY3" fmla="*/ 781 h 20422"/>
            <a:gd name="connsiteX4" fmla="*/ 1616 w 18232"/>
            <a:gd name="connsiteY4" fmla="*/ 36 h 20422"/>
            <a:gd name="connsiteX5" fmla="*/ 740 w 18232"/>
            <a:gd name="connsiteY5" fmla="*/ 2767 h 20422"/>
            <a:gd name="connsiteX6" fmla="*/ 12364 w 18232"/>
            <a:gd name="connsiteY6" fmla="*/ 3139 h 20422"/>
            <a:gd name="connsiteX7" fmla="*/ 6881 w 18232"/>
            <a:gd name="connsiteY7" fmla="*/ 17042 h 20422"/>
            <a:gd name="connsiteX0" fmla="*/ 16261 w 19542"/>
            <a:gd name="connsiteY0" fmla="*/ 20422 h 20422"/>
            <a:gd name="connsiteX1" fmla="*/ 16261 w 19542"/>
            <a:gd name="connsiteY1" fmla="*/ 11705 h 20422"/>
            <a:gd name="connsiteX2" fmla="*/ 19158 w 19542"/>
            <a:gd name="connsiteY2" fmla="*/ 5374 h 20422"/>
            <a:gd name="connsiteX3" fmla="*/ 14552 w 19542"/>
            <a:gd name="connsiteY3" fmla="*/ 781 h 20422"/>
            <a:gd name="connsiteX4" fmla="*/ 2926 w 19542"/>
            <a:gd name="connsiteY4" fmla="*/ 36 h 20422"/>
            <a:gd name="connsiteX5" fmla="*/ 2050 w 19542"/>
            <a:gd name="connsiteY5" fmla="*/ 2767 h 20422"/>
            <a:gd name="connsiteX6" fmla="*/ 13674 w 19542"/>
            <a:gd name="connsiteY6" fmla="*/ 3139 h 20422"/>
            <a:gd name="connsiteX7" fmla="*/ 8191 w 19542"/>
            <a:gd name="connsiteY7" fmla="*/ 17042 h 20422"/>
            <a:gd name="connsiteX0" fmla="*/ 14951 w 29472"/>
            <a:gd name="connsiteY0" fmla="*/ 20422 h 20422"/>
            <a:gd name="connsiteX1" fmla="*/ 14951 w 29472"/>
            <a:gd name="connsiteY1" fmla="*/ 11705 h 20422"/>
            <a:gd name="connsiteX2" fmla="*/ 17848 w 29472"/>
            <a:gd name="connsiteY2" fmla="*/ 5374 h 20422"/>
            <a:gd name="connsiteX3" fmla="*/ 13242 w 29472"/>
            <a:gd name="connsiteY3" fmla="*/ 781 h 20422"/>
            <a:gd name="connsiteX4" fmla="*/ 1616 w 29472"/>
            <a:gd name="connsiteY4" fmla="*/ 36 h 20422"/>
            <a:gd name="connsiteX5" fmla="*/ 740 w 29472"/>
            <a:gd name="connsiteY5" fmla="*/ 2767 h 20422"/>
            <a:gd name="connsiteX6" fmla="*/ 12364 w 29472"/>
            <a:gd name="connsiteY6" fmla="*/ 3139 h 20422"/>
            <a:gd name="connsiteX7" fmla="*/ 29472 w 29472"/>
            <a:gd name="connsiteY7" fmla="*/ 16670 h 20422"/>
            <a:gd name="connsiteX0" fmla="*/ 18203 w 32724"/>
            <a:gd name="connsiteY0" fmla="*/ 20422 h 20422"/>
            <a:gd name="connsiteX1" fmla="*/ 18203 w 32724"/>
            <a:gd name="connsiteY1" fmla="*/ 11705 h 20422"/>
            <a:gd name="connsiteX2" fmla="*/ 21100 w 32724"/>
            <a:gd name="connsiteY2" fmla="*/ 5374 h 20422"/>
            <a:gd name="connsiteX3" fmla="*/ 16494 w 32724"/>
            <a:gd name="connsiteY3" fmla="*/ 781 h 20422"/>
            <a:gd name="connsiteX4" fmla="*/ 4868 w 32724"/>
            <a:gd name="connsiteY4" fmla="*/ 36 h 20422"/>
            <a:gd name="connsiteX5" fmla="*/ 3992 w 32724"/>
            <a:gd name="connsiteY5" fmla="*/ 2767 h 20422"/>
            <a:gd name="connsiteX6" fmla="*/ 15616 w 32724"/>
            <a:gd name="connsiteY6" fmla="*/ 3139 h 20422"/>
            <a:gd name="connsiteX7" fmla="*/ 263 w 32724"/>
            <a:gd name="connsiteY7" fmla="*/ 15925 h 20422"/>
            <a:gd name="connsiteX8" fmla="*/ 32724 w 32724"/>
            <a:gd name="connsiteY8" fmla="*/ 16670 h 20422"/>
            <a:gd name="connsiteX0" fmla="*/ 18203 w 31408"/>
            <a:gd name="connsiteY0" fmla="*/ 20422 h 20422"/>
            <a:gd name="connsiteX1" fmla="*/ 18203 w 31408"/>
            <a:gd name="connsiteY1" fmla="*/ 11705 h 20422"/>
            <a:gd name="connsiteX2" fmla="*/ 21100 w 31408"/>
            <a:gd name="connsiteY2" fmla="*/ 5374 h 20422"/>
            <a:gd name="connsiteX3" fmla="*/ 16494 w 31408"/>
            <a:gd name="connsiteY3" fmla="*/ 781 h 20422"/>
            <a:gd name="connsiteX4" fmla="*/ 4868 w 31408"/>
            <a:gd name="connsiteY4" fmla="*/ 36 h 20422"/>
            <a:gd name="connsiteX5" fmla="*/ 3992 w 31408"/>
            <a:gd name="connsiteY5" fmla="*/ 2767 h 20422"/>
            <a:gd name="connsiteX6" fmla="*/ 15616 w 31408"/>
            <a:gd name="connsiteY6" fmla="*/ 3139 h 20422"/>
            <a:gd name="connsiteX7" fmla="*/ 263 w 31408"/>
            <a:gd name="connsiteY7" fmla="*/ 15925 h 20422"/>
            <a:gd name="connsiteX8" fmla="*/ 31408 w 31408"/>
            <a:gd name="connsiteY8" fmla="*/ 17415 h 20422"/>
            <a:gd name="connsiteX0" fmla="*/ 19765 w 32970"/>
            <a:gd name="connsiteY0" fmla="*/ 20422 h 20422"/>
            <a:gd name="connsiteX1" fmla="*/ 19765 w 32970"/>
            <a:gd name="connsiteY1" fmla="*/ 11705 h 20422"/>
            <a:gd name="connsiteX2" fmla="*/ 22662 w 32970"/>
            <a:gd name="connsiteY2" fmla="*/ 5374 h 20422"/>
            <a:gd name="connsiteX3" fmla="*/ 18056 w 32970"/>
            <a:gd name="connsiteY3" fmla="*/ 781 h 20422"/>
            <a:gd name="connsiteX4" fmla="*/ 6430 w 32970"/>
            <a:gd name="connsiteY4" fmla="*/ 36 h 20422"/>
            <a:gd name="connsiteX5" fmla="*/ 5554 w 32970"/>
            <a:gd name="connsiteY5" fmla="*/ 2767 h 20422"/>
            <a:gd name="connsiteX6" fmla="*/ 17178 w 32970"/>
            <a:gd name="connsiteY6" fmla="*/ 3139 h 20422"/>
            <a:gd name="connsiteX7" fmla="*/ 5115 w 32970"/>
            <a:gd name="connsiteY7" fmla="*/ 11953 h 20422"/>
            <a:gd name="connsiteX8" fmla="*/ 1825 w 32970"/>
            <a:gd name="connsiteY8" fmla="*/ 15925 h 20422"/>
            <a:gd name="connsiteX9" fmla="*/ 32970 w 32970"/>
            <a:gd name="connsiteY9" fmla="*/ 17415 h 20422"/>
            <a:gd name="connsiteX0" fmla="*/ 19262 w 32467"/>
            <a:gd name="connsiteY0" fmla="*/ 20422 h 20422"/>
            <a:gd name="connsiteX1" fmla="*/ 19262 w 32467"/>
            <a:gd name="connsiteY1" fmla="*/ 11705 h 20422"/>
            <a:gd name="connsiteX2" fmla="*/ 22159 w 32467"/>
            <a:gd name="connsiteY2" fmla="*/ 5374 h 20422"/>
            <a:gd name="connsiteX3" fmla="*/ 17553 w 32467"/>
            <a:gd name="connsiteY3" fmla="*/ 781 h 20422"/>
            <a:gd name="connsiteX4" fmla="*/ 5927 w 32467"/>
            <a:gd name="connsiteY4" fmla="*/ 36 h 20422"/>
            <a:gd name="connsiteX5" fmla="*/ 5051 w 32467"/>
            <a:gd name="connsiteY5" fmla="*/ 2767 h 20422"/>
            <a:gd name="connsiteX6" fmla="*/ 16675 w 32467"/>
            <a:gd name="connsiteY6" fmla="*/ 3139 h 20422"/>
            <a:gd name="connsiteX7" fmla="*/ 8121 w 32467"/>
            <a:gd name="connsiteY7" fmla="*/ 11456 h 20422"/>
            <a:gd name="connsiteX8" fmla="*/ 1322 w 32467"/>
            <a:gd name="connsiteY8" fmla="*/ 15925 h 20422"/>
            <a:gd name="connsiteX9" fmla="*/ 32467 w 32467"/>
            <a:gd name="connsiteY9" fmla="*/ 17415 h 20422"/>
            <a:gd name="connsiteX0" fmla="*/ 19016 w 32221"/>
            <a:gd name="connsiteY0" fmla="*/ 20422 h 20422"/>
            <a:gd name="connsiteX1" fmla="*/ 19016 w 32221"/>
            <a:gd name="connsiteY1" fmla="*/ 11705 h 20422"/>
            <a:gd name="connsiteX2" fmla="*/ 21913 w 32221"/>
            <a:gd name="connsiteY2" fmla="*/ 5374 h 20422"/>
            <a:gd name="connsiteX3" fmla="*/ 17307 w 32221"/>
            <a:gd name="connsiteY3" fmla="*/ 781 h 20422"/>
            <a:gd name="connsiteX4" fmla="*/ 5681 w 32221"/>
            <a:gd name="connsiteY4" fmla="*/ 36 h 20422"/>
            <a:gd name="connsiteX5" fmla="*/ 4805 w 32221"/>
            <a:gd name="connsiteY5" fmla="*/ 2767 h 20422"/>
            <a:gd name="connsiteX6" fmla="*/ 16429 w 32221"/>
            <a:gd name="connsiteY6" fmla="*/ 3139 h 20422"/>
            <a:gd name="connsiteX7" fmla="*/ 10726 w 32221"/>
            <a:gd name="connsiteY7" fmla="*/ 11456 h 20422"/>
            <a:gd name="connsiteX8" fmla="*/ 1076 w 32221"/>
            <a:gd name="connsiteY8" fmla="*/ 15925 h 20422"/>
            <a:gd name="connsiteX9" fmla="*/ 32221 w 32221"/>
            <a:gd name="connsiteY9" fmla="*/ 17415 h 20422"/>
            <a:gd name="connsiteX0" fmla="*/ 19419 w 32624"/>
            <a:gd name="connsiteY0" fmla="*/ 20422 h 20422"/>
            <a:gd name="connsiteX1" fmla="*/ 19419 w 32624"/>
            <a:gd name="connsiteY1" fmla="*/ 11705 h 20422"/>
            <a:gd name="connsiteX2" fmla="*/ 22316 w 32624"/>
            <a:gd name="connsiteY2" fmla="*/ 5374 h 20422"/>
            <a:gd name="connsiteX3" fmla="*/ 17710 w 32624"/>
            <a:gd name="connsiteY3" fmla="*/ 781 h 20422"/>
            <a:gd name="connsiteX4" fmla="*/ 6084 w 32624"/>
            <a:gd name="connsiteY4" fmla="*/ 36 h 20422"/>
            <a:gd name="connsiteX5" fmla="*/ 5208 w 32624"/>
            <a:gd name="connsiteY5" fmla="*/ 2767 h 20422"/>
            <a:gd name="connsiteX6" fmla="*/ 16832 w 32624"/>
            <a:gd name="connsiteY6" fmla="*/ 3139 h 20422"/>
            <a:gd name="connsiteX7" fmla="*/ 11129 w 32624"/>
            <a:gd name="connsiteY7" fmla="*/ 11456 h 20422"/>
            <a:gd name="connsiteX8" fmla="*/ 1479 w 32624"/>
            <a:gd name="connsiteY8" fmla="*/ 15925 h 20422"/>
            <a:gd name="connsiteX9" fmla="*/ 32624 w 32624"/>
            <a:gd name="connsiteY9" fmla="*/ 17415 h 20422"/>
            <a:gd name="connsiteX0" fmla="*/ 19419 w 32624"/>
            <a:gd name="connsiteY0" fmla="*/ 20422 h 20422"/>
            <a:gd name="connsiteX1" fmla="*/ 19419 w 32624"/>
            <a:gd name="connsiteY1" fmla="*/ 11705 h 20422"/>
            <a:gd name="connsiteX2" fmla="*/ 22316 w 32624"/>
            <a:gd name="connsiteY2" fmla="*/ 5374 h 20422"/>
            <a:gd name="connsiteX3" fmla="*/ 17710 w 32624"/>
            <a:gd name="connsiteY3" fmla="*/ 781 h 20422"/>
            <a:gd name="connsiteX4" fmla="*/ 6084 w 32624"/>
            <a:gd name="connsiteY4" fmla="*/ 36 h 20422"/>
            <a:gd name="connsiteX5" fmla="*/ 5208 w 32624"/>
            <a:gd name="connsiteY5" fmla="*/ 2767 h 20422"/>
            <a:gd name="connsiteX6" fmla="*/ 16832 w 32624"/>
            <a:gd name="connsiteY6" fmla="*/ 3139 h 20422"/>
            <a:gd name="connsiteX7" fmla="*/ 11129 w 32624"/>
            <a:gd name="connsiteY7" fmla="*/ 11456 h 20422"/>
            <a:gd name="connsiteX8" fmla="*/ 1479 w 32624"/>
            <a:gd name="connsiteY8" fmla="*/ 15925 h 20422"/>
            <a:gd name="connsiteX9" fmla="*/ 32624 w 32624"/>
            <a:gd name="connsiteY9" fmla="*/ 17415 h 20422"/>
            <a:gd name="connsiteX0" fmla="*/ 19419 w 32624"/>
            <a:gd name="connsiteY0" fmla="*/ 20422 h 20422"/>
            <a:gd name="connsiteX1" fmla="*/ 19419 w 32624"/>
            <a:gd name="connsiteY1" fmla="*/ 11705 h 20422"/>
            <a:gd name="connsiteX2" fmla="*/ 22316 w 32624"/>
            <a:gd name="connsiteY2" fmla="*/ 5374 h 20422"/>
            <a:gd name="connsiteX3" fmla="*/ 17710 w 32624"/>
            <a:gd name="connsiteY3" fmla="*/ 781 h 20422"/>
            <a:gd name="connsiteX4" fmla="*/ 6084 w 32624"/>
            <a:gd name="connsiteY4" fmla="*/ 36 h 20422"/>
            <a:gd name="connsiteX5" fmla="*/ 5208 w 32624"/>
            <a:gd name="connsiteY5" fmla="*/ 2767 h 20422"/>
            <a:gd name="connsiteX6" fmla="*/ 16832 w 32624"/>
            <a:gd name="connsiteY6" fmla="*/ 3139 h 20422"/>
            <a:gd name="connsiteX7" fmla="*/ 11129 w 32624"/>
            <a:gd name="connsiteY7" fmla="*/ 11456 h 20422"/>
            <a:gd name="connsiteX8" fmla="*/ 1479 w 32624"/>
            <a:gd name="connsiteY8" fmla="*/ 15925 h 20422"/>
            <a:gd name="connsiteX9" fmla="*/ 32624 w 32624"/>
            <a:gd name="connsiteY9" fmla="*/ 17415 h 20422"/>
            <a:gd name="connsiteX0" fmla="*/ 19419 w 32624"/>
            <a:gd name="connsiteY0" fmla="*/ 20422 h 20422"/>
            <a:gd name="connsiteX1" fmla="*/ 19419 w 32624"/>
            <a:gd name="connsiteY1" fmla="*/ 11705 h 20422"/>
            <a:gd name="connsiteX2" fmla="*/ 22316 w 32624"/>
            <a:gd name="connsiteY2" fmla="*/ 5374 h 20422"/>
            <a:gd name="connsiteX3" fmla="*/ 17710 w 32624"/>
            <a:gd name="connsiteY3" fmla="*/ 781 h 20422"/>
            <a:gd name="connsiteX4" fmla="*/ 6084 w 32624"/>
            <a:gd name="connsiteY4" fmla="*/ 36 h 20422"/>
            <a:gd name="connsiteX5" fmla="*/ 5208 w 32624"/>
            <a:gd name="connsiteY5" fmla="*/ 2767 h 20422"/>
            <a:gd name="connsiteX6" fmla="*/ 16832 w 32624"/>
            <a:gd name="connsiteY6" fmla="*/ 3139 h 20422"/>
            <a:gd name="connsiteX7" fmla="*/ 11129 w 32624"/>
            <a:gd name="connsiteY7" fmla="*/ 11456 h 20422"/>
            <a:gd name="connsiteX8" fmla="*/ 1479 w 32624"/>
            <a:gd name="connsiteY8" fmla="*/ 15925 h 20422"/>
            <a:gd name="connsiteX9" fmla="*/ 32624 w 32624"/>
            <a:gd name="connsiteY9" fmla="*/ 17415 h 20422"/>
            <a:gd name="connsiteX0" fmla="*/ 19419 w 32624"/>
            <a:gd name="connsiteY0" fmla="*/ 20422 h 20422"/>
            <a:gd name="connsiteX1" fmla="*/ 19419 w 32624"/>
            <a:gd name="connsiteY1" fmla="*/ 11705 h 20422"/>
            <a:gd name="connsiteX2" fmla="*/ 22316 w 32624"/>
            <a:gd name="connsiteY2" fmla="*/ 5374 h 20422"/>
            <a:gd name="connsiteX3" fmla="*/ 17710 w 32624"/>
            <a:gd name="connsiteY3" fmla="*/ 781 h 20422"/>
            <a:gd name="connsiteX4" fmla="*/ 6084 w 32624"/>
            <a:gd name="connsiteY4" fmla="*/ 36 h 20422"/>
            <a:gd name="connsiteX5" fmla="*/ 5208 w 32624"/>
            <a:gd name="connsiteY5" fmla="*/ 2767 h 20422"/>
            <a:gd name="connsiteX6" fmla="*/ 16832 w 32624"/>
            <a:gd name="connsiteY6" fmla="*/ 3139 h 20422"/>
            <a:gd name="connsiteX7" fmla="*/ 11129 w 32624"/>
            <a:gd name="connsiteY7" fmla="*/ 11456 h 20422"/>
            <a:gd name="connsiteX8" fmla="*/ 1479 w 32624"/>
            <a:gd name="connsiteY8" fmla="*/ 15925 h 20422"/>
            <a:gd name="connsiteX9" fmla="*/ 32624 w 32624"/>
            <a:gd name="connsiteY9" fmla="*/ 17415 h 20422"/>
            <a:gd name="connsiteX0" fmla="*/ 19419 w 32624"/>
            <a:gd name="connsiteY0" fmla="*/ 20422 h 20422"/>
            <a:gd name="connsiteX1" fmla="*/ 19419 w 32624"/>
            <a:gd name="connsiteY1" fmla="*/ 11705 h 20422"/>
            <a:gd name="connsiteX2" fmla="*/ 22316 w 32624"/>
            <a:gd name="connsiteY2" fmla="*/ 5374 h 20422"/>
            <a:gd name="connsiteX3" fmla="*/ 17710 w 32624"/>
            <a:gd name="connsiteY3" fmla="*/ 781 h 20422"/>
            <a:gd name="connsiteX4" fmla="*/ 6084 w 32624"/>
            <a:gd name="connsiteY4" fmla="*/ 36 h 20422"/>
            <a:gd name="connsiteX5" fmla="*/ 5208 w 32624"/>
            <a:gd name="connsiteY5" fmla="*/ 2767 h 20422"/>
            <a:gd name="connsiteX6" fmla="*/ 16832 w 32624"/>
            <a:gd name="connsiteY6" fmla="*/ 3139 h 20422"/>
            <a:gd name="connsiteX7" fmla="*/ 11129 w 32624"/>
            <a:gd name="connsiteY7" fmla="*/ 11456 h 20422"/>
            <a:gd name="connsiteX8" fmla="*/ 1479 w 32624"/>
            <a:gd name="connsiteY8" fmla="*/ 15925 h 20422"/>
            <a:gd name="connsiteX9" fmla="*/ 32624 w 32624"/>
            <a:gd name="connsiteY9" fmla="*/ 17415 h 20422"/>
            <a:gd name="connsiteX0" fmla="*/ 19419 w 32624"/>
            <a:gd name="connsiteY0" fmla="*/ 20422 h 20422"/>
            <a:gd name="connsiteX1" fmla="*/ 19419 w 32624"/>
            <a:gd name="connsiteY1" fmla="*/ 11705 h 20422"/>
            <a:gd name="connsiteX2" fmla="*/ 22316 w 32624"/>
            <a:gd name="connsiteY2" fmla="*/ 5374 h 20422"/>
            <a:gd name="connsiteX3" fmla="*/ 17710 w 32624"/>
            <a:gd name="connsiteY3" fmla="*/ 781 h 20422"/>
            <a:gd name="connsiteX4" fmla="*/ 6084 w 32624"/>
            <a:gd name="connsiteY4" fmla="*/ 36 h 20422"/>
            <a:gd name="connsiteX5" fmla="*/ 5208 w 32624"/>
            <a:gd name="connsiteY5" fmla="*/ 2767 h 20422"/>
            <a:gd name="connsiteX6" fmla="*/ 7182 w 32624"/>
            <a:gd name="connsiteY6" fmla="*/ 781 h 20422"/>
            <a:gd name="connsiteX7" fmla="*/ 16832 w 32624"/>
            <a:gd name="connsiteY7" fmla="*/ 3139 h 20422"/>
            <a:gd name="connsiteX8" fmla="*/ 11129 w 32624"/>
            <a:gd name="connsiteY8" fmla="*/ 11456 h 20422"/>
            <a:gd name="connsiteX9" fmla="*/ 1479 w 32624"/>
            <a:gd name="connsiteY9" fmla="*/ 15925 h 20422"/>
            <a:gd name="connsiteX10" fmla="*/ 32624 w 32624"/>
            <a:gd name="connsiteY10" fmla="*/ 17415 h 20422"/>
            <a:gd name="connsiteX0" fmla="*/ 19419 w 32624"/>
            <a:gd name="connsiteY0" fmla="*/ 20422 h 20422"/>
            <a:gd name="connsiteX1" fmla="*/ 19419 w 32624"/>
            <a:gd name="connsiteY1" fmla="*/ 11705 h 20422"/>
            <a:gd name="connsiteX2" fmla="*/ 22316 w 32624"/>
            <a:gd name="connsiteY2" fmla="*/ 5374 h 20422"/>
            <a:gd name="connsiteX3" fmla="*/ 17710 w 32624"/>
            <a:gd name="connsiteY3" fmla="*/ 781 h 20422"/>
            <a:gd name="connsiteX4" fmla="*/ 6084 w 32624"/>
            <a:gd name="connsiteY4" fmla="*/ 36 h 20422"/>
            <a:gd name="connsiteX5" fmla="*/ 5208 w 32624"/>
            <a:gd name="connsiteY5" fmla="*/ 2767 h 20422"/>
            <a:gd name="connsiteX6" fmla="*/ 8498 w 32624"/>
            <a:gd name="connsiteY6" fmla="*/ 1029 h 20422"/>
            <a:gd name="connsiteX7" fmla="*/ 16832 w 32624"/>
            <a:gd name="connsiteY7" fmla="*/ 3139 h 20422"/>
            <a:gd name="connsiteX8" fmla="*/ 11129 w 32624"/>
            <a:gd name="connsiteY8" fmla="*/ 11456 h 20422"/>
            <a:gd name="connsiteX9" fmla="*/ 1479 w 32624"/>
            <a:gd name="connsiteY9" fmla="*/ 15925 h 20422"/>
            <a:gd name="connsiteX10" fmla="*/ 32624 w 32624"/>
            <a:gd name="connsiteY10" fmla="*/ 17415 h 20422"/>
            <a:gd name="connsiteX0" fmla="*/ 19419 w 32624"/>
            <a:gd name="connsiteY0" fmla="*/ 20422 h 20422"/>
            <a:gd name="connsiteX1" fmla="*/ 19419 w 32624"/>
            <a:gd name="connsiteY1" fmla="*/ 11705 h 20422"/>
            <a:gd name="connsiteX2" fmla="*/ 22316 w 32624"/>
            <a:gd name="connsiteY2" fmla="*/ 5374 h 20422"/>
            <a:gd name="connsiteX3" fmla="*/ 17710 w 32624"/>
            <a:gd name="connsiteY3" fmla="*/ 781 h 20422"/>
            <a:gd name="connsiteX4" fmla="*/ 6084 w 32624"/>
            <a:gd name="connsiteY4" fmla="*/ 36 h 20422"/>
            <a:gd name="connsiteX5" fmla="*/ 5208 w 32624"/>
            <a:gd name="connsiteY5" fmla="*/ 2767 h 20422"/>
            <a:gd name="connsiteX6" fmla="*/ 8498 w 32624"/>
            <a:gd name="connsiteY6" fmla="*/ 1029 h 20422"/>
            <a:gd name="connsiteX7" fmla="*/ 16832 w 32624"/>
            <a:gd name="connsiteY7" fmla="*/ 2642 h 20422"/>
            <a:gd name="connsiteX8" fmla="*/ 11129 w 32624"/>
            <a:gd name="connsiteY8" fmla="*/ 11456 h 20422"/>
            <a:gd name="connsiteX9" fmla="*/ 1479 w 32624"/>
            <a:gd name="connsiteY9" fmla="*/ 15925 h 20422"/>
            <a:gd name="connsiteX10" fmla="*/ 32624 w 32624"/>
            <a:gd name="connsiteY10" fmla="*/ 17415 h 20422"/>
            <a:gd name="connsiteX0" fmla="*/ 19419 w 32624"/>
            <a:gd name="connsiteY0" fmla="*/ 20422 h 20422"/>
            <a:gd name="connsiteX1" fmla="*/ 19419 w 32624"/>
            <a:gd name="connsiteY1" fmla="*/ 11705 h 20422"/>
            <a:gd name="connsiteX2" fmla="*/ 22316 w 32624"/>
            <a:gd name="connsiteY2" fmla="*/ 5374 h 20422"/>
            <a:gd name="connsiteX3" fmla="*/ 17710 w 32624"/>
            <a:gd name="connsiteY3" fmla="*/ 781 h 20422"/>
            <a:gd name="connsiteX4" fmla="*/ 6084 w 32624"/>
            <a:gd name="connsiteY4" fmla="*/ 36 h 20422"/>
            <a:gd name="connsiteX5" fmla="*/ 5208 w 32624"/>
            <a:gd name="connsiteY5" fmla="*/ 2767 h 20422"/>
            <a:gd name="connsiteX6" fmla="*/ 8498 w 32624"/>
            <a:gd name="connsiteY6" fmla="*/ 1029 h 20422"/>
            <a:gd name="connsiteX7" fmla="*/ 16832 w 32624"/>
            <a:gd name="connsiteY7" fmla="*/ 2642 h 20422"/>
            <a:gd name="connsiteX8" fmla="*/ 11129 w 32624"/>
            <a:gd name="connsiteY8" fmla="*/ 11456 h 20422"/>
            <a:gd name="connsiteX9" fmla="*/ 1479 w 32624"/>
            <a:gd name="connsiteY9" fmla="*/ 15925 h 20422"/>
            <a:gd name="connsiteX10" fmla="*/ 32624 w 32624"/>
            <a:gd name="connsiteY10" fmla="*/ 17415 h 20422"/>
            <a:gd name="connsiteX0" fmla="*/ 20077 w 32624"/>
            <a:gd name="connsiteY0" fmla="*/ 21539 h 21539"/>
            <a:gd name="connsiteX1" fmla="*/ 19419 w 32624"/>
            <a:gd name="connsiteY1" fmla="*/ 11705 h 21539"/>
            <a:gd name="connsiteX2" fmla="*/ 22316 w 32624"/>
            <a:gd name="connsiteY2" fmla="*/ 5374 h 21539"/>
            <a:gd name="connsiteX3" fmla="*/ 17710 w 32624"/>
            <a:gd name="connsiteY3" fmla="*/ 781 h 21539"/>
            <a:gd name="connsiteX4" fmla="*/ 6084 w 32624"/>
            <a:gd name="connsiteY4" fmla="*/ 36 h 21539"/>
            <a:gd name="connsiteX5" fmla="*/ 5208 w 32624"/>
            <a:gd name="connsiteY5" fmla="*/ 2767 h 21539"/>
            <a:gd name="connsiteX6" fmla="*/ 8498 w 32624"/>
            <a:gd name="connsiteY6" fmla="*/ 1029 h 21539"/>
            <a:gd name="connsiteX7" fmla="*/ 16832 w 32624"/>
            <a:gd name="connsiteY7" fmla="*/ 2642 h 21539"/>
            <a:gd name="connsiteX8" fmla="*/ 11129 w 32624"/>
            <a:gd name="connsiteY8" fmla="*/ 11456 h 21539"/>
            <a:gd name="connsiteX9" fmla="*/ 1479 w 32624"/>
            <a:gd name="connsiteY9" fmla="*/ 15925 h 21539"/>
            <a:gd name="connsiteX10" fmla="*/ 32624 w 32624"/>
            <a:gd name="connsiteY10" fmla="*/ 17415 h 21539"/>
            <a:gd name="connsiteX0" fmla="*/ 19774 w 32321"/>
            <a:gd name="connsiteY0" fmla="*/ 21539 h 21539"/>
            <a:gd name="connsiteX1" fmla="*/ 19116 w 32321"/>
            <a:gd name="connsiteY1" fmla="*/ 11705 h 21539"/>
            <a:gd name="connsiteX2" fmla="*/ 22013 w 32321"/>
            <a:gd name="connsiteY2" fmla="*/ 5374 h 21539"/>
            <a:gd name="connsiteX3" fmla="*/ 17407 w 32321"/>
            <a:gd name="connsiteY3" fmla="*/ 781 h 21539"/>
            <a:gd name="connsiteX4" fmla="*/ 5781 w 32321"/>
            <a:gd name="connsiteY4" fmla="*/ 36 h 21539"/>
            <a:gd name="connsiteX5" fmla="*/ 4905 w 32321"/>
            <a:gd name="connsiteY5" fmla="*/ 2767 h 21539"/>
            <a:gd name="connsiteX6" fmla="*/ 8195 w 32321"/>
            <a:gd name="connsiteY6" fmla="*/ 1029 h 21539"/>
            <a:gd name="connsiteX7" fmla="*/ 16529 w 32321"/>
            <a:gd name="connsiteY7" fmla="*/ 2642 h 21539"/>
            <a:gd name="connsiteX8" fmla="*/ 10826 w 32321"/>
            <a:gd name="connsiteY8" fmla="*/ 11456 h 21539"/>
            <a:gd name="connsiteX9" fmla="*/ 8204 w 32321"/>
            <a:gd name="connsiteY9" fmla="*/ 12604 h 21539"/>
            <a:gd name="connsiteX10" fmla="*/ 1176 w 32321"/>
            <a:gd name="connsiteY10" fmla="*/ 15925 h 21539"/>
            <a:gd name="connsiteX11" fmla="*/ 32321 w 32321"/>
            <a:gd name="connsiteY11" fmla="*/ 17415 h 21539"/>
            <a:gd name="connsiteX0" fmla="*/ 19703 w 32250"/>
            <a:gd name="connsiteY0" fmla="*/ 21539 h 21539"/>
            <a:gd name="connsiteX1" fmla="*/ 19045 w 32250"/>
            <a:gd name="connsiteY1" fmla="*/ 11705 h 21539"/>
            <a:gd name="connsiteX2" fmla="*/ 21942 w 32250"/>
            <a:gd name="connsiteY2" fmla="*/ 5374 h 21539"/>
            <a:gd name="connsiteX3" fmla="*/ 17336 w 32250"/>
            <a:gd name="connsiteY3" fmla="*/ 781 h 21539"/>
            <a:gd name="connsiteX4" fmla="*/ 5710 w 32250"/>
            <a:gd name="connsiteY4" fmla="*/ 36 h 21539"/>
            <a:gd name="connsiteX5" fmla="*/ 4834 w 32250"/>
            <a:gd name="connsiteY5" fmla="*/ 2767 h 21539"/>
            <a:gd name="connsiteX6" fmla="*/ 8124 w 32250"/>
            <a:gd name="connsiteY6" fmla="*/ 1029 h 21539"/>
            <a:gd name="connsiteX7" fmla="*/ 16458 w 32250"/>
            <a:gd name="connsiteY7" fmla="*/ 2642 h 21539"/>
            <a:gd name="connsiteX8" fmla="*/ 10755 w 32250"/>
            <a:gd name="connsiteY8" fmla="*/ 11456 h 21539"/>
            <a:gd name="connsiteX9" fmla="*/ 8983 w 32250"/>
            <a:gd name="connsiteY9" fmla="*/ 12762 h 21539"/>
            <a:gd name="connsiteX10" fmla="*/ 1105 w 32250"/>
            <a:gd name="connsiteY10" fmla="*/ 15925 h 21539"/>
            <a:gd name="connsiteX11" fmla="*/ 32250 w 32250"/>
            <a:gd name="connsiteY11" fmla="*/ 17415 h 21539"/>
            <a:gd name="connsiteX0" fmla="*/ 19703 w 32250"/>
            <a:gd name="connsiteY0" fmla="*/ 21539 h 21539"/>
            <a:gd name="connsiteX1" fmla="*/ 19045 w 32250"/>
            <a:gd name="connsiteY1" fmla="*/ 11705 h 21539"/>
            <a:gd name="connsiteX2" fmla="*/ 21942 w 32250"/>
            <a:gd name="connsiteY2" fmla="*/ 5374 h 21539"/>
            <a:gd name="connsiteX3" fmla="*/ 17336 w 32250"/>
            <a:gd name="connsiteY3" fmla="*/ 781 h 21539"/>
            <a:gd name="connsiteX4" fmla="*/ 5710 w 32250"/>
            <a:gd name="connsiteY4" fmla="*/ 36 h 21539"/>
            <a:gd name="connsiteX5" fmla="*/ 4834 w 32250"/>
            <a:gd name="connsiteY5" fmla="*/ 2767 h 21539"/>
            <a:gd name="connsiteX6" fmla="*/ 8124 w 32250"/>
            <a:gd name="connsiteY6" fmla="*/ 1029 h 21539"/>
            <a:gd name="connsiteX7" fmla="*/ 16458 w 32250"/>
            <a:gd name="connsiteY7" fmla="*/ 2642 h 21539"/>
            <a:gd name="connsiteX8" fmla="*/ 11322 w 32250"/>
            <a:gd name="connsiteY8" fmla="*/ 10822 h 21539"/>
            <a:gd name="connsiteX9" fmla="*/ 8983 w 32250"/>
            <a:gd name="connsiteY9" fmla="*/ 12762 h 21539"/>
            <a:gd name="connsiteX10" fmla="*/ 1105 w 32250"/>
            <a:gd name="connsiteY10" fmla="*/ 15925 h 21539"/>
            <a:gd name="connsiteX11" fmla="*/ 32250 w 32250"/>
            <a:gd name="connsiteY11" fmla="*/ 17415 h 21539"/>
            <a:gd name="connsiteX0" fmla="*/ 20338 w 32885"/>
            <a:gd name="connsiteY0" fmla="*/ 21539 h 21539"/>
            <a:gd name="connsiteX1" fmla="*/ 19680 w 32885"/>
            <a:gd name="connsiteY1" fmla="*/ 11705 h 21539"/>
            <a:gd name="connsiteX2" fmla="*/ 22577 w 32885"/>
            <a:gd name="connsiteY2" fmla="*/ 5374 h 21539"/>
            <a:gd name="connsiteX3" fmla="*/ 17971 w 32885"/>
            <a:gd name="connsiteY3" fmla="*/ 781 h 21539"/>
            <a:gd name="connsiteX4" fmla="*/ 6345 w 32885"/>
            <a:gd name="connsiteY4" fmla="*/ 36 h 21539"/>
            <a:gd name="connsiteX5" fmla="*/ 5469 w 32885"/>
            <a:gd name="connsiteY5" fmla="*/ 2767 h 21539"/>
            <a:gd name="connsiteX6" fmla="*/ 8759 w 32885"/>
            <a:gd name="connsiteY6" fmla="*/ 1029 h 21539"/>
            <a:gd name="connsiteX7" fmla="*/ 17093 w 32885"/>
            <a:gd name="connsiteY7" fmla="*/ 2642 h 21539"/>
            <a:gd name="connsiteX8" fmla="*/ 11957 w 32885"/>
            <a:gd name="connsiteY8" fmla="*/ 10822 h 21539"/>
            <a:gd name="connsiteX9" fmla="*/ 9618 w 32885"/>
            <a:gd name="connsiteY9" fmla="*/ 12762 h 21539"/>
            <a:gd name="connsiteX10" fmla="*/ 1740 w 32885"/>
            <a:gd name="connsiteY10" fmla="*/ 15925 h 21539"/>
            <a:gd name="connsiteX11" fmla="*/ 32885 w 32885"/>
            <a:gd name="connsiteY11" fmla="*/ 17415 h 21539"/>
            <a:gd name="connsiteX0" fmla="*/ 20338 w 32885"/>
            <a:gd name="connsiteY0" fmla="*/ 21539 h 21539"/>
            <a:gd name="connsiteX1" fmla="*/ 19680 w 32885"/>
            <a:gd name="connsiteY1" fmla="*/ 11705 h 21539"/>
            <a:gd name="connsiteX2" fmla="*/ 22577 w 32885"/>
            <a:gd name="connsiteY2" fmla="*/ 5374 h 21539"/>
            <a:gd name="connsiteX3" fmla="*/ 17971 w 32885"/>
            <a:gd name="connsiteY3" fmla="*/ 781 h 21539"/>
            <a:gd name="connsiteX4" fmla="*/ 6345 w 32885"/>
            <a:gd name="connsiteY4" fmla="*/ 36 h 21539"/>
            <a:gd name="connsiteX5" fmla="*/ 5469 w 32885"/>
            <a:gd name="connsiteY5" fmla="*/ 2767 h 21539"/>
            <a:gd name="connsiteX6" fmla="*/ 8759 w 32885"/>
            <a:gd name="connsiteY6" fmla="*/ 1029 h 21539"/>
            <a:gd name="connsiteX7" fmla="*/ 17093 w 32885"/>
            <a:gd name="connsiteY7" fmla="*/ 2642 h 21539"/>
            <a:gd name="connsiteX8" fmla="*/ 11957 w 32885"/>
            <a:gd name="connsiteY8" fmla="*/ 10822 h 21539"/>
            <a:gd name="connsiteX9" fmla="*/ 9618 w 32885"/>
            <a:gd name="connsiteY9" fmla="*/ 12762 h 21539"/>
            <a:gd name="connsiteX10" fmla="*/ 1740 w 32885"/>
            <a:gd name="connsiteY10" fmla="*/ 15925 h 21539"/>
            <a:gd name="connsiteX11" fmla="*/ 32885 w 32885"/>
            <a:gd name="connsiteY11" fmla="*/ 17415 h 21539"/>
            <a:gd name="connsiteX0" fmla="*/ 20338 w 32885"/>
            <a:gd name="connsiteY0" fmla="*/ 21539 h 21539"/>
            <a:gd name="connsiteX1" fmla="*/ 19680 w 32885"/>
            <a:gd name="connsiteY1" fmla="*/ 11705 h 21539"/>
            <a:gd name="connsiteX2" fmla="*/ 22577 w 32885"/>
            <a:gd name="connsiteY2" fmla="*/ 5374 h 21539"/>
            <a:gd name="connsiteX3" fmla="*/ 17971 w 32885"/>
            <a:gd name="connsiteY3" fmla="*/ 781 h 21539"/>
            <a:gd name="connsiteX4" fmla="*/ 6345 w 32885"/>
            <a:gd name="connsiteY4" fmla="*/ 36 h 21539"/>
            <a:gd name="connsiteX5" fmla="*/ 5469 w 32885"/>
            <a:gd name="connsiteY5" fmla="*/ 2767 h 21539"/>
            <a:gd name="connsiteX6" fmla="*/ 8759 w 32885"/>
            <a:gd name="connsiteY6" fmla="*/ 1029 h 21539"/>
            <a:gd name="connsiteX7" fmla="*/ 17093 w 32885"/>
            <a:gd name="connsiteY7" fmla="*/ 2642 h 21539"/>
            <a:gd name="connsiteX8" fmla="*/ 11957 w 32885"/>
            <a:gd name="connsiteY8" fmla="*/ 10822 h 21539"/>
            <a:gd name="connsiteX9" fmla="*/ 9618 w 32885"/>
            <a:gd name="connsiteY9" fmla="*/ 12762 h 21539"/>
            <a:gd name="connsiteX10" fmla="*/ 1740 w 32885"/>
            <a:gd name="connsiteY10" fmla="*/ 15925 h 21539"/>
            <a:gd name="connsiteX11" fmla="*/ 32885 w 32885"/>
            <a:gd name="connsiteY11" fmla="*/ 17415 h 21539"/>
            <a:gd name="connsiteX0" fmla="*/ 20338 w 32885"/>
            <a:gd name="connsiteY0" fmla="*/ 21539 h 21539"/>
            <a:gd name="connsiteX1" fmla="*/ 19680 w 32885"/>
            <a:gd name="connsiteY1" fmla="*/ 11705 h 21539"/>
            <a:gd name="connsiteX2" fmla="*/ 22577 w 32885"/>
            <a:gd name="connsiteY2" fmla="*/ 5374 h 21539"/>
            <a:gd name="connsiteX3" fmla="*/ 17971 w 32885"/>
            <a:gd name="connsiteY3" fmla="*/ 781 h 21539"/>
            <a:gd name="connsiteX4" fmla="*/ 6345 w 32885"/>
            <a:gd name="connsiteY4" fmla="*/ 36 h 21539"/>
            <a:gd name="connsiteX5" fmla="*/ 5469 w 32885"/>
            <a:gd name="connsiteY5" fmla="*/ 2767 h 21539"/>
            <a:gd name="connsiteX6" fmla="*/ 8759 w 32885"/>
            <a:gd name="connsiteY6" fmla="*/ 1029 h 21539"/>
            <a:gd name="connsiteX7" fmla="*/ 17093 w 32885"/>
            <a:gd name="connsiteY7" fmla="*/ 2642 h 21539"/>
            <a:gd name="connsiteX8" fmla="*/ 11957 w 32885"/>
            <a:gd name="connsiteY8" fmla="*/ 10822 h 21539"/>
            <a:gd name="connsiteX9" fmla="*/ 9618 w 32885"/>
            <a:gd name="connsiteY9" fmla="*/ 12762 h 21539"/>
            <a:gd name="connsiteX10" fmla="*/ 1740 w 32885"/>
            <a:gd name="connsiteY10" fmla="*/ 15925 h 21539"/>
            <a:gd name="connsiteX11" fmla="*/ 32885 w 32885"/>
            <a:gd name="connsiteY11" fmla="*/ 17415 h 215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32885" h="21539">
              <a:moveTo>
                <a:pt x="20338" y="21539"/>
              </a:moveTo>
              <a:cubicBezTo>
                <a:pt x="20338" y="18633"/>
                <a:pt x="20996" y="13121"/>
                <a:pt x="19680" y="11705"/>
              </a:cubicBezTo>
              <a:cubicBezTo>
                <a:pt x="18701" y="10211"/>
                <a:pt x="24470" y="6450"/>
                <a:pt x="22577" y="5374"/>
              </a:cubicBezTo>
              <a:cubicBezTo>
                <a:pt x="22256" y="4877"/>
                <a:pt x="19580" y="1464"/>
                <a:pt x="17971" y="781"/>
              </a:cubicBezTo>
              <a:cubicBezTo>
                <a:pt x="16362" y="98"/>
                <a:pt x="8173" y="-88"/>
                <a:pt x="6345" y="36"/>
              </a:cubicBezTo>
              <a:cubicBezTo>
                <a:pt x="4517" y="160"/>
                <a:pt x="5030" y="2457"/>
                <a:pt x="5469" y="2767"/>
              </a:cubicBezTo>
              <a:cubicBezTo>
                <a:pt x="5908" y="3077"/>
                <a:pt x="6822" y="967"/>
                <a:pt x="8759" y="1029"/>
              </a:cubicBezTo>
              <a:cubicBezTo>
                <a:pt x="10696" y="1091"/>
                <a:pt x="16691" y="1049"/>
                <a:pt x="17093" y="2642"/>
              </a:cubicBezTo>
              <a:cubicBezTo>
                <a:pt x="7150" y="5290"/>
                <a:pt x="12103" y="7698"/>
                <a:pt x="11957" y="10822"/>
              </a:cubicBezTo>
              <a:cubicBezTo>
                <a:pt x="10050" y="12403"/>
                <a:pt x="11226" y="12017"/>
                <a:pt x="9618" y="12762"/>
              </a:cubicBezTo>
              <a:cubicBezTo>
                <a:pt x="8010" y="13507"/>
                <a:pt x="-4523" y="13528"/>
                <a:pt x="1740" y="15925"/>
              </a:cubicBezTo>
              <a:cubicBezTo>
                <a:pt x="1634" y="18593"/>
                <a:pt x="31167" y="16856"/>
                <a:pt x="32885" y="1741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230108</xdr:colOff>
      <xdr:row>46</xdr:row>
      <xdr:rowOff>65747</xdr:rowOff>
    </xdr:from>
    <xdr:to>
      <xdr:col>8</xdr:col>
      <xdr:colOff>364517</xdr:colOff>
      <xdr:row>47</xdr:row>
      <xdr:rowOff>1189</xdr:rowOff>
    </xdr:to>
    <xdr:sp macro="" textlink="">
      <xdr:nvSpPr>
        <xdr:cNvPr id="421063" name="AutoShape 686"/>
        <xdr:cNvSpPr>
          <a:spLocks noChangeArrowheads="1"/>
        </xdr:cNvSpPr>
      </xdr:nvSpPr>
      <xdr:spPr bwMode="auto">
        <a:xfrm>
          <a:off x="5809037" y="8141586"/>
          <a:ext cx="134409" cy="1055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121707</xdr:colOff>
      <xdr:row>47</xdr:row>
      <xdr:rowOff>28725</xdr:rowOff>
    </xdr:from>
    <xdr:to>
      <xdr:col>8</xdr:col>
      <xdr:colOff>290322</xdr:colOff>
      <xdr:row>47</xdr:row>
      <xdr:rowOff>39300</xdr:rowOff>
    </xdr:to>
    <xdr:sp macro="" textlink="">
      <xdr:nvSpPr>
        <xdr:cNvPr id="2042" name="Line 547"/>
        <xdr:cNvSpPr>
          <a:spLocks noChangeShapeType="1"/>
        </xdr:cNvSpPr>
      </xdr:nvSpPr>
      <xdr:spPr bwMode="auto">
        <a:xfrm flipH="1" flipV="1">
          <a:off x="5700636" y="8274654"/>
          <a:ext cx="168615" cy="1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241607</xdr:colOff>
      <xdr:row>47</xdr:row>
      <xdr:rowOff>56041</xdr:rowOff>
    </xdr:from>
    <xdr:to>
      <xdr:col>8</xdr:col>
      <xdr:colOff>476250</xdr:colOff>
      <xdr:row>48</xdr:row>
      <xdr:rowOff>6803</xdr:rowOff>
    </xdr:to>
    <xdr:sp macro="" textlink="">
      <xdr:nvSpPr>
        <xdr:cNvPr id="1507" name="Text Box 266"/>
        <xdr:cNvSpPr txBox="1">
          <a:spLocks noChangeArrowheads="1"/>
        </xdr:cNvSpPr>
      </xdr:nvSpPr>
      <xdr:spPr bwMode="auto">
        <a:xfrm>
          <a:off x="5820536" y="8301970"/>
          <a:ext cx="234643" cy="1208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207900</xdr:colOff>
      <xdr:row>47</xdr:row>
      <xdr:rowOff>121717</xdr:rowOff>
    </xdr:from>
    <xdr:to>
      <xdr:col>8</xdr:col>
      <xdr:colOff>763525</xdr:colOff>
      <xdr:row>47</xdr:row>
      <xdr:rowOff>127009</xdr:rowOff>
    </xdr:to>
    <xdr:sp macro="" textlink="">
      <xdr:nvSpPr>
        <xdr:cNvPr id="2017" name="Line 927"/>
        <xdr:cNvSpPr>
          <a:spLocks noChangeShapeType="1"/>
        </xdr:cNvSpPr>
      </xdr:nvSpPr>
      <xdr:spPr bwMode="auto">
        <a:xfrm flipV="1">
          <a:off x="5018025" y="8367646"/>
          <a:ext cx="1324429" cy="5292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148976</xdr:colOff>
      <xdr:row>47</xdr:row>
      <xdr:rowOff>74829</xdr:rowOff>
    </xdr:from>
    <xdr:to>
      <xdr:col>8</xdr:col>
      <xdr:colOff>476263</xdr:colOff>
      <xdr:row>47</xdr:row>
      <xdr:rowOff>77865</xdr:rowOff>
    </xdr:to>
    <xdr:sp macro="" textlink="">
      <xdr:nvSpPr>
        <xdr:cNvPr id="2041" name="Line 547"/>
        <xdr:cNvSpPr>
          <a:spLocks noChangeShapeType="1"/>
        </xdr:cNvSpPr>
      </xdr:nvSpPr>
      <xdr:spPr bwMode="auto">
        <a:xfrm flipH="1">
          <a:off x="5727905" y="8320758"/>
          <a:ext cx="327287" cy="3036"/>
        </a:xfrm>
        <a:prstGeom prst="line">
          <a:avLst/>
        </a:pr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638016</xdr:colOff>
      <xdr:row>46</xdr:row>
      <xdr:rowOff>50943</xdr:rowOff>
    </xdr:from>
    <xdr:to>
      <xdr:col>8</xdr:col>
      <xdr:colOff>271474</xdr:colOff>
      <xdr:row>47</xdr:row>
      <xdr:rowOff>67300</xdr:rowOff>
    </xdr:to>
    <xdr:sp macro="" textlink="">
      <xdr:nvSpPr>
        <xdr:cNvPr id="2044" name="Text Box 1563"/>
        <xdr:cNvSpPr txBox="1">
          <a:spLocks noChangeArrowheads="1"/>
        </xdr:cNvSpPr>
      </xdr:nvSpPr>
      <xdr:spPr bwMode="auto">
        <a:xfrm>
          <a:off x="5448141" y="8126782"/>
          <a:ext cx="402262" cy="186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142874</xdr:colOff>
      <xdr:row>46</xdr:row>
      <xdr:rowOff>13607</xdr:rowOff>
    </xdr:from>
    <xdr:to>
      <xdr:col>8</xdr:col>
      <xdr:colOff>304649</xdr:colOff>
      <xdr:row>47</xdr:row>
      <xdr:rowOff>129267</xdr:rowOff>
    </xdr:to>
    <xdr:sp macro="" textlink="">
      <xdr:nvSpPr>
        <xdr:cNvPr id="2045" name="AutoShape 1561"/>
        <xdr:cNvSpPr>
          <a:spLocks/>
        </xdr:cNvSpPr>
      </xdr:nvSpPr>
      <xdr:spPr bwMode="auto">
        <a:xfrm flipH="1" flipV="1">
          <a:off x="5721803" y="8089446"/>
          <a:ext cx="161775" cy="285750"/>
        </a:xfrm>
        <a:prstGeom prst="rightBrace">
          <a:avLst>
            <a:gd name="adj1" fmla="val 43781"/>
            <a:gd name="adj2" fmla="val 5749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369114</xdr:colOff>
      <xdr:row>47</xdr:row>
      <xdr:rowOff>40827</xdr:rowOff>
    </xdr:from>
    <xdr:to>
      <xdr:col>7</xdr:col>
      <xdr:colOff>464344</xdr:colOff>
      <xdr:row>48</xdr:row>
      <xdr:rowOff>17860</xdr:rowOff>
    </xdr:to>
    <xdr:sp macro="" textlink="">
      <xdr:nvSpPr>
        <xdr:cNvPr id="2047" name="Freeform 594"/>
        <xdr:cNvSpPr>
          <a:spLocks/>
        </xdr:cNvSpPr>
      </xdr:nvSpPr>
      <xdr:spPr bwMode="auto">
        <a:xfrm flipH="1">
          <a:off x="5214958" y="8279952"/>
          <a:ext cx="95230" cy="149674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164019</xdr:colOff>
      <xdr:row>47</xdr:row>
      <xdr:rowOff>101139</xdr:rowOff>
    </xdr:from>
    <xdr:to>
      <xdr:col>7</xdr:col>
      <xdr:colOff>371202</xdr:colOff>
      <xdr:row>47</xdr:row>
      <xdr:rowOff>167900</xdr:rowOff>
    </xdr:to>
    <xdr:sp macro="" textlink="">
      <xdr:nvSpPr>
        <xdr:cNvPr id="2050" name="Text Box 266"/>
        <xdr:cNvSpPr txBox="1">
          <a:spLocks noChangeArrowheads="1"/>
        </xdr:cNvSpPr>
      </xdr:nvSpPr>
      <xdr:spPr bwMode="auto">
        <a:xfrm>
          <a:off x="4974144" y="8347068"/>
          <a:ext cx="207183" cy="667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9000"/>
          </a:srgbClr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745850</xdr:colOff>
      <xdr:row>47</xdr:row>
      <xdr:rowOff>156481</xdr:rowOff>
    </xdr:from>
    <xdr:to>
      <xdr:col>8</xdr:col>
      <xdr:colOff>714377</xdr:colOff>
      <xdr:row>49</xdr:row>
      <xdr:rowOff>23813</xdr:rowOff>
    </xdr:to>
    <xdr:sp macro="" textlink="">
      <xdr:nvSpPr>
        <xdr:cNvPr id="2051" name="Text Box 1664"/>
        <xdr:cNvSpPr txBox="1">
          <a:spLocks noChangeArrowheads="1"/>
        </xdr:cNvSpPr>
      </xdr:nvSpPr>
      <xdr:spPr bwMode="auto">
        <a:xfrm>
          <a:off x="4817788" y="8395606"/>
          <a:ext cx="1516339" cy="21856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しまなみ海道  ・大島大橋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81631</xdr:colOff>
      <xdr:row>42</xdr:row>
      <xdr:rowOff>156469</xdr:rowOff>
    </xdr:from>
    <xdr:to>
      <xdr:col>6</xdr:col>
      <xdr:colOff>569811</xdr:colOff>
      <xdr:row>45</xdr:row>
      <xdr:rowOff>149683</xdr:rowOff>
    </xdr:to>
    <xdr:sp macro="" textlink="">
      <xdr:nvSpPr>
        <xdr:cNvPr id="2052" name="Text Box 1664"/>
        <xdr:cNvSpPr txBox="1">
          <a:spLocks noChangeArrowheads="1"/>
        </xdr:cNvSpPr>
      </xdr:nvSpPr>
      <xdr:spPr bwMode="auto">
        <a:xfrm>
          <a:off x="4153569" y="7526438"/>
          <a:ext cx="488180" cy="51708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フェリー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乗場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197314</xdr:colOff>
      <xdr:row>44</xdr:row>
      <xdr:rowOff>170077</xdr:rowOff>
    </xdr:from>
    <xdr:to>
      <xdr:col>8</xdr:col>
      <xdr:colOff>761989</xdr:colOff>
      <xdr:row>47</xdr:row>
      <xdr:rowOff>163284</xdr:rowOff>
    </xdr:to>
    <xdr:sp macro="" textlink="">
      <xdr:nvSpPr>
        <xdr:cNvPr id="2048" name="Text Box 1563"/>
        <xdr:cNvSpPr txBox="1">
          <a:spLocks noChangeArrowheads="1"/>
        </xdr:cNvSpPr>
      </xdr:nvSpPr>
      <xdr:spPr bwMode="auto">
        <a:xfrm>
          <a:off x="5776243" y="7892131"/>
          <a:ext cx="564675" cy="517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見方島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伯方島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へ</a:t>
          </a:r>
        </a:p>
      </xdr:txBody>
    </xdr:sp>
    <xdr:clientData/>
  </xdr:twoCellAnchor>
  <xdr:twoCellAnchor>
    <xdr:from>
      <xdr:col>9</xdr:col>
      <xdr:colOff>153070</xdr:colOff>
      <xdr:row>42</xdr:row>
      <xdr:rowOff>31748</xdr:rowOff>
    </xdr:from>
    <xdr:to>
      <xdr:col>9</xdr:col>
      <xdr:colOff>261927</xdr:colOff>
      <xdr:row>48</xdr:row>
      <xdr:rowOff>11337</xdr:rowOff>
    </xdr:to>
    <xdr:sp macro="" textlink="">
      <xdr:nvSpPr>
        <xdr:cNvPr id="2049" name="Line 927"/>
        <xdr:cNvSpPr>
          <a:spLocks noChangeShapeType="1"/>
        </xdr:cNvSpPr>
      </xdr:nvSpPr>
      <xdr:spPr bwMode="auto">
        <a:xfrm>
          <a:off x="6511008" y="7516811"/>
          <a:ext cx="108857" cy="1035276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302760</xdr:colOff>
      <xdr:row>43</xdr:row>
      <xdr:rowOff>52160</xdr:rowOff>
    </xdr:from>
    <xdr:to>
      <xdr:col>9</xdr:col>
      <xdr:colOff>513673</xdr:colOff>
      <xdr:row>44</xdr:row>
      <xdr:rowOff>58978</xdr:rowOff>
    </xdr:to>
    <xdr:sp macro="" textlink="">
      <xdr:nvSpPr>
        <xdr:cNvPr id="2053" name="Line 547"/>
        <xdr:cNvSpPr>
          <a:spLocks noChangeShapeType="1"/>
        </xdr:cNvSpPr>
      </xdr:nvSpPr>
      <xdr:spPr bwMode="auto">
        <a:xfrm flipH="1" flipV="1">
          <a:off x="6660698" y="7711848"/>
          <a:ext cx="210913" cy="1814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20413</xdr:colOff>
      <xdr:row>42</xdr:row>
      <xdr:rowOff>2492</xdr:rowOff>
    </xdr:from>
    <xdr:to>
      <xdr:col>9</xdr:col>
      <xdr:colOff>196453</xdr:colOff>
      <xdr:row>48</xdr:row>
      <xdr:rowOff>166689</xdr:rowOff>
    </xdr:to>
    <xdr:sp macro="" textlink="">
      <xdr:nvSpPr>
        <xdr:cNvPr id="2055" name="Text Box 1664"/>
        <xdr:cNvSpPr txBox="1">
          <a:spLocks noChangeArrowheads="1"/>
        </xdr:cNvSpPr>
      </xdr:nvSpPr>
      <xdr:spPr bwMode="auto">
        <a:xfrm>
          <a:off x="6414069" y="7372461"/>
          <a:ext cx="176040" cy="120599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しまなみ海道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717707</xdr:colOff>
      <xdr:row>55</xdr:row>
      <xdr:rowOff>6802</xdr:rowOff>
    </xdr:from>
    <xdr:to>
      <xdr:col>2</xdr:col>
      <xdr:colOff>61233</xdr:colOff>
      <xdr:row>55</xdr:row>
      <xdr:rowOff>115661</xdr:rowOff>
    </xdr:to>
    <xdr:sp macro="" textlink="">
      <xdr:nvSpPr>
        <xdr:cNvPr id="2057" name="Text Box 266"/>
        <xdr:cNvSpPr txBox="1">
          <a:spLocks noChangeArrowheads="1"/>
        </xdr:cNvSpPr>
      </xdr:nvSpPr>
      <xdr:spPr bwMode="auto">
        <a:xfrm>
          <a:off x="915011" y="9640659"/>
          <a:ext cx="112329" cy="1088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13603</xdr:colOff>
      <xdr:row>52</xdr:row>
      <xdr:rowOff>142874</xdr:rowOff>
    </xdr:from>
    <xdr:to>
      <xdr:col>2</xdr:col>
      <xdr:colOff>401408</xdr:colOff>
      <xdr:row>57</xdr:row>
      <xdr:rowOff>13605</xdr:rowOff>
    </xdr:to>
    <xdr:sp macro="" textlink="">
      <xdr:nvSpPr>
        <xdr:cNvPr id="2056" name="Line 927"/>
        <xdr:cNvSpPr>
          <a:spLocks noChangeShapeType="1"/>
        </xdr:cNvSpPr>
      </xdr:nvSpPr>
      <xdr:spPr bwMode="auto">
        <a:xfrm>
          <a:off x="210907" y="9252856"/>
          <a:ext cx="1156608" cy="748392"/>
        </a:xfrm>
        <a:custGeom>
          <a:avLst/>
          <a:gdLst>
            <a:gd name="connsiteX0" fmla="*/ 0 w 1156608"/>
            <a:gd name="connsiteY0" fmla="*/ 0 h 748392"/>
            <a:gd name="connsiteX1" fmla="*/ 1156608 w 1156608"/>
            <a:gd name="connsiteY1" fmla="*/ 748392 h 748392"/>
            <a:gd name="connsiteX0" fmla="*/ 0 w 1156608"/>
            <a:gd name="connsiteY0" fmla="*/ 0 h 748392"/>
            <a:gd name="connsiteX1" fmla="*/ 1156608 w 1156608"/>
            <a:gd name="connsiteY1" fmla="*/ 748392 h 748392"/>
            <a:gd name="connsiteX0" fmla="*/ 0 w 1156608"/>
            <a:gd name="connsiteY0" fmla="*/ 0 h 748392"/>
            <a:gd name="connsiteX1" fmla="*/ 1156608 w 1156608"/>
            <a:gd name="connsiteY1" fmla="*/ 748392 h 748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56608" h="748392">
              <a:moveTo>
                <a:pt x="0" y="0"/>
              </a:moveTo>
              <a:cubicBezTo>
                <a:pt x="433161" y="215446"/>
                <a:pt x="784680" y="451303"/>
                <a:pt x="1156608" y="748392"/>
              </a:cubicBezTo>
            </a:path>
          </a:pathLst>
        </a:cu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13607</xdr:colOff>
      <xdr:row>54</xdr:row>
      <xdr:rowOff>20401</xdr:rowOff>
    </xdr:from>
    <xdr:to>
      <xdr:col>1</xdr:col>
      <xdr:colOff>727980</xdr:colOff>
      <xdr:row>56</xdr:row>
      <xdr:rowOff>136068</xdr:rowOff>
    </xdr:to>
    <xdr:sp macro="" textlink="">
      <xdr:nvSpPr>
        <xdr:cNvPr id="2059" name="Text Box 1664"/>
        <xdr:cNvSpPr txBox="1">
          <a:spLocks noChangeArrowheads="1"/>
        </xdr:cNvSpPr>
      </xdr:nvSpPr>
      <xdr:spPr bwMode="auto">
        <a:xfrm>
          <a:off x="210911" y="9484169"/>
          <a:ext cx="714373" cy="45584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しまなみ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海道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673547</xdr:colOff>
      <xdr:row>55</xdr:row>
      <xdr:rowOff>74833</xdr:rowOff>
    </xdr:from>
    <xdr:to>
      <xdr:col>4</xdr:col>
      <xdr:colOff>81643</xdr:colOff>
      <xdr:row>56</xdr:row>
      <xdr:rowOff>13608</xdr:rowOff>
    </xdr:to>
    <xdr:sp macro="" textlink="">
      <xdr:nvSpPr>
        <xdr:cNvPr id="2060" name="Text Box 266"/>
        <xdr:cNvSpPr txBox="1">
          <a:spLocks noChangeArrowheads="1"/>
        </xdr:cNvSpPr>
      </xdr:nvSpPr>
      <xdr:spPr bwMode="auto">
        <a:xfrm>
          <a:off x="2408458" y="9708690"/>
          <a:ext cx="176899" cy="1088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721178</xdr:colOff>
      <xdr:row>55</xdr:row>
      <xdr:rowOff>17006</xdr:rowOff>
    </xdr:from>
    <xdr:to>
      <xdr:col>3</xdr:col>
      <xdr:colOff>729166</xdr:colOff>
      <xdr:row>56</xdr:row>
      <xdr:rowOff>129268</xdr:rowOff>
    </xdr:to>
    <xdr:sp macro="" textlink="">
      <xdr:nvSpPr>
        <xdr:cNvPr id="1229" name="Line 547"/>
        <xdr:cNvSpPr>
          <a:spLocks noChangeShapeType="1"/>
        </xdr:cNvSpPr>
      </xdr:nvSpPr>
      <xdr:spPr bwMode="auto">
        <a:xfrm flipH="1">
          <a:off x="2456089" y="9650863"/>
          <a:ext cx="7988" cy="282351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18371</xdr:colOff>
      <xdr:row>49</xdr:row>
      <xdr:rowOff>136070</xdr:rowOff>
    </xdr:from>
    <xdr:to>
      <xdr:col>4</xdr:col>
      <xdr:colOff>20412</xdr:colOff>
      <xdr:row>56</xdr:row>
      <xdr:rowOff>140814</xdr:rowOff>
    </xdr:to>
    <xdr:sp macro="" textlink="">
      <xdr:nvSpPr>
        <xdr:cNvPr id="2062" name="Line 927"/>
        <xdr:cNvSpPr>
          <a:spLocks noChangeShapeType="1"/>
        </xdr:cNvSpPr>
      </xdr:nvSpPr>
      <xdr:spPr bwMode="auto">
        <a:xfrm flipH="1">
          <a:off x="2522085" y="8735784"/>
          <a:ext cx="2041" cy="1208976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664964</xdr:colOff>
      <xdr:row>53</xdr:row>
      <xdr:rowOff>43755</xdr:rowOff>
    </xdr:from>
    <xdr:to>
      <xdr:col>4</xdr:col>
      <xdr:colOff>27923</xdr:colOff>
      <xdr:row>53</xdr:row>
      <xdr:rowOff>156694</xdr:rowOff>
    </xdr:to>
    <xdr:sp macro="" textlink="">
      <xdr:nvSpPr>
        <xdr:cNvPr id="420737" name="AutoShape 580"/>
        <xdr:cNvSpPr>
          <a:spLocks noChangeArrowheads="1"/>
        </xdr:cNvSpPr>
      </xdr:nvSpPr>
      <xdr:spPr bwMode="auto">
        <a:xfrm>
          <a:off x="2399875" y="9337434"/>
          <a:ext cx="131762" cy="11293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353784</xdr:colOff>
      <xdr:row>51</xdr:row>
      <xdr:rowOff>6805</xdr:rowOff>
    </xdr:from>
    <xdr:to>
      <xdr:col>3</xdr:col>
      <xdr:colOff>716305</xdr:colOff>
      <xdr:row>52</xdr:row>
      <xdr:rowOff>108858</xdr:rowOff>
    </xdr:to>
    <xdr:sp macro="" textlink="">
      <xdr:nvSpPr>
        <xdr:cNvPr id="2063" name="Line 927"/>
        <xdr:cNvSpPr>
          <a:spLocks noChangeShapeType="1"/>
        </xdr:cNvSpPr>
      </xdr:nvSpPr>
      <xdr:spPr bwMode="auto">
        <a:xfrm flipV="1">
          <a:off x="2088695" y="8946698"/>
          <a:ext cx="362521" cy="272142"/>
        </a:xfrm>
        <a:custGeom>
          <a:avLst/>
          <a:gdLst>
            <a:gd name="connsiteX0" fmla="*/ 0 w 353786"/>
            <a:gd name="connsiteY0" fmla="*/ 0 h 217714"/>
            <a:gd name="connsiteX1" fmla="*/ 353786 w 353786"/>
            <a:gd name="connsiteY1" fmla="*/ 217714 h 217714"/>
            <a:gd name="connsiteX0" fmla="*/ 0 w 353786"/>
            <a:gd name="connsiteY0" fmla="*/ 0 h 217714"/>
            <a:gd name="connsiteX1" fmla="*/ 353786 w 353786"/>
            <a:gd name="connsiteY1" fmla="*/ 217714 h 217714"/>
            <a:gd name="connsiteX0" fmla="*/ 0 w 388220"/>
            <a:gd name="connsiteY0" fmla="*/ 0 h 217714"/>
            <a:gd name="connsiteX1" fmla="*/ 353786 w 388220"/>
            <a:gd name="connsiteY1" fmla="*/ 217714 h 217714"/>
            <a:gd name="connsiteX0" fmla="*/ 0 w 413978"/>
            <a:gd name="connsiteY0" fmla="*/ 0 h 319767"/>
            <a:gd name="connsiteX1" fmla="*/ 381000 w 413978"/>
            <a:gd name="connsiteY1" fmla="*/ 319767 h 319767"/>
            <a:gd name="connsiteX0" fmla="*/ 0 w 382836"/>
            <a:gd name="connsiteY0" fmla="*/ 0 h 319767"/>
            <a:gd name="connsiteX1" fmla="*/ 381000 w 382836"/>
            <a:gd name="connsiteY1" fmla="*/ 319767 h 319767"/>
            <a:gd name="connsiteX0" fmla="*/ 0 w 362521"/>
            <a:gd name="connsiteY0" fmla="*/ 0 h 272142"/>
            <a:gd name="connsiteX1" fmla="*/ 360589 w 362521"/>
            <a:gd name="connsiteY1" fmla="*/ 272142 h 2721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2521" h="272142">
              <a:moveTo>
                <a:pt x="0" y="0"/>
              </a:moveTo>
              <a:cubicBezTo>
                <a:pt x="22679" y="99786"/>
                <a:pt x="392338" y="-113393"/>
                <a:pt x="360589" y="27214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28444</xdr:colOff>
      <xdr:row>50</xdr:row>
      <xdr:rowOff>47625</xdr:rowOff>
    </xdr:from>
    <xdr:to>
      <xdr:col>3</xdr:col>
      <xdr:colOff>346980</xdr:colOff>
      <xdr:row>52</xdr:row>
      <xdr:rowOff>136073</xdr:rowOff>
    </xdr:to>
    <xdr:sp macro="" textlink="">
      <xdr:nvSpPr>
        <xdr:cNvPr id="2064" name="Line 927"/>
        <xdr:cNvSpPr>
          <a:spLocks noChangeShapeType="1"/>
        </xdr:cNvSpPr>
      </xdr:nvSpPr>
      <xdr:spPr bwMode="auto">
        <a:xfrm flipH="1" flipV="1">
          <a:off x="1763355" y="8817429"/>
          <a:ext cx="318536" cy="428626"/>
        </a:xfrm>
        <a:custGeom>
          <a:avLst/>
          <a:gdLst>
            <a:gd name="connsiteX0" fmla="*/ 0 w 238125"/>
            <a:gd name="connsiteY0" fmla="*/ 0 h 292554"/>
            <a:gd name="connsiteX1" fmla="*/ 238125 w 238125"/>
            <a:gd name="connsiteY1" fmla="*/ 292554 h 292554"/>
            <a:gd name="connsiteX0" fmla="*/ 0 w 299356"/>
            <a:gd name="connsiteY0" fmla="*/ 0 h 292554"/>
            <a:gd name="connsiteX1" fmla="*/ 299356 w 299356"/>
            <a:gd name="connsiteY1" fmla="*/ 74841 h 292554"/>
            <a:gd name="connsiteX2" fmla="*/ 238125 w 299356"/>
            <a:gd name="connsiteY2" fmla="*/ 292554 h 292554"/>
            <a:gd name="connsiteX0" fmla="*/ 0 w 299356"/>
            <a:gd name="connsiteY0" fmla="*/ 106218 h 398772"/>
            <a:gd name="connsiteX1" fmla="*/ 299356 w 299356"/>
            <a:gd name="connsiteY1" fmla="*/ 181059 h 398772"/>
            <a:gd name="connsiteX2" fmla="*/ 238125 w 299356"/>
            <a:gd name="connsiteY2" fmla="*/ 398772 h 398772"/>
            <a:gd name="connsiteX0" fmla="*/ 0 w 306589"/>
            <a:gd name="connsiteY0" fmla="*/ 106218 h 398772"/>
            <a:gd name="connsiteX1" fmla="*/ 299356 w 306589"/>
            <a:gd name="connsiteY1" fmla="*/ 181059 h 398772"/>
            <a:gd name="connsiteX2" fmla="*/ 238125 w 306589"/>
            <a:gd name="connsiteY2" fmla="*/ 398772 h 398772"/>
            <a:gd name="connsiteX0" fmla="*/ 0 w 306589"/>
            <a:gd name="connsiteY0" fmla="*/ 0 h 292554"/>
            <a:gd name="connsiteX1" fmla="*/ 299356 w 306589"/>
            <a:gd name="connsiteY1" fmla="*/ 74841 h 292554"/>
            <a:gd name="connsiteX2" fmla="*/ 238125 w 306589"/>
            <a:gd name="connsiteY2" fmla="*/ 292554 h 292554"/>
            <a:gd name="connsiteX0" fmla="*/ 0 w 300028"/>
            <a:gd name="connsiteY0" fmla="*/ 0 h 292554"/>
            <a:gd name="connsiteX1" fmla="*/ 292553 w 300028"/>
            <a:gd name="connsiteY1" fmla="*/ 27216 h 292554"/>
            <a:gd name="connsiteX2" fmla="*/ 238125 w 300028"/>
            <a:gd name="connsiteY2" fmla="*/ 292554 h 292554"/>
            <a:gd name="connsiteX0" fmla="*/ 0 w 306589"/>
            <a:gd name="connsiteY0" fmla="*/ 19729 h 312283"/>
            <a:gd name="connsiteX1" fmla="*/ 299356 w 306589"/>
            <a:gd name="connsiteY1" fmla="*/ 19730 h 312283"/>
            <a:gd name="connsiteX2" fmla="*/ 238125 w 306589"/>
            <a:gd name="connsiteY2" fmla="*/ 312283 h 312283"/>
            <a:gd name="connsiteX0" fmla="*/ 0 w 306589"/>
            <a:gd name="connsiteY0" fmla="*/ 1263 h 293817"/>
            <a:gd name="connsiteX1" fmla="*/ 299356 w 306589"/>
            <a:gd name="connsiteY1" fmla="*/ 1264 h 293817"/>
            <a:gd name="connsiteX2" fmla="*/ 238125 w 306589"/>
            <a:gd name="connsiteY2" fmla="*/ 293817 h 293817"/>
            <a:gd name="connsiteX0" fmla="*/ 0 w 307369"/>
            <a:gd name="connsiteY0" fmla="*/ 1263 h 429889"/>
            <a:gd name="connsiteX1" fmla="*/ 299356 w 307369"/>
            <a:gd name="connsiteY1" fmla="*/ 1264 h 429889"/>
            <a:gd name="connsiteX2" fmla="*/ 258536 w 307369"/>
            <a:gd name="connsiteY2" fmla="*/ 429889 h 429889"/>
            <a:gd name="connsiteX0" fmla="*/ 0 w 323160"/>
            <a:gd name="connsiteY0" fmla="*/ 1263 h 429889"/>
            <a:gd name="connsiteX1" fmla="*/ 299356 w 323160"/>
            <a:gd name="connsiteY1" fmla="*/ 1264 h 429889"/>
            <a:gd name="connsiteX2" fmla="*/ 258536 w 323160"/>
            <a:gd name="connsiteY2" fmla="*/ 429889 h 429889"/>
            <a:gd name="connsiteX0" fmla="*/ 0 w 318489"/>
            <a:gd name="connsiteY0" fmla="*/ 0 h 428626"/>
            <a:gd name="connsiteX1" fmla="*/ 292553 w 318489"/>
            <a:gd name="connsiteY1" fmla="*/ 27216 h 428626"/>
            <a:gd name="connsiteX2" fmla="*/ 258536 w 318489"/>
            <a:gd name="connsiteY2" fmla="*/ 428626 h 428626"/>
            <a:gd name="connsiteX0" fmla="*/ 0 w 310007"/>
            <a:gd name="connsiteY0" fmla="*/ 0 h 428626"/>
            <a:gd name="connsiteX1" fmla="*/ 278946 w 310007"/>
            <a:gd name="connsiteY1" fmla="*/ 61233 h 428626"/>
            <a:gd name="connsiteX2" fmla="*/ 258536 w 310007"/>
            <a:gd name="connsiteY2" fmla="*/ 428626 h 428626"/>
            <a:gd name="connsiteX0" fmla="*/ 0 w 310007"/>
            <a:gd name="connsiteY0" fmla="*/ 0 h 428626"/>
            <a:gd name="connsiteX1" fmla="*/ 278946 w 310007"/>
            <a:gd name="connsiteY1" fmla="*/ 61233 h 428626"/>
            <a:gd name="connsiteX2" fmla="*/ 258536 w 310007"/>
            <a:gd name="connsiteY2" fmla="*/ 428626 h 428626"/>
            <a:gd name="connsiteX0" fmla="*/ 0 w 310007"/>
            <a:gd name="connsiteY0" fmla="*/ 0 h 428626"/>
            <a:gd name="connsiteX1" fmla="*/ 278946 w 310007"/>
            <a:gd name="connsiteY1" fmla="*/ 61233 h 428626"/>
            <a:gd name="connsiteX2" fmla="*/ 258536 w 310007"/>
            <a:gd name="connsiteY2" fmla="*/ 428626 h 428626"/>
            <a:gd name="connsiteX0" fmla="*/ 0 w 318536"/>
            <a:gd name="connsiteY0" fmla="*/ 0 h 428626"/>
            <a:gd name="connsiteX1" fmla="*/ 278946 w 318536"/>
            <a:gd name="connsiteY1" fmla="*/ 61233 h 428626"/>
            <a:gd name="connsiteX2" fmla="*/ 258536 w 318536"/>
            <a:gd name="connsiteY2" fmla="*/ 428626 h 4286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8536" h="428626">
              <a:moveTo>
                <a:pt x="0" y="0"/>
              </a:moveTo>
              <a:cubicBezTo>
                <a:pt x="49893" y="58965"/>
                <a:pt x="249463" y="-4535"/>
                <a:pt x="278946" y="61233"/>
              </a:cubicBezTo>
              <a:cubicBezTo>
                <a:pt x="344714" y="172357"/>
                <a:pt x="322036" y="344715"/>
                <a:pt x="258536" y="4286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34020</xdr:colOff>
      <xdr:row>49</xdr:row>
      <xdr:rowOff>100330</xdr:rowOff>
    </xdr:from>
    <xdr:to>
      <xdr:col>4</xdr:col>
      <xdr:colOff>197267</xdr:colOff>
      <xdr:row>56</xdr:row>
      <xdr:rowOff>66333</xdr:rowOff>
    </xdr:to>
    <xdr:sp macro="" textlink="">
      <xdr:nvSpPr>
        <xdr:cNvPr id="2065" name="Text Box 1664"/>
        <xdr:cNvSpPr txBox="1">
          <a:spLocks noChangeArrowheads="1"/>
        </xdr:cNvSpPr>
      </xdr:nvSpPr>
      <xdr:spPr bwMode="auto">
        <a:xfrm>
          <a:off x="2558145" y="8690689"/>
          <a:ext cx="163247" cy="118044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しまなみ海道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588302</xdr:colOff>
      <xdr:row>51</xdr:row>
      <xdr:rowOff>120430</xdr:rowOff>
    </xdr:from>
    <xdr:to>
      <xdr:col>6</xdr:col>
      <xdr:colOff>199046</xdr:colOff>
      <xdr:row>52</xdr:row>
      <xdr:rowOff>37840</xdr:rowOff>
    </xdr:to>
    <xdr:sp macro="" textlink="">
      <xdr:nvSpPr>
        <xdr:cNvPr id="1265" name="Text Box 266"/>
        <xdr:cNvSpPr txBox="1">
          <a:spLocks noChangeArrowheads="1"/>
        </xdr:cNvSpPr>
      </xdr:nvSpPr>
      <xdr:spPr bwMode="auto">
        <a:xfrm rot="20061387">
          <a:off x="3860820" y="9060323"/>
          <a:ext cx="379547" cy="874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60000"/>
          </a:srgbClr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122521</xdr:colOff>
      <xdr:row>51</xdr:row>
      <xdr:rowOff>115635</xdr:rowOff>
    </xdr:from>
    <xdr:to>
      <xdr:col>6</xdr:col>
      <xdr:colOff>234850</xdr:colOff>
      <xdr:row>52</xdr:row>
      <xdr:rowOff>54405</xdr:rowOff>
    </xdr:to>
    <xdr:sp macro="" textlink="">
      <xdr:nvSpPr>
        <xdr:cNvPr id="1268" name="Text Box 266"/>
        <xdr:cNvSpPr txBox="1">
          <a:spLocks noChangeArrowheads="1"/>
        </xdr:cNvSpPr>
      </xdr:nvSpPr>
      <xdr:spPr bwMode="auto">
        <a:xfrm>
          <a:off x="4163842" y="9055528"/>
          <a:ext cx="112329" cy="1088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9000"/>
          </a:srgbClr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100920</xdr:colOff>
      <xdr:row>51</xdr:row>
      <xdr:rowOff>86178</xdr:rowOff>
    </xdr:from>
    <xdr:to>
      <xdr:col>6</xdr:col>
      <xdr:colOff>230188</xdr:colOff>
      <xdr:row>52</xdr:row>
      <xdr:rowOff>18143</xdr:rowOff>
    </xdr:to>
    <xdr:sp macro="" textlink="">
      <xdr:nvSpPr>
        <xdr:cNvPr id="1269" name="Line 547"/>
        <xdr:cNvSpPr>
          <a:spLocks noChangeShapeType="1"/>
        </xdr:cNvSpPr>
      </xdr:nvSpPr>
      <xdr:spPr bwMode="auto">
        <a:xfrm flipH="1">
          <a:off x="4149045" y="9150803"/>
          <a:ext cx="129268" cy="10659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442234</xdr:colOff>
      <xdr:row>53</xdr:row>
      <xdr:rowOff>129267</xdr:rowOff>
    </xdr:from>
    <xdr:to>
      <xdr:col>6</xdr:col>
      <xdr:colOff>176895</xdr:colOff>
      <xdr:row>55</xdr:row>
      <xdr:rowOff>80076</xdr:rowOff>
    </xdr:to>
    <xdr:sp macro="" textlink="">
      <xdr:nvSpPr>
        <xdr:cNvPr id="1270" name="Line 716"/>
        <xdr:cNvSpPr>
          <a:spLocks noChangeShapeType="1"/>
        </xdr:cNvSpPr>
      </xdr:nvSpPr>
      <xdr:spPr bwMode="auto">
        <a:xfrm flipH="1">
          <a:off x="3714752" y="9422946"/>
          <a:ext cx="503464" cy="290987"/>
        </a:xfrm>
        <a:custGeom>
          <a:avLst/>
          <a:gdLst>
            <a:gd name="connsiteX0" fmla="*/ 0 w 483054"/>
            <a:gd name="connsiteY0" fmla="*/ 0 h 272143"/>
            <a:gd name="connsiteX1" fmla="*/ 483054 w 483054"/>
            <a:gd name="connsiteY1" fmla="*/ 272143 h 272143"/>
            <a:gd name="connsiteX0" fmla="*/ 0 w 503465"/>
            <a:gd name="connsiteY0" fmla="*/ 0 h 244929"/>
            <a:gd name="connsiteX1" fmla="*/ 503465 w 503465"/>
            <a:gd name="connsiteY1" fmla="*/ 244929 h 244929"/>
            <a:gd name="connsiteX0" fmla="*/ 0 w 503465"/>
            <a:gd name="connsiteY0" fmla="*/ 0 h 245024"/>
            <a:gd name="connsiteX1" fmla="*/ 503465 w 503465"/>
            <a:gd name="connsiteY1" fmla="*/ 244929 h 245024"/>
            <a:gd name="connsiteX0" fmla="*/ 0 w 496661"/>
            <a:gd name="connsiteY0" fmla="*/ 0 h 285826"/>
            <a:gd name="connsiteX1" fmla="*/ 496661 w 496661"/>
            <a:gd name="connsiteY1" fmla="*/ 285750 h 285826"/>
            <a:gd name="connsiteX0" fmla="*/ 9 w 496670"/>
            <a:gd name="connsiteY0" fmla="*/ 0 h 285815"/>
            <a:gd name="connsiteX1" fmla="*/ 496670 w 496670"/>
            <a:gd name="connsiteY1" fmla="*/ 285750 h 285815"/>
            <a:gd name="connsiteX0" fmla="*/ 9 w 503473"/>
            <a:gd name="connsiteY0" fmla="*/ 0 h 299418"/>
            <a:gd name="connsiteX1" fmla="*/ 503473 w 503473"/>
            <a:gd name="connsiteY1" fmla="*/ 299357 h 299418"/>
            <a:gd name="connsiteX0" fmla="*/ 11 w 503475"/>
            <a:gd name="connsiteY0" fmla="*/ 0 h 306959"/>
            <a:gd name="connsiteX1" fmla="*/ 503475 w 503475"/>
            <a:gd name="connsiteY1" fmla="*/ 299357 h 306959"/>
            <a:gd name="connsiteX0" fmla="*/ 0 w 503464"/>
            <a:gd name="connsiteY0" fmla="*/ 0 h 306436"/>
            <a:gd name="connsiteX1" fmla="*/ 387805 w 503464"/>
            <a:gd name="connsiteY1" fmla="*/ 258536 h 306436"/>
            <a:gd name="connsiteX2" fmla="*/ 503464 w 503464"/>
            <a:gd name="connsiteY2" fmla="*/ 299357 h 306436"/>
            <a:gd name="connsiteX0" fmla="*/ 0 w 503464"/>
            <a:gd name="connsiteY0" fmla="*/ 0 h 306436"/>
            <a:gd name="connsiteX1" fmla="*/ 40822 w 503464"/>
            <a:gd name="connsiteY1" fmla="*/ 68036 h 306436"/>
            <a:gd name="connsiteX2" fmla="*/ 387805 w 503464"/>
            <a:gd name="connsiteY2" fmla="*/ 258536 h 306436"/>
            <a:gd name="connsiteX3" fmla="*/ 503464 w 503464"/>
            <a:gd name="connsiteY3" fmla="*/ 299357 h 306436"/>
            <a:gd name="connsiteX0" fmla="*/ 0 w 503464"/>
            <a:gd name="connsiteY0" fmla="*/ 0 h 306436"/>
            <a:gd name="connsiteX1" fmla="*/ 40822 w 503464"/>
            <a:gd name="connsiteY1" fmla="*/ 68036 h 306436"/>
            <a:gd name="connsiteX2" fmla="*/ 387805 w 503464"/>
            <a:gd name="connsiteY2" fmla="*/ 258536 h 306436"/>
            <a:gd name="connsiteX3" fmla="*/ 503464 w 503464"/>
            <a:gd name="connsiteY3" fmla="*/ 299357 h 306436"/>
            <a:gd name="connsiteX0" fmla="*/ 0 w 483053"/>
            <a:gd name="connsiteY0" fmla="*/ 0 h 306436"/>
            <a:gd name="connsiteX1" fmla="*/ 20411 w 483053"/>
            <a:gd name="connsiteY1" fmla="*/ 68036 h 306436"/>
            <a:gd name="connsiteX2" fmla="*/ 367394 w 483053"/>
            <a:gd name="connsiteY2" fmla="*/ 258536 h 306436"/>
            <a:gd name="connsiteX3" fmla="*/ 483053 w 483053"/>
            <a:gd name="connsiteY3" fmla="*/ 299357 h 306436"/>
            <a:gd name="connsiteX0" fmla="*/ 0 w 483053"/>
            <a:gd name="connsiteY0" fmla="*/ 0 h 300838"/>
            <a:gd name="connsiteX1" fmla="*/ 20411 w 483053"/>
            <a:gd name="connsiteY1" fmla="*/ 68036 h 300838"/>
            <a:gd name="connsiteX2" fmla="*/ 367394 w 483053"/>
            <a:gd name="connsiteY2" fmla="*/ 258536 h 300838"/>
            <a:gd name="connsiteX3" fmla="*/ 483053 w 483053"/>
            <a:gd name="connsiteY3" fmla="*/ 299357 h 300838"/>
            <a:gd name="connsiteX0" fmla="*/ 0 w 483053"/>
            <a:gd name="connsiteY0" fmla="*/ 0 h 300838"/>
            <a:gd name="connsiteX1" fmla="*/ 20411 w 483053"/>
            <a:gd name="connsiteY1" fmla="*/ 68036 h 300838"/>
            <a:gd name="connsiteX2" fmla="*/ 367394 w 483053"/>
            <a:gd name="connsiteY2" fmla="*/ 258536 h 300838"/>
            <a:gd name="connsiteX3" fmla="*/ 483053 w 483053"/>
            <a:gd name="connsiteY3" fmla="*/ 299357 h 300838"/>
            <a:gd name="connsiteX0" fmla="*/ 0 w 483053"/>
            <a:gd name="connsiteY0" fmla="*/ 0 h 303259"/>
            <a:gd name="connsiteX1" fmla="*/ 20411 w 483053"/>
            <a:gd name="connsiteY1" fmla="*/ 68036 h 303259"/>
            <a:gd name="connsiteX2" fmla="*/ 367394 w 483053"/>
            <a:gd name="connsiteY2" fmla="*/ 258536 h 303259"/>
            <a:gd name="connsiteX3" fmla="*/ 483053 w 483053"/>
            <a:gd name="connsiteY3" fmla="*/ 299357 h 303259"/>
            <a:gd name="connsiteX0" fmla="*/ 0 w 483053"/>
            <a:gd name="connsiteY0" fmla="*/ 0 h 303259"/>
            <a:gd name="connsiteX1" fmla="*/ 20411 w 483053"/>
            <a:gd name="connsiteY1" fmla="*/ 68036 h 303259"/>
            <a:gd name="connsiteX2" fmla="*/ 367394 w 483053"/>
            <a:gd name="connsiteY2" fmla="*/ 258536 h 303259"/>
            <a:gd name="connsiteX3" fmla="*/ 483053 w 483053"/>
            <a:gd name="connsiteY3" fmla="*/ 299357 h 303259"/>
            <a:gd name="connsiteX0" fmla="*/ 0 w 483053"/>
            <a:gd name="connsiteY0" fmla="*/ 0 h 304435"/>
            <a:gd name="connsiteX1" fmla="*/ 20411 w 483053"/>
            <a:gd name="connsiteY1" fmla="*/ 68036 h 304435"/>
            <a:gd name="connsiteX2" fmla="*/ 374198 w 483053"/>
            <a:gd name="connsiteY2" fmla="*/ 285751 h 304435"/>
            <a:gd name="connsiteX3" fmla="*/ 483053 w 483053"/>
            <a:gd name="connsiteY3" fmla="*/ 299357 h 304435"/>
            <a:gd name="connsiteX0" fmla="*/ 0 w 483053"/>
            <a:gd name="connsiteY0" fmla="*/ 0 h 304435"/>
            <a:gd name="connsiteX1" fmla="*/ 20411 w 483053"/>
            <a:gd name="connsiteY1" fmla="*/ 68036 h 304435"/>
            <a:gd name="connsiteX2" fmla="*/ 374198 w 483053"/>
            <a:gd name="connsiteY2" fmla="*/ 285751 h 304435"/>
            <a:gd name="connsiteX3" fmla="*/ 483053 w 483053"/>
            <a:gd name="connsiteY3" fmla="*/ 299357 h 304435"/>
            <a:gd name="connsiteX0" fmla="*/ 0 w 483053"/>
            <a:gd name="connsiteY0" fmla="*/ 0 h 301247"/>
            <a:gd name="connsiteX1" fmla="*/ 20411 w 483053"/>
            <a:gd name="connsiteY1" fmla="*/ 68036 h 301247"/>
            <a:gd name="connsiteX2" fmla="*/ 374198 w 483053"/>
            <a:gd name="connsiteY2" fmla="*/ 285751 h 301247"/>
            <a:gd name="connsiteX3" fmla="*/ 483053 w 483053"/>
            <a:gd name="connsiteY3" fmla="*/ 299357 h 301247"/>
            <a:gd name="connsiteX0" fmla="*/ 0 w 483053"/>
            <a:gd name="connsiteY0" fmla="*/ 0 h 390332"/>
            <a:gd name="connsiteX1" fmla="*/ 20411 w 483053"/>
            <a:gd name="connsiteY1" fmla="*/ 68036 h 390332"/>
            <a:gd name="connsiteX2" fmla="*/ 374198 w 483053"/>
            <a:gd name="connsiteY2" fmla="*/ 285751 h 390332"/>
            <a:gd name="connsiteX3" fmla="*/ 483053 w 483053"/>
            <a:gd name="connsiteY3" fmla="*/ 299357 h 390332"/>
            <a:gd name="connsiteX0" fmla="*/ 0 w 623161"/>
            <a:gd name="connsiteY0" fmla="*/ 0 h 409880"/>
            <a:gd name="connsiteX1" fmla="*/ 20411 w 623161"/>
            <a:gd name="connsiteY1" fmla="*/ 68036 h 409880"/>
            <a:gd name="connsiteX2" fmla="*/ 374198 w 623161"/>
            <a:gd name="connsiteY2" fmla="*/ 285751 h 409880"/>
            <a:gd name="connsiteX3" fmla="*/ 483053 w 623161"/>
            <a:gd name="connsiteY3" fmla="*/ 299357 h 409880"/>
            <a:gd name="connsiteX0" fmla="*/ 0 w 574782"/>
            <a:gd name="connsiteY0" fmla="*/ 0 h 445652"/>
            <a:gd name="connsiteX1" fmla="*/ 20411 w 574782"/>
            <a:gd name="connsiteY1" fmla="*/ 68036 h 445652"/>
            <a:gd name="connsiteX2" fmla="*/ 374198 w 574782"/>
            <a:gd name="connsiteY2" fmla="*/ 285751 h 445652"/>
            <a:gd name="connsiteX3" fmla="*/ 483053 w 574782"/>
            <a:gd name="connsiteY3" fmla="*/ 299357 h 445652"/>
            <a:gd name="connsiteX0" fmla="*/ 0 w 574782"/>
            <a:gd name="connsiteY0" fmla="*/ 0 h 445652"/>
            <a:gd name="connsiteX1" fmla="*/ 20411 w 574782"/>
            <a:gd name="connsiteY1" fmla="*/ 68036 h 445652"/>
            <a:gd name="connsiteX2" fmla="*/ 374198 w 574782"/>
            <a:gd name="connsiteY2" fmla="*/ 285751 h 445652"/>
            <a:gd name="connsiteX3" fmla="*/ 483053 w 574782"/>
            <a:gd name="connsiteY3" fmla="*/ 299357 h 445652"/>
            <a:gd name="connsiteX0" fmla="*/ 0 w 566414"/>
            <a:gd name="connsiteY0" fmla="*/ 0 h 384561"/>
            <a:gd name="connsiteX1" fmla="*/ 20411 w 566414"/>
            <a:gd name="connsiteY1" fmla="*/ 68036 h 384561"/>
            <a:gd name="connsiteX2" fmla="*/ 374198 w 566414"/>
            <a:gd name="connsiteY2" fmla="*/ 285751 h 384561"/>
            <a:gd name="connsiteX3" fmla="*/ 483053 w 566414"/>
            <a:gd name="connsiteY3" fmla="*/ 299357 h 384561"/>
            <a:gd name="connsiteX0" fmla="*/ 0 w 483053"/>
            <a:gd name="connsiteY0" fmla="*/ 0 h 300563"/>
            <a:gd name="connsiteX1" fmla="*/ 20411 w 483053"/>
            <a:gd name="connsiteY1" fmla="*/ 68036 h 300563"/>
            <a:gd name="connsiteX2" fmla="*/ 374198 w 483053"/>
            <a:gd name="connsiteY2" fmla="*/ 285751 h 300563"/>
            <a:gd name="connsiteX3" fmla="*/ 483053 w 483053"/>
            <a:gd name="connsiteY3" fmla="*/ 299357 h 300563"/>
            <a:gd name="connsiteX0" fmla="*/ 0 w 537481"/>
            <a:gd name="connsiteY0" fmla="*/ 0 h 290987"/>
            <a:gd name="connsiteX1" fmla="*/ 20411 w 537481"/>
            <a:gd name="connsiteY1" fmla="*/ 68036 h 290987"/>
            <a:gd name="connsiteX2" fmla="*/ 374198 w 537481"/>
            <a:gd name="connsiteY2" fmla="*/ 285751 h 290987"/>
            <a:gd name="connsiteX3" fmla="*/ 537481 w 537481"/>
            <a:gd name="connsiteY3" fmla="*/ 285750 h 290987"/>
            <a:gd name="connsiteX0" fmla="*/ 0 w 503464"/>
            <a:gd name="connsiteY0" fmla="*/ 0 h 290987"/>
            <a:gd name="connsiteX1" fmla="*/ 20411 w 503464"/>
            <a:gd name="connsiteY1" fmla="*/ 68036 h 290987"/>
            <a:gd name="connsiteX2" fmla="*/ 374198 w 503464"/>
            <a:gd name="connsiteY2" fmla="*/ 285751 h 290987"/>
            <a:gd name="connsiteX3" fmla="*/ 503464 w 503464"/>
            <a:gd name="connsiteY3" fmla="*/ 285750 h 2909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3464" h="290987">
              <a:moveTo>
                <a:pt x="0" y="0"/>
              </a:moveTo>
              <a:cubicBezTo>
                <a:pt x="13607" y="10206"/>
                <a:pt x="-3402" y="4536"/>
                <a:pt x="20411" y="68036"/>
              </a:cubicBezTo>
              <a:cubicBezTo>
                <a:pt x="85045" y="111125"/>
                <a:pt x="52164" y="89583"/>
                <a:pt x="374198" y="285751"/>
              </a:cubicBezTo>
              <a:cubicBezTo>
                <a:pt x="473985" y="294821"/>
                <a:pt x="417284" y="290285"/>
                <a:pt x="503464" y="285750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115668</xdr:colOff>
      <xdr:row>49</xdr:row>
      <xdr:rowOff>108864</xdr:rowOff>
    </xdr:from>
    <xdr:to>
      <xdr:col>8</xdr:col>
      <xdr:colOff>655419</xdr:colOff>
      <xdr:row>49</xdr:row>
      <xdr:rowOff>108864</xdr:rowOff>
    </xdr:to>
    <xdr:sp macro="" textlink="">
      <xdr:nvSpPr>
        <xdr:cNvPr id="1275" name="Line 927"/>
        <xdr:cNvSpPr>
          <a:spLocks noChangeShapeType="1"/>
        </xdr:cNvSpPr>
      </xdr:nvSpPr>
      <xdr:spPr bwMode="auto">
        <a:xfrm flipH="1">
          <a:off x="4925793" y="8708578"/>
          <a:ext cx="1308555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9012 w 10000"/>
            <a:gd name="connsiteY1" fmla="*/ -40828 h 0"/>
            <a:gd name="connsiteX2" fmla="*/ 10000 w 10000"/>
            <a:gd name="connsiteY2" fmla="*/ 10000 h 0"/>
            <a:gd name="connsiteX0" fmla="*/ 0 w 10000"/>
            <a:gd name="connsiteY0" fmla="*/ 0 h 0"/>
            <a:gd name="connsiteX1" fmla="*/ 9168 w 10000"/>
            <a:gd name="connsiteY1" fmla="*/ -54429 h 0"/>
            <a:gd name="connsiteX2" fmla="*/ 10000 w 10000"/>
            <a:gd name="connsiteY2" fmla="*/ 100000000 h 0"/>
            <a:gd name="connsiteX0" fmla="*/ 0 w 10000"/>
            <a:gd name="connsiteY0" fmla="*/ 0 h 0"/>
            <a:gd name="connsiteX1" fmla="*/ 9168 w 10000"/>
            <a:gd name="connsiteY1" fmla="*/ -544290000 h 0"/>
            <a:gd name="connsiteX2" fmla="*/ 10000 w 10000"/>
            <a:gd name="connsiteY2" fmla="*/ 1000000000000 h 0"/>
            <a:gd name="connsiteX0" fmla="*/ 0 w 10000"/>
            <a:gd name="connsiteY0" fmla="*/ 0 h 0"/>
            <a:gd name="connsiteX1" fmla="*/ 9168 w 10000"/>
            <a:gd name="connsiteY1" fmla="*/ -5442900000000 h 0"/>
            <a:gd name="connsiteX2" fmla="*/ 10000 w 10000"/>
            <a:gd name="connsiteY2" fmla="*/ 27273042316900 h 0"/>
            <a:gd name="connsiteX0" fmla="*/ 0 w 10000"/>
            <a:gd name="connsiteY0" fmla="*/ 0 h 0"/>
            <a:gd name="connsiteX1" fmla="*/ 6101 w 10000"/>
            <a:gd name="connsiteY1" fmla="*/ 251726 h 0"/>
            <a:gd name="connsiteX2" fmla="*/ 9168 w 10000"/>
            <a:gd name="connsiteY2" fmla="*/ -27273042329600 h 0"/>
            <a:gd name="connsiteX3" fmla="*/ 10000 w 10000"/>
            <a:gd name="connsiteY3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1025" y="-1"/>
                <a:pt x="3045" y="4545507306659"/>
                <a:pt x="6101" y="251726"/>
              </a:cubicBezTo>
              <a:cubicBezTo>
                <a:pt x="9157" y="-4545506803207"/>
                <a:pt x="-1318496928226" y="-22922722177184"/>
                <a:pt x="9168" y="-27273042329600"/>
              </a:cubicBezTo>
              <a:cubicBezTo>
                <a:pt x="4373" y="2245170000"/>
                <a:pt x="6667" y="272730423169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546377</xdr:colOff>
      <xdr:row>54</xdr:row>
      <xdr:rowOff>94013</xdr:rowOff>
    </xdr:from>
    <xdr:to>
      <xdr:col>6</xdr:col>
      <xdr:colOff>278950</xdr:colOff>
      <xdr:row>56</xdr:row>
      <xdr:rowOff>20427</xdr:rowOff>
    </xdr:to>
    <xdr:sp macro="" textlink="">
      <xdr:nvSpPr>
        <xdr:cNvPr id="1276" name="Line 927"/>
        <xdr:cNvSpPr>
          <a:spLocks noChangeShapeType="1"/>
        </xdr:cNvSpPr>
      </xdr:nvSpPr>
      <xdr:spPr bwMode="auto">
        <a:xfrm>
          <a:off x="3818895" y="9557781"/>
          <a:ext cx="501376" cy="26659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16189524 h 16199524"/>
            <a:gd name="connsiteX1" fmla="*/ 1263 w 10000"/>
            <a:gd name="connsiteY1" fmla="*/ 0 h 16199524"/>
            <a:gd name="connsiteX2" fmla="*/ 10000 w 10000"/>
            <a:gd name="connsiteY2" fmla="*/ 16199524 h 16199524"/>
            <a:gd name="connsiteX0" fmla="*/ 0 w 10000"/>
            <a:gd name="connsiteY0" fmla="*/ 20180476 h 20190476"/>
            <a:gd name="connsiteX1" fmla="*/ 1263 w 10000"/>
            <a:gd name="connsiteY1" fmla="*/ 3990952 h 20190476"/>
            <a:gd name="connsiteX2" fmla="*/ 8347 w 10000"/>
            <a:gd name="connsiteY2" fmla="*/ 751428 h 20190476"/>
            <a:gd name="connsiteX3" fmla="*/ 10000 w 10000"/>
            <a:gd name="connsiteY3" fmla="*/ 20190476 h 20190476"/>
            <a:gd name="connsiteX0" fmla="*/ 0 w 10000"/>
            <a:gd name="connsiteY0" fmla="*/ 17518095 h 17528095"/>
            <a:gd name="connsiteX1" fmla="*/ 1263 w 10000"/>
            <a:gd name="connsiteY1" fmla="*/ 1328571 h 17528095"/>
            <a:gd name="connsiteX2" fmla="*/ 8701 w 10000"/>
            <a:gd name="connsiteY2" fmla="*/ 1329048 h 17528095"/>
            <a:gd name="connsiteX3" fmla="*/ 10000 w 10000"/>
            <a:gd name="connsiteY3" fmla="*/ 17528095 h 17528095"/>
            <a:gd name="connsiteX0" fmla="*/ 0 w 10000"/>
            <a:gd name="connsiteY0" fmla="*/ 16242857 h 97257618"/>
            <a:gd name="connsiteX1" fmla="*/ 2208 w 10000"/>
            <a:gd name="connsiteY1" fmla="*/ 97247142 h 97257618"/>
            <a:gd name="connsiteX2" fmla="*/ 8701 w 10000"/>
            <a:gd name="connsiteY2" fmla="*/ 53810 h 97257618"/>
            <a:gd name="connsiteX3" fmla="*/ 10000 w 10000"/>
            <a:gd name="connsiteY3" fmla="*/ 16252857 h 97257618"/>
            <a:gd name="connsiteX0" fmla="*/ 0 w 9055"/>
            <a:gd name="connsiteY0" fmla="*/ 119916665 h 119916665"/>
            <a:gd name="connsiteX1" fmla="*/ 1263 w 9055"/>
            <a:gd name="connsiteY1" fmla="*/ 97247142 h 119916665"/>
            <a:gd name="connsiteX2" fmla="*/ 7756 w 9055"/>
            <a:gd name="connsiteY2" fmla="*/ 53810 h 119916665"/>
            <a:gd name="connsiteX3" fmla="*/ 9055 w 9055"/>
            <a:gd name="connsiteY3" fmla="*/ 16252857 h 119916665"/>
            <a:gd name="connsiteX0" fmla="*/ 0 w 9609"/>
            <a:gd name="connsiteY0" fmla="*/ 10540 h 10540"/>
            <a:gd name="connsiteX1" fmla="*/ 1004 w 9609"/>
            <a:gd name="connsiteY1" fmla="*/ 8110 h 10540"/>
            <a:gd name="connsiteX2" fmla="*/ 8174 w 9609"/>
            <a:gd name="connsiteY2" fmla="*/ 4 h 10540"/>
            <a:gd name="connsiteX3" fmla="*/ 9609 w 9609"/>
            <a:gd name="connsiteY3" fmla="*/ 1355 h 10540"/>
            <a:gd name="connsiteX0" fmla="*/ 0 w 10000"/>
            <a:gd name="connsiteY0" fmla="*/ 10044 h 10044"/>
            <a:gd name="connsiteX1" fmla="*/ 1045 w 10000"/>
            <a:gd name="connsiteY1" fmla="*/ 7738 h 10044"/>
            <a:gd name="connsiteX2" fmla="*/ 8507 w 10000"/>
            <a:gd name="connsiteY2" fmla="*/ 48 h 10044"/>
            <a:gd name="connsiteX3" fmla="*/ 10000 w 10000"/>
            <a:gd name="connsiteY3" fmla="*/ 1330 h 100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44">
              <a:moveTo>
                <a:pt x="0" y="10044"/>
              </a:moveTo>
              <a:cubicBezTo>
                <a:pt x="619" y="9959"/>
                <a:pt x="426" y="7823"/>
                <a:pt x="1045" y="7738"/>
              </a:cubicBezTo>
              <a:cubicBezTo>
                <a:pt x="8478" y="6"/>
                <a:pt x="6833" y="-166"/>
                <a:pt x="8507" y="48"/>
              </a:cubicBezTo>
              <a:cubicBezTo>
                <a:pt x="10180" y="262"/>
                <a:pt x="9684" y="1287"/>
                <a:pt x="10000" y="1330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491320</xdr:colOff>
      <xdr:row>52</xdr:row>
      <xdr:rowOff>51792</xdr:rowOff>
    </xdr:from>
    <xdr:to>
      <xdr:col>5</xdr:col>
      <xdr:colOff>606746</xdr:colOff>
      <xdr:row>52</xdr:row>
      <xdr:rowOff>171278</xdr:rowOff>
    </xdr:to>
    <xdr:sp macro="" textlink="">
      <xdr:nvSpPr>
        <xdr:cNvPr id="1277" name="Text Box 266"/>
        <xdr:cNvSpPr txBox="1">
          <a:spLocks noChangeArrowheads="1"/>
        </xdr:cNvSpPr>
      </xdr:nvSpPr>
      <xdr:spPr bwMode="auto">
        <a:xfrm rot="18981674">
          <a:off x="3789351" y="9160073"/>
          <a:ext cx="115426" cy="1194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251736</xdr:colOff>
      <xdr:row>49</xdr:row>
      <xdr:rowOff>33978</xdr:rowOff>
    </xdr:from>
    <xdr:to>
      <xdr:col>6</xdr:col>
      <xdr:colOff>231325</xdr:colOff>
      <xdr:row>55</xdr:row>
      <xdr:rowOff>156443</xdr:rowOff>
    </xdr:to>
    <xdr:sp macro="" textlink="">
      <xdr:nvSpPr>
        <xdr:cNvPr id="1264" name="Line 927"/>
        <xdr:cNvSpPr>
          <a:spLocks noChangeShapeType="1"/>
        </xdr:cNvSpPr>
      </xdr:nvSpPr>
      <xdr:spPr bwMode="auto">
        <a:xfrm rot="18132320">
          <a:off x="3320146" y="8837800"/>
          <a:ext cx="1156608" cy="748392"/>
        </a:xfrm>
        <a:custGeom>
          <a:avLst/>
          <a:gdLst>
            <a:gd name="connsiteX0" fmla="*/ 0 w 1156608"/>
            <a:gd name="connsiteY0" fmla="*/ 0 h 748392"/>
            <a:gd name="connsiteX1" fmla="*/ 1156608 w 1156608"/>
            <a:gd name="connsiteY1" fmla="*/ 748392 h 748392"/>
            <a:gd name="connsiteX0" fmla="*/ 0 w 1156608"/>
            <a:gd name="connsiteY0" fmla="*/ 0 h 748392"/>
            <a:gd name="connsiteX1" fmla="*/ 1156608 w 1156608"/>
            <a:gd name="connsiteY1" fmla="*/ 748392 h 748392"/>
            <a:gd name="connsiteX0" fmla="*/ 0 w 1156608"/>
            <a:gd name="connsiteY0" fmla="*/ 0 h 748392"/>
            <a:gd name="connsiteX1" fmla="*/ 1156608 w 1156608"/>
            <a:gd name="connsiteY1" fmla="*/ 748392 h 748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56608" h="748392">
              <a:moveTo>
                <a:pt x="0" y="0"/>
              </a:moveTo>
              <a:cubicBezTo>
                <a:pt x="433161" y="215446"/>
                <a:pt x="784680" y="451303"/>
                <a:pt x="1156608" y="748392"/>
              </a:cubicBezTo>
            </a:path>
          </a:pathLst>
        </a:cu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755211</xdr:colOff>
      <xdr:row>51</xdr:row>
      <xdr:rowOff>43361</xdr:rowOff>
    </xdr:from>
    <xdr:to>
      <xdr:col>5</xdr:col>
      <xdr:colOff>700780</xdr:colOff>
      <xdr:row>53</xdr:row>
      <xdr:rowOff>147972</xdr:rowOff>
    </xdr:to>
    <xdr:sp macro="" textlink="">
      <xdr:nvSpPr>
        <xdr:cNvPr id="1280" name="Text Box 1664"/>
        <xdr:cNvSpPr txBox="1">
          <a:spLocks noChangeArrowheads="1"/>
        </xdr:cNvSpPr>
      </xdr:nvSpPr>
      <xdr:spPr bwMode="auto">
        <a:xfrm>
          <a:off x="3279336" y="8979002"/>
          <a:ext cx="719475" cy="45584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しまなみ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海道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53296</xdr:colOff>
      <xdr:row>51</xdr:row>
      <xdr:rowOff>21544</xdr:rowOff>
    </xdr:from>
    <xdr:to>
      <xdr:col>6</xdr:col>
      <xdr:colOff>747246</xdr:colOff>
      <xdr:row>54</xdr:row>
      <xdr:rowOff>100920</xdr:rowOff>
    </xdr:to>
    <xdr:sp macro="" textlink="">
      <xdr:nvSpPr>
        <xdr:cNvPr id="1289" name="Text Box 1560"/>
        <xdr:cNvSpPr txBox="1">
          <a:spLocks noChangeArrowheads="1"/>
        </xdr:cNvSpPr>
      </xdr:nvSpPr>
      <xdr:spPr bwMode="auto">
        <a:xfrm>
          <a:off x="4101421" y="9086169"/>
          <a:ext cx="693950" cy="611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多々羅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海抜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65m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15939</xdr:colOff>
      <xdr:row>51</xdr:row>
      <xdr:rowOff>152647</xdr:rowOff>
    </xdr:from>
    <xdr:to>
      <xdr:col>8</xdr:col>
      <xdr:colOff>760510</xdr:colOff>
      <xdr:row>54</xdr:row>
      <xdr:rowOff>91730</xdr:rowOff>
    </xdr:to>
    <xdr:sp macro="" textlink="">
      <xdr:nvSpPr>
        <xdr:cNvPr id="421069" name="Line 927"/>
        <xdr:cNvSpPr>
          <a:spLocks noChangeShapeType="1"/>
        </xdr:cNvSpPr>
      </xdr:nvSpPr>
      <xdr:spPr bwMode="auto">
        <a:xfrm rot="10800000" flipH="1">
          <a:off x="4834002" y="9217272"/>
          <a:ext cx="1514508" cy="470896"/>
        </a:xfrm>
        <a:custGeom>
          <a:avLst/>
          <a:gdLst>
            <a:gd name="connsiteX0" fmla="*/ 0 w 1133508"/>
            <a:gd name="connsiteY0" fmla="*/ 0 h 153396"/>
            <a:gd name="connsiteX1" fmla="*/ 1133508 w 1133508"/>
            <a:gd name="connsiteY1" fmla="*/ 153396 h 153396"/>
            <a:gd name="connsiteX0" fmla="*/ 0 w 760446"/>
            <a:gd name="connsiteY0" fmla="*/ 0 h 256584"/>
            <a:gd name="connsiteX1" fmla="*/ 760446 w 760446"/>
            <a:gd name="connsiteY1" fmla="*/ 256584 h 256584"/>
            <a:gd name="connsiteX0" fmla="*/ 0 w 760446"/>
            <a:gd name="connsiteY0" fmla="*/ 0 h 256584"/>
            <a:gd name="connsiteX1" fmla="*/ 760446 w 760446"/>
            <a:gd name="connsiteY1" fmla="*/ 256584 h 256584"/>
            <a:gd name="connsiteX0" fmla="*/ 0 w 760446"/>
            <a:gd name="connsiteY0" fmla="*/ 0 h 256584"/>
            <a:gd name="connsiteX1" fmla="*/ 760446 w 760446"/>
            <a:gd name="connsiteY1" fmla="*/ 256584 h 256584"/>
            <a:gd name="connsiteX0" fmla="*/ 0 w 1419258"/>
            <a:gd name="connsiteY0" fmla="*/ 0 h 439146"/>
            <a:gd name="connsiteX1" fmla="*/ 1419258 w 1419258"/>
            <a:gd name="connsiteY1" fmla="*/ 439146 h 439146"/>
            <a:gd name="connsiteX0" fmla="*/ 0 w 1419258"/>
            <a:gd name="connsiteY0" fmla="*/ 0 h 439146"/>
            <a:gd name="connsiteX1" fmla="*/ 444436 w 1419258"/>
            <a:gd name="connsiteY1" fmla="*/ 250480 h 439146"/>
            <a:gd name="connsiteX2" fmla="*/ 1419258 w 1419258"/>
            <a:gd name="connsiteY2" fmla="*/ 439146 h 439146"/>
            <a:gd name="connsiteX0" fmla="*/ 0 w 1419258"/>
            <a:gd name="connsiteY0" fmla="*/ 0 h 439146"/>
            <a:gd name="connsiteX1" fmla="*/ 444436 w 1419258"/>
            <a:gd name="connsiteY1" fmla="*/ 250480 h 439146"/>
            <a:gd name="connsiteX2" fmla="*/ 1419258 w 1419258"/>
            <a:gd name="connsiteY2" fmla="*/ 439146 h 439146"/>
            <a:gd name="connsiteX0" fmla="*/ 0 w 1514508"/>
            <a:gd name="connsiteY0" fmla="*/ 0 h 470896"/>
            <a:gd name="connsiteX1" fmla="*/ 444436 w 1514508"/>
            <a:gd name="connsiteY1" fmla="*/ 250480 h 470896"/>
            <a:gd name="connsiteX2" fmla="*/ 1514508 w 1514508"/>
            <a:gd name="connsiteY2" fmla="*/ 470896 h 4708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14508" h="470896">
              <a:moveTo>
                <a:pt x="0" y="0"/>
              </a:moveTo>
              <a:cubicBezTo>
                <a:pt x="76719" y="33809"/>
                <a:pt x="348538" y="208219"/>
                <a:pt x="444436" y="250480"/>
              </a:cubicBezTo>
              <a:cubicBezTo>
                <a:pt x="957275" y="360695"/>
                <a:pt x="1136672" y="419764"/>
                <a:pt x="1514508" y="4708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755158</xdr:colOff>
      <xdr:row>51</xdr:row>
      <xdr:rowOff>144100</xdr:rowOff>
    </xdr:from>
    <xdr:to>
      <xdr:col>8</xdr:col>
      <xdr:colOff>761247</xdr:colOff>
      <xdr:row>54</xdr:row>
      <xdr:rowOff>3659</xdr:rowOff>
    </xdr:to>
    <xdr:sp macro="" textlink="">
      <xdr:nvSpPr>
        <xdr:cNvPr id="936" name="Freeform 1147"/>
        <xdr:cNvSpPr>
          <a:spLocks/>
        </xdr:cNvSpPr>
      </xdr:nvSpPr>
      <xdr:spPr bwMode="auto">
        <a:xfrm rot="10604766" flipV="1">
          <a:off x="4803283" y="9208725"/>
          <a:ext cx="1545964" cy="391372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10000 w 10000"/>
            <a:gd name="connsiteY0" fmla="*/ 8751 h 13835"/>
            <a:gd name="connsiteX1" fmla="*/ 8939 w 10000"/>
            <a:gd name="connsiteY1" fmla="*/ 13835 h 13835"/>
            <a:gd name="connsiteX2" fmla="*/ 6974 w 10000"/>
            <a:gd name="connsiteY2" fmla="*/ 6250 h 13835"/>
            <a:gd name="connsiteX3" fmla="*/ 5657 w 10000"/>
            <a:gd name="connsiteY3" fmla="*/ 10000 h 13835"/>
            <a:gd name="connsiteX4" fmla="*/ 3157 w 10000"/>
            <a:gd name="connsiteY4" fmla="*/ 6250 h 13835"/>
            <a:gd name="connsiteX5" fmla="*/ 0 w 10000"/>
            <a:gd name="connsiteY5" fmla="*/ 0 h 13835"/>
            <a:gd name="connsiteX0" fmla="*/ 10229 w 10229"/>
            <a:gd name="connsiteY0" fmla="*/ 13716 h 14284"/>
            <a:gd name="connsiteX1" fmla="*/ 8939 w 10229"/>
            <a:gd name="connsiteY1" fmla="*/ 13835 h 14284"/>
            <a:gd name="connsiteX2" fmla="*/ 6974 w 10229"/>
            <a:gd name="connsiteY2" fmla="*/ 6250 h 14284"/>
            <a:gd name="connsiteX3" fmla="*/ 5657 w 10229"/>
            <a:gd name="connsiteY3" fmla="*/ 10000 h 14284"/>
            <a:gd name="connsiteX4" fmla="*/ 3157 w 10229"/>
            <a:gd name="connsiteY4" fmla="*/ 6250 h 14284"/>
            <a:gd name="connsiteX5" fmla="*/ 0 w 10229"/>
            <a:gd name="connsiteY5" fmla="*/ 0 h 14284"/>
            <a:gd name="connsiteX0" fmla="*/ 10229 w 10229"/>
            <a:gd name="connsiteY0" fmla="*/ 13716 h 20745"/>
            <a:gd name="connsiteX1" fmla="*/ 8473 w 10229"/>
            <a:gd name="connsiteY1" fmla="*/ 20622 h 20745"/>
            <a:gd name="connsiteX2" fmla="*/ 6974 w 10229"/>
            <a:gd name="connsiteY2" fmla="*/ 6250 h 20745"/>
            <a:gd name="connsiteX3" fmla="*/ 5657 w 10229"/>
            <a:gd name="connsiteY3" fmla="*/ 10000 h 20745"/>
            <a:gd name="connsiteX4" fmla="*/ 3157 w 10229"/>
            <a:gd name="connsiteY4" fmla="*/ 6250 h 20745"/>
            <a:gd name="connsiteX5" fmla="*/ 0 w 10229"/>
            <a:gd name="connsiteY5" fmla="*/ 0 h 20745"/>
            <a:gd name="connsiteX0" fmla="*/ 9531 w 9531"/>
            <a:gd name="connsiteY0" fmla="*/ 37829 h 37829"/>
            <a:gd name="connsiteX1" fmla="*/ 8473 w 9531"/>
            <a:gd name="connsiteY1" fmla="*/ 20622 h 37829"/>
            <a:gd name="connsiteX2" fmla="*/ 6974 w 9531"/>
            <a:gd name="connsiteY2" fmla="*/ 6250 h 37829"/>
            <a:gd name="connsiteX3" fmla="*/ 5657 w 9531"/>
            <a:gd name="connsiteY3" fmla="*/ 10000 h 37829"/>
            <a:gd name="connsiteX4" fmla="*/ 3157 w 9531"/>
            <a:gd name="connsiteY4" fmla="*/ 6250 h 37829"/>
            <a:gd name="connsiteX5" fmla="*/ 0 w 9531"/>
            <a:gd name="connsiteY5" fmla="*/ 0 h 37829"/>
            <a:gd name="connsiteX0" fmla="*/ 10000 w 10000"/>
            <a:gd name="connsiteY0" fmla="*/ 11728 h 11728"/>
            <a:gd name="connsiteX1" fmla="*/ 8890 w 10000"/>
            <a:gd name="connsiteY1" fmla="*/ 7179 h 11728"/>
            <a:gd name="connsiteX2" fmla="*/ 7317 w 10000"/>
            <a:gd name="connsiteY2" fmla="*/ 3380 h 11728"/>
            <a:gd name="connsiteX3" fmla="*/ 5529 w 10000"/>
            <a:gd name="connsiteY3" fmla="*/ 0 h 11728"/>
            <a:gd name="connsiteX4" fmla="*/ 3312 w 10000"/>
            <a:gd name="connsiteY4" fmla="*/ 3380 h 11728"/>
            <a:gd name="connsiteX5" fmla="*/ 0 w 10000"/>
            <a:gd name="connsiteY5" fmla="*/ 1728 h 11728"/>
            <a:gd name="connsiteX0" fmla="*/ 10000 w 10000"/>
            <a:gd name="connsiteY0" fmla="*/ 14865 h 14865"/>
            <a:gd name="connsiteX1" fmla="*/ 8890 w 10000"/>
            <a:gd name="connsiteY1" fmla="*/ 10316 h 14865"/>
            <a:gd name="connsiteX2" fmla="*/ 7317 w 10000"/>
            <a:gd name="connsiteY2" fmla="*/ 6517 h 14865"/>
            <a:gd name="connsiteX3" fmla="*/ 5529 w 10000"/>
            <a:gd name="connsiteY3" fmla="*/ 3137 h 14865"/>
            <a:gd name="connsiteX4" fmla="*/ 3174 w 10000"/>
            <a:gd name="connsiteY4" fmla="*/ 13 h 14865"/>
            <a:gd name="connsiteX5" fmla="*/ 0 w 10000"/>
            <a:gd name="connsiteY5" fmla="*/ 4865 h 14865"/>
            <a:gd name="connsiteX0" fmla="*/ 13958 w 13958"/>
            <a:gd name="connsiteY0" fmla="*/ 21825 h 21825"/>
            <a:gd name="connsiteX1" fmla="*/ 12848 w 13958"/>
            <a:gd name="connsiteY1" fmla="*/ 17276 h 21825"/>
            <a:gd name="connsiteX2" fmla="*/ 11275 w 13958"/>
            <a:gd name="connsiteY2" fmla="*/ 13477 h 21825"/>
            <a:gd name="connsiteX3" fmla="*/ 9487 w 13958"/>
            <a:gd name="connsiteY3" fmla="*/ 10097 h 21825"/>
            <a:gd name="connsiteX4" fmla="*/ 7132 w 13958"/>
            <a:gd name="connsiteY4" fmla="*/ 6973 h 21825"/>
            <a:gd name="connsiteX5" fmla="*/ 0 w 13958"/>
            <a:gd name="connsiteY5" fmla="*/ 0 h 21825"/>
            <a:gd name="connsiteX0" fmla="*/ 13958 w 13958"/>
            <a:gd name="connsiteY0" fmla="*/ 21825 h 21825"/>
            <a:gd name="connsiteX1" fmla="*/ 12848 w 13958"/>
            <a:gd name="connsiteY1" fmla="*/ 17276 h 21825"/>
            <a:gd name="connsiteX2" fmla="*/ 11275 w 13958"/>
            <a:gd name="connsiteY2" fmla="*/ 13477 h 21825"/>
            <a:gd name="connsiteX3" fmla="*/ 9487 w 13958"/>
            <a:gd name="connsiteY3" fmla="*/ 10097 h 21825"/>
            <a:gd name="connsiteX4" fmla="*/ 7111 w 13958"/>
            <a:gd name="connsiteY4" fmla="*/ 4933 h 21825"/>
            <a:gd name="connsiteX5" fmla="*/ 0 w 13958"/>
            <a:gd name="connsiteY5" fmla="*/ 0 h 21825"/>
            <a:gd name="connsiteX0" fmla="*/ 14086 w 14086"/>
            <a:gd name="connsiteY0" fmla="*/ 20147 h 20147"/>
            <a:gd name="connsiteX1" fmla="*/ 12976 w 14086"/>
            <a:gd name="connsiteY1" fmla="*/ 15598 h 20147"/>
            <a:gd name="connsiteX2" fmla="*/ 11403 w 14086"/>
            <a:gd name="connsiteY2" fmla="*/ 11799 h 20147"/>
            <a:gd name="connsiteX3" fmla="*/ 9615 w 14086"/>
            <a:gd name="connsiteY3" fmla="*/ 8419 h 20147"/>
            <a:gd name="connsiteX4" fmla="*/ 7239 w 14086"/>
            <a:gd name="connsiteY4" fmla="*/ 3255 h 20147"/>
            <a:gd name="connsiteX5" fmla="*/ 0 w 14086"/>
            <a:gd name="connsiteY5" fmla="*/ 0 h 201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086" h="20147">
              <a:moveTo>
                <a:pt x="14086" y="20147"/>
              </a:moveTo>
              <a:cubicBezTo>
                <a:pt x="13556" y="20037"/>
                <a:pt x="13423" y="16990"/>
                <a:pt x="12976" y="15598"/>
              </a:cubicBezTo>
              <a:cubicBezTo>
                <a:pt x="12529" y="14207"/>
                <a:pt x="11963" y="12995"/>
                <a:pt x="11403" y="11799"/>
              </a:cubicBezTo>
              <a:cubicBezTo>
                <a:pt x="10843" y="10603"/>
                <a:pt x="10309" y="9843"/>
                <a:pt x="9615" y="8419"/>
              </a:cubicBezTo>
              <a:cubicBezTo>
                <a:pt x="8921" y="6995"/>
                <a:pt x="8207" y="3586"/>
                <a:pt x="7239" y="3255"/>
              </a:cubicBezTo>
              <a:cubicBezTo>
                <a:pt x="6274" y="2925"/>
                <a:pt x="1518" y="606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66539</xdr:colOff>
      <xdr:row>51</xdr:row>
      <xdr:rowOff>4254</xdr:rowOff>
    </xdr:from>
    <xdr:to>
      <xdr:col>8</xdr:col>
      <xdr:colOff>730253</xdr:colOff>
      <xdr:row>56</xdr:row>
      <xdr:rowOff>66240</xdr:rowOff>
    </xdr:to>
    <xdr:sp macro="" textlink="">
      <xdr:nvSpPr>
        <xdr:cNvPr id="1301" name="Freeform 570"/>
        <xdr:cNvSpPr>
          <a:spLocks/>
        </xdr:cNvSpPr>
      </xdr:nvSpPr>
      <xdr:spPr bwMode="auto">
        <a:xfrm rot="10800000">
          <a:off x="4884602" y="9068879"/>
          <a:ext cx="1433651" cy="943049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10000"/>
            <a:gd name="connsiteY0" fmla="*/ 9996 h 9996"/>
            <a:gd name="connsiteX1" fmla="*/ 91 w 10000"/>
            <a:gd name="connsiteY1" fmla="*/ 4714 h 9996"/>
            <a:gd name="connsiteX2" fmla="*/ 10000 w 10000"/>
            <a:gd name="connsiteY2" fmla="*/ 0 h 9996"/>
            <a:gd name="connsiteX0" fmla="*/ 0 w 10000"/>
            <a:gd name="connsiteY0" fmla="*/ 10000 h 10000"/>
            <a:gd name="connsiteX1" fmla="*/ 91 w 10000"/>
            <a:gd name="connsiteY1" fmla="*/ 4716 h 10000"/>
            <a:gd name="connsiteX2" fmla="*/ 1189 w 10000"/>
            <a:gd name="connsiteY2" fmla="*/ 770 h 10000"/>
            <a:gd name="connsiteX3" fmla="*/ 10000 w 10000"/>
            <a:gd name="connsiteY3" fmla="*/ 0 h 10000"/>
            <a:gd name="connsiteX0" fmla="*/ 468 w 2051"/>
            <a:gd name="connsiteY0" fmla="*/ 9278 h 9278"/>
            <a:gd name="connsiteX1" fmla="*/ 559 w 2051"/>
            <a:gd name="connsiteY1" fmla="*/ 3994 h 9278"/>
            <a:gd name="connsiteX2" fmla="*/ 1657 w 2051"/>
            <a:gd name="connsiteY2" fmla="*/ 48 h 9278"/>
            <a:gd name="connsiteX3" fmla="*/ 148 w 2051"/>
            <a:gd name="connsiteY3" fmla="*/ 7812 h 9278"/>
            <a:gd name="connsiteX0" fmla="*/ 1560 w 11999"/>
            <a:gd name="connsiteY0" fmla="*/ 9958 h 9958"/>
            <a:gd name="connsiteX1" fmla="*/ 2003 w 11999"/>
            <a:gd name="connsiteY1" fmla="*/ 4263 h 9958"/>
            <a:gd name="connsiteX2" fmla="*/ 7357 w 11999"/>
            <a:gd name="connsiteY2" fmla="*/ 10 h 9958"/>
            <a:gd name="connsiteX3" fmla="*/ 11807 w 11999"/>
            <a:gd name="connsiteY3" fmla="*/ 6142 h 9958"/>
            <a:gd name="connsiteX4" fmla="*/ 0 w 11999"/>
            <a:gd name="connsiteY4" fmla="*/ 8378 h 9958"/>
            <a:gd name="connsiteX0" fmla="*/ 1300 w 11824"/>
            <a:gd name="connsiteY0" fmla="*/ 9897 h 9897"/>
            <a:gd name="connsiteX1" fmla="*/ 1669 w 11824"/>
            <a:gd name="connsiteY1" fmla="*/ 4178 h 9897"/>
            <a:gd name="connsiteX2" fmla="*/ 11697 w 11824"/>
            <a:gd name="connsiteY2" fmla="*/ 10 h 9897"/>
            <a:gd name="connsiteX3" fmla="*/ 9840 w 11824"/>
            <a:gd name="connsiteY3" fmla="*/ 6065 h 9897"/>
            <a:gd name="connsiteX4" fmla="*/ 0 w 11824"/>
            <a:gd name="connsiteY4" fmla="*/ 8310 h 9897"/>
            <a:gd name="connsiteX0" fmla="*/ 1099 w 10000"/>
            <a:gd name="connsiteY0" fmla="*/ 10000 h 10000"/>
            <a:gd name="connsiteX1" fmla="*/ 1412 w 10000"/>
            <a:gd name="connsiteY1" fmla="*/ 4221 h 10000"/>
            <a:gd name="connsiteX2" fmla="*/ 9893 w 10000"/>
            <a:gd name="connsiteY2" fmla="*/ 10 h 10000"/>
            <a:gd name="connsiteX3" fmla="*/ 8322 w 10000"/>
            <a:gd name="connsiteY3" fmla="*/ 6128 h 10000"/>
            <a:gd name="connsiteX4" fmla="*/ 0 w 10000"/>
            <a:gd name="connsiteY4" fmla="*/ 8396 h 10000"/>
            <a:gd name="connsiteX0" fmla="*/ 1099 w 12139"/>
            <a:gd name="connsiteY0" fmla="*/ 9990 h 9990"/>
            <a:gd name="connsiteX1" fmla="*/ 1412 w 12139"/>
            <a:gd name="connsiteY1" fmla="*/ 4211 h 9990"/>
            <a:gd name="connsiteX2" fmla="*/ 9893 w 12139"/>
            <a:gd name="connsiteY2" fmla="*/ 0 h 9990"/>
            <a:gd name="connsiteX3" fmla="*/ 8322 w 12139"/>
            <a:gd name="connsiteY3" fmla="*/ 6118 h 9990"/>
            <a:gd name="connsiteX4" fmla="*/ 0 w 12139"/>
            <a:gd name="connsiteY4" fmla="*/ 8386 h 9990"/>
            <a:gd name="connsiteX0" fmla="*/ 19520 w 28615"/>
            <a:gd name="connsiteY0" fmla="*/ 10000 h 10000"/>
            <a:gd name="connsiteX1" fmla="*/ 19778 w 28615"/>
            <a:gd name="connsiteY1" fmla="*/ 4215 h 10000"/>
            <a:gd name="connsiteX2" fmla="*/ 26765 w 28615"/>
            <a:gd name="connsiteY2" fmla="*/ 0 h 10000"/>
            <a:gd name="connsiteX3" fmla="*/ 25471 w 28615"/>
            <a:gd name="connsiteY3" fmla="*/ 6124 h 10000"/>
            <a:gd name="connsiteX4" fmla="*/ 0 w 28615"/>
            <a:gd name="connsiteY4" fmla="*/ 6525 h 10000"/>
            <a:gd name="connsiteX0" fmla="*/ 20385 w 29480"/>
            <a:gd name="connsiteY0" fmla="*/ 10000 h 10000"/>
            <a:gd name="connsiteX1" fmla="*/ 20643 w 29480"/>
            <a:gd name="connsiteY1" fmla="*/ 4215 h 10000"/>
            <a:gd name="connsiteX2" fmla="*/ 27630 w 29480"/>
            <a:gd name="connsiteY2" fmla="*/ 0 h 10000"/>
            <a:gd name="connsiteX3" fmla="*/ 26336 w 29480"/>
            <a:gd name="connsiteY3" fmla="*/ 6124 h 10000"/>
            <a:gd name="connsiteX4" fmla="*/ 865 w 29480"/>
            <a:gd name="connsiteY4" fmla="*/ 6525 h 10000"/>
            <a:gd name="connsiteX0" fmla="*/ 21183 w 30278"/>
            <a:gd name="connsiteY0" fmla="*/ 10000 h 10000"/>
            <a:gd name="connsiteX1" fmla="*/ 21441 w 30278"/>
            <a:gd name="connsiteY1" fmla="*/ 4215 h 10000"/>
            <a:gd name="connsiteX2" fmla="*/ 28428 w 30278"/>
            <a:gd name="connsiteY2" fmla="*/ 0 h 10000"/>
            <a:gd name="connsiteX3" fmla="*/ 27134 w 30278"/>
            <a:gd name="connsiteY3" fmla="*/ 6124 h 10000"/>
            <a:gd name="connsiteX4" fmla="*/ 1663 w 30278"/>
            <a:gd name="connsiteY4" fmla="*/ 6525 h 10000"/>
            <a:gd name="connsiteX0" fmla="*/ 20634 w 29729"/>
            <a:gd name="connsiteY0" fmla="*/ 10000 h 10000"/>
            <a:gd name="connsiteX1" fmla="*/ 20892 w 29729"/>
            <a:gd name="connsiteY1" fmla="*/ 4215 h 10000"/>
            <a:gd name="connsiteX2" fmla="*/ 27879 w 29729"/>
            <a:gd name="connsiteY2" fmla="*/ 0 h 10000"/>
            <a:gd name="connsiteX3" fmla="*/ 26585 w 29729"/>
            <a:gd name="connsiteY3" fmla="*/ 6124 h 10000"/>
            <a:gd name="connsiteX4" fmla="*/ 1114 w 29729"/>
            <a:gd name="connsiteY4" fmla="*/ 6525 h 10000"/>
            <a:gd name="connsiteX0" fmla="*/ 20966 w 30061"/>
            <a:gd name="connsiteY0" fmla="*/ 10000 h 10000"/>
            <a:gd name="connsiteX1" fmla="*/ 21224 w 30061"/>
            <a:gd name="connsiteY1" fmla="*/ 4215 h 10000"/>
            <a:gd name="connsiteX2" fmla="*/ 28211 w 30061"/>
            <a:gd name="connsiteY2" fmla="*/ 0 h 10000"/>
            <a:gd name="connsiteX3" fmla="*/ 26917 w 30061"/>
            <a:gd name="connsiteY3" fmla="*/ 6124 h 10000"/>
            <a:gd name="connsiteX4" fmla="*/ 1446 w 30061"/>
            <a:gd name="connsiteY4" fmla="*/ 6525 h 10000"/>
            <a:gd name="connsiteX0" fmla="*/ 19677 w 28772"/>
            <a:gd name="connsiteY0" fmla="*/ 10000 h 10000"/>
            <a:gd name="connsiteX1" fmla="*/ 19935 w 28772"/>
            <a:gd name="connsiteY1" fmla="*/ 4215 h 10000"/>
            <a:gd name="connsiteX2" fmla="*/ 26922 w 28772"/>
            <a:gd name="connsiteY2" fmla="*/ 0 h 10000"/>
            <a:gd name="connsiteX3" fmla="*/ 25628 w 28772"/>
            <a:gd name="connsiteY3" fmla="*/ 6124 h 10000"/>
            <a:gd name="connsiteX4" fmla="*/ 157 w 28772"/>
            <a:gd name="connsiteY4" fmla="*/ 6525 h 10000"/>
            <a:gd name="connsiteX0" fmla="*/ 19520 w 28615"/>
            <a:gd name="connsiteY0" fmla="*/ 10000 h 10000"/>
            <a:gd name="connsiteX1" fmla="*/ 19778 w 28615"/>
            <a:gd name="connsiteY1" fmla="*/ 4215 h 10000"/>
            <a:gd name="connsiteX2" fmla="*/ 26765 w 28615"/>
            <a:gd name="connsiteY2" fmla="*/ 0 h 10000"/>
            <a:gd name="connsiteX3" fmla="*/ 25471 w 28615"/>
            <a:gd name="connsiteY3" fmla="*/ 6124 h 10000"/>
            <a:gd name="connsiteX4" fmla="*/ 0 w 28615"/>
            <a:gd name="connsiteY4" fmla="*/ 6525 h 10000"/>
            <a:gd name="connsiteX0" fmla="*/ 19520 w 28006"/>
            <a:gd name="connsiteY0" fmla="*/ 10000 h 10000"/>
            <a:gd name="connsiteX1" fmla="*/ 19778 w 28006"/>
            <a:gd name="connsiteY1" fmla="*/ 4215 h 10000"/>
            <a:gd name="connsiteX2" fmla="*/ 26765 w 28006"/>
            <a:gd name="connsiteY2" fmla="*/ 0 h 10000"/>
            <a:gd name="connsiteX3" fmla="*/ 21334 w 28006"/>
            <a:gd name="connsiteY3" fmla="*/ 6020 h 10000"/>
            <a:gd name="connsiteX4" fmla="*/ 0 w 28006"/>
            <a:gd name="connsiteY4" fmla="*/ 6525 h 10000"/>
            <a:gd name="connsiteX0" fmla="*/ 19779 w 28265"/>
            <a:gd name="connsiteY0" fmla="*/ 10000 h 10000"/>
            <a:gd name="connsiteX1" fmla="*/ 20037 w 28265"/>
            <a:gd name="connsiteY1" fmla="*/ 4215 h 10000"/>
            <a:gd name="connsiteX2" fmla="*/ 27024 w 28265"/>
            <a:gd name="connsiteY2" fmla="*/ 0 h 10000"/>
            <a:gd name="connsiteX3" fmla="*/ 21593 w 28265"/>
            <a:gd name="connsiteY3" fmla="*/ 6020 h 10000"/>
            <a:gd name="connsiteX4" fmla="*/ 0 w 28265"/>
            <a:gd name="connsiteY4" fmla="*/ 6006 h 10000"/>
            <a:gd name="connsiteX0" fmla="*/ 21330 w 29816"/>
            <a:gd name="connsiteY0" fmla="*/ 10000 h 10000"/>
            <a:gd name="connsiteX1" fmla="*/ 21588 w 29816"/>
            <a:gd name="connsiteY1" fmla="*/ 4215 h 10000"/>
            <a:gd name="connsiteX2" fmla="*/ 28575 w 29816"/>
            <a:gd name="connsiteY2" fmla="*/ 0 h 10000"/>
            <a:gd name="connsiteX3" fmla="*/ 23144 w 29816"/>
            <a:gd name="connsiteY3" fmla="*/ 6020 h 10000"/>
            <a:gd name="connsiteX4" fmla="*/ 0 w 29816"/>
            <a:gd name="connsiteY4" fmla="*/ 6110 h 10000"/>
            <a:gd name="connsiteX0" fmla="*/ 21330 w 29816"/>
            <a:gd name="connsiteY0" fmla="*/ 10000 h 10000"/>
            <a:gd name="connsiteX1" fmla="*/ 21588 w 29816"/>
            <a:gd name="connsiteY1" fmla="*/ 4215 h 10000"/>
            <a:gd name="connsiteX2" fmla="*/ 28575 w 29816"/>
            <a:gd name="connsiteY2" fmla="*/ 0 h 10000"/>
            <a:gd name="connsiteX3" fmla="*/ 23144 w 29816"/>
            <a:gd name="connsiteY3" fmla="*/ 5360 h 10000"/>
            <a:gd name="connsiteX4" fmla="*/ 0 w 29816"/>
            <a:gd name="connsiteY4" fmla="*/ 6110 h 10000"/>
            <a:gd name="connsiteX0" fmla="*/ 24715 w 33201"/>
            <a:gd name="connsiteY0" fmla="*/ 10000 h 10000"/>
            <a:gd name="connsiteX1" fmla="*/ 24973 w 33201"/>
            <a:gd name="connsiteY1" fmla="*/ 4215 h 10000"/>
            <a:gd name="connsiteX2" fmla="*/ 31960 w 33201"/>
            <a:gd name="connsiteY2" fmla="*/ 0 h 10000"/>
            <a:gd name="connsiteX3" fmla="*/ 26529 w 33201"/>
            <a:gd name="connsiteY3" fmla="*/ 5360 h 10000"/>
            <a:gd name="connsiteX4" fmla="*/ 0 w 33201"/>
            <a:gd name="connsiteY4" fmla="*/ 5544 h 10000"/>
            <a:gd name="connsiteX0" fmla="*/ 24715 w 33201"/>
            <a:gd name="connsiteY0" fmla="*/ 11038 h 11038"/>
            <a:gd name="connsiteX1" fmla="*/ 24973 w 33201"/>
            <a:gd name="connsiteY1" fmla="*/ 4215 h 11038"/>
            <a:gd name="connsiteX2" fmla="*/ 31960 w 33201"/>
            <a:gd name="connsiteY2" fmla="*/ 0 h 11038"/>
            <a:gd name="connsiteX3" fmla="*/ 26529 w 33201"/>
            <a:gd name="connsiteY3" fmla="*/ 5360 h 11038"/>
            <a:gd name="connsiteX4" fmla="*/ 0 w 33201"/>
            <a:gd name="connsiteY4" fmla="*/ 5544 h 11038"/>
            <a:gd name="connsiteX0" fmla="*/ 24715 w 33201"/>
            <a:gd name="connsiteY0" fmla="*/ 11262 h 11262"/>
            <a:gd name="connsiteX1" fmla="*/ 24973 w 33201"/>
            <a:gd name="connsiteY1" fmla="*/ 4439 h 11262"/>
            <a:gd name="connsiteX2" fmla="*/ 31960 w 33201"/>
            <a:gd name="connsiteY2" fmla="*/ 224 h 11262"/>
            <a:gd name="connsiteX3" fmla="*/ 26529 w 33201"/>
            <a:gd name="connsiteY3" fmla="*/ 5584 h 11262"/>
            <a:gd name="connsiteX4" fmla="*/ 0 w 33201"/>
            <a:gd name="connsiteY4" fmla="*/ 5768 h 11262"/>
            <a:gd name="connsiteX0" fmla="*/ 24715 w 33201"/>
            <a:gd name="connsiteY0" fmla="*/ 11042 h 11042"/>
            <a:gd name="connsiteX1" fmla="*/ 24973 w 33201"/>
            <a:gd name="connsiteY1" fmla="*/ 4219 h 11042"/>
            <a:gd name="connsiteX2" fmla="*/ 31960 w 33201"/>
            <a:gd name="connsiteY2" fmla="*/ 4 h 11042"/>
            <a:gd name="connsiteX3" fmla="*/ 26529 w 33201"/>
            <a:gd name="connsiteY3" fmla="*/ 5364 h 11042"/>
            <a:gd name="connsiteX4" fmla="*/ 0 w 33201"/>
            <a:gd name="connsiteY4" fmla="*/ 5548 h 11042"/>
            <a:gd name="connsiteX0" fmla="*/ 24715 w 32234"/>
            <a:gd name="connsiteY0" fmla="*/ 11042 h 11042"/>
            <a:gd name="connsiteX1" fmla="*/ 24973 w 32234"/>
            <a:gd name="connsiteY1" fmla="*/ 4219 h 11042"/>
            <a:gd name="connsiteX2" fmla="*/ 31960 w 32234"/>
            <a:gd name="connsiteY2" fmla="*/ 4 h 11042"/>
            <a:gd name="connsiteX3" fmla="*/ 26529 w 32234"/>
            <a:gd name="connsiteY3" fmla="*/ 5364 h 11042"/>
            <a:gd name="connsiteX4" fmla="*/ 0 w 32234"/>
            <a:gd name="connsiteY4" fmla="*/ 5548 h 11042"/>
            <a:gd name="connsiteX0" fmla="*/ 24715 w 30744"/>
            <a:gd name="connsiteY0" fmla="*/ 11042 h 11042"/>
            <a:gd name="connsiteX1" fmla="*/ 24973 w 30744"/>
            <a:gd name="connsiteY1" fmla="*/ 4219 h 11042"/>
            <a:gd name="connsiteX2" fmla="*/ 30398 w 30744"/>
            <a:gd name="connsiteY2" fmla="*/ 4 h 11042"/>
            <a:gd name="connsiteX3" fmla="*/ 26529 w 30744"/>
            <a:gd name="connsiteY3" fmla="*/ 5364 h 11042"/>
            <a:gd name="connsiteX4" fmla="*/ 0 w 30744"/>
            <a:gd name="connsiteY4" fmla="*/ 5548 h 11042"/>
            <a:gd name="connsiteX0" fmla="*/ 24715 w 29536"/>
            <a:gd name="connsiteY0" fmla="*/ 11417 h 11417"/>
            <a:gd name="connsiteX1" fmla="*/ 24973 w 29536"/>
            <a:gd name="connsiteY1" fmla="*/ 4594 h 11417"/>
            <a:gd name="connsiteX2" fmla="*/ 29096 w 29536"/>
            <a:gd name="connsiteY2" fmla="*/ 2 h 11417"/>
            <a:gd name="connsiteX3" fmla="*/ 26529 w 29536"/>
            <a:gd name="connsiteY3" fmla="*/ 5739 h 11417"/>
            <a:gd name="connsiteX4" fmla="*/ 0 w 29536"/>
            <a:gd name="connsiteY4" fmla="*/ 5923 h 11417"/>
            <a:gd name="connsiteX0" fmla="*/ 24715 w 32398"/>
            <a:gd name="connsiteY0" fmla="*/ 11417 h 11417"/>
            <a:gd name="connsiteX1" fmla="*/ 24973 w 32398"/>
            <a:gd name="connsiteY1" fmla="*/ 4594 h 11417"/>
            <a:gd name="connsiteX2" fmla="*/ 29096 w 32398"/>
            <a:gd name="connsiteY2" fmla="*/ 2 h 11417"/>
            <a:gd name="connsiteX3" fmla="*/ 26529 w 32398"/>
            <a:gd name="connsiteY3" fmla="*/ 5739 h 11417"/>
            <a:gd name="connsiteX4" fmla="*/ 0 w 32398"/>
            <a:gd name="connsiteY4" fmla="*/ 5923 h 11417"/>
            <a:gd name="connsiteX0" fmla="*/ 24715 w 32398"/>
            <a:gd name="connsiteY0" fmla="*/ 11415 h 11415"/>
            <a:gd name="connsiteX1" fmla="*/ 24973 w 32398"/>
            <a:gd name="connsiteY1" fmla="*/ 4592 h 11415"/>
            <a:gd name="connsiteX2" fmla="*/ 29096 w 32398"/>
            <a:gd name="connsiteY2" fmla="*/ 0 h 11415"/>
            <a:gd name="connsiteX3" fmla="*/ 26529 w 32398"/>
            <a:gd name="connsiteY3" fmla="*/ 5737 h 11415"/>
            <a:gd name="connsiteX4" fmla="*/ 0 w 32398"/>
            <a:gd name="connsiteY4" fmla="*/ 5921 h 11415"/>
            <a:gd name="connsiteX0" fmla="*/ 24715 w 32398"/>
            <a:gd name="connsiteY0" fmla="*/ 11415 h 11415"/>
            <a:gd name="connsiteX1" fmla="*/ 24973 w 32398"/>
            <a:gd name="connsiteY1" fmla="*/ 4592 h 11415"/>
            <a:gd name="connsiteX2" fmla="*/ 29096 w 32398"/>
            <a:gd name="connsiteY2" fmla="*/ 0 h 11415"/>
            <a:gd name="connsiteX3" fmla="*/ 26529 w 32398"/>
            <a:gd name="connsiteY3" fmla="*/ 5737 h 11415"/>
            <a:gd name="connsiteX4" fmla="*/ 0 w 32398"/>
            <a:gd name="connsiteY4" fmla="*/ 5921 h 11415"/>
            <a:gd name="connsiteX0" fmla="*/ 24380 w 32398"/>
            <a:gd name="connsiteY0" fmla="*/ 16378 h 16378"/>
            <a:gd name="connsiteX1" fmla="*/ 24973 w 32398"/>
            <a:gd name="connsiteY1" fmla="*/ 4592 h 16378"/>
            <a:gd name="connsiteX2" fmla="*/ 29096 w 32398"/>
            <a:gd name="connsiteY2" fmla="*/ 0 h 16378"/>
            <a:gd name="connsiteX3" fmla="*/ 26529 w 32398"/>
            <a:gd name="connsiteY3" fmla="*/ 5737 h 16378"/>
            <a:gd name="connsiteX4" fmla="*/ 0 w 32398"/>
            <a:gd name="connsiteY4" fmla="*/ 5921 h 16378"/>
            <a:gd name="connsiteX0" fmla="*/ 52212 w 60230"/>
            <a:gd name="connsiteY0" fmla="*/ 16378 h 16378"/>
            <a:gd name="connsiteX1" fmla="*/ 52805 w 60230"/>
            <a:gd name="connsiteY1" fmla="*/ 4592 h 16378"/>
            <a:gd name="connsiteX2" fmla="*/ 56928 w 60230"/>
            <a:gd name="connsiteY2" fmla="*/ 0 h 16378"/>
            <a:gd name="connsiteX3" fmla="*/ 54361 w 60230"/>
            <a:gd name="connsiteY3" fmla="*/ 5737 h 16378"/>
            <a:gd name="connsiteX4" fmla="*/ 0 w 60230"/>
            <a:gd name="connsiteY4" fmla="*/ 12262 h 16378"/>
            <a:gd name="connsiteX0" fmla="*/ 52212 w 60230"/>
            <a:gd name="connsiteY0" fmla="*/ 16378 h 16378"/>
            <a:gd name="connsiteX1" fmla="*/ 52805 w 60230"/>
            <a:gd name="connsiteY1" fmla="*/ 4592 h 16378"/>
            <a:gd name="connsiteX2" fmla="*/ 56928 w 60230"/>
            <a:gd name="connsiteY2" fmla="*/ 0 h 16378"/>
            <a:gd name="connsiteX3" fmla="*/ 54361 w 60230"/>
            <a:gd name="connsiteY3" fmla="*/ 5737 h 16378"/>
            <a:gd name="connsiteX4" fmla="*/ 33533 w 60230"/>
            <a:gd name="connsiteY4" fmla="*/ 6527 h 16378"/>
            <a:gd name="connsiteX5" fmla="*/ 0 w 60230"/>
            <a:gd name="connsiteY5" fmla="*/ 12262 h 16378"/>
            <a:gd name="connsiteX0" fmla="*/ 52212 w 60230"/>
            <a:gd name="connsiteY0" fmla="*/ 16378 h 16378"/>
            <a:gd name="connsiteX1" fmla="*/ 52805 w 60230"/>
            <a:gd name="connsiteY1" fmla="*/ 4592 h 16378"/>
            <a:gd name="connsiteX2" fmla="*/ 56928 w 60230"/>
            <a:gd name="connsiteY2" fmla="*/ 0 h 16378"/>
            <a:gd name="connsiteX3" fmla="*/ 54361 w 60230"/>
            <a:gd name="connsiteY3" fmla="*/ 5737 h 16378"/>
            <a:gd name="connsiteX4" fmla="*/ 33533 w 60230"/>
            <a:gd name="connsiteY4" fmla="*/ 6527 h 16378"/>
            <a:gd name="connsiteX5" fmla="*/ 27497 w 60230"/>
            <a:gd name="connsiteY5" fmla="*/ 8181 h 16378"/>
            <a:gd name="connsiteX6" fmla="*/ 0 w 60230"/>
            <a:gd name="connsiteY6" fmla="*/ 12262 h 16378"/>
            <a:gd name="connsiteX0" fmla="*/ 52212 w 60230"/>
            <a:gd name="connsiteY0" fmla="*/ 16378 h 16378"/>
            <a:gd name="connsiteX1" fmla="*/ 52805 w 60230"/>
            <a:gd name="connsiteY1" fmla="*/ 4592 h 16378"/>
            <a:gd name="connsiteX2" fmla="*/ 56928 w 60230"/>
            <a:gd name="connsiteY2" fmla="*/ 0 h 16378"/>
            <a:gd name="connsiteX3" fmla="*/ 54361 w 60230"/>
            <a:gd name="connsiteY3" fmla="*/ 5737 h 16378"/>
            <a:gd name="connsiteX4" fmla="*/ 33533 w 60230"/>
            <a:gd name="connsiteY4" fmla="*/ 6527 h 16378"/>
            <a:gd name="connsiteX5" fmla="*/ 27497 w 60230"/>
            <a:gd name="connsiteY5" fmla="*/ 8181 h 16378"/>
            <a:gd name="connsiteX6" fmla="*/ 21796 w 60230"/>
            <a:gd name="connsiteY6" fmla="*/ 10111 h 16378"/>
            <a:gd name="connsiteX7" fmla="*/ 0 w 60230"/>
            <a:gd name="connsiteY7" fmla="*/ 12262 h 16378"/>
            <a:gd name="connsiteX0" fmla="*/ 52212 w 60230"/>
            <a:gd name="connsiteY0" fmla="*/ 16378 h 16378"/>
            <a:gd name="connsiteX1" fmla="*/ 52805 w 60230"/>
            <a:gd name="connsiteY1" fmla="*/ 4592 h 16378"/>
            <a:gd name="connsiteX2" fmla="*/ 56928 w 60230"/>
            <a:gd name="connsiteY2" fmla="*/ 0 h 16378"/>
            <a:gd name="connsiteX3" fmla="*/ 54361 w 60230"/>
            <a:gd name="connsiteY3" fmla="*/ 5737 h 16378"/>
            <a:gd name="connsiteX4" fmla="*/ 33533 w 60230"/>
            <a:gd name="connsiteY4" fmla="*/ 6527 h 16378"/>
            <a:gd name="connsiteX5" fmla="*/ 28838 w 60230"/>
            <a:gd name="connsiteY5" fmla="*/ 8457 h 16378"/>
            <a:gd name="connsiteX6" fmla="*/ 21796 w 60230"/>
            <a:gd name="connsiteY6" fmla="*/ 10111 h 16378"/>
            <a:gd name="connsiteX7" fmla="*/ 0 w 60230"/>
            <a:gd name="connsiteY7" fmla="*/ 12262 h 16378"/>
            <a:gd name="connsiteX0" fmla="*/ 52212 w 60230"/>
            <a:gd name="connsiteY0" fmla="*/ 16378 h 16378"/>
            <a:gd name="connsiteX1" fmla="*/ 52805 w 60230"/>
            <a:gd name="connsiteY1" fmla="*/ 4592 h 16378"/>
            <a:gd name="connsiteX2" fmla="*/ 56928 w 60230"/>
            <a:gd name="connsiteY2" fmla="*/ 0 h 16378"/>
            <a:gd name="connsiteX3" fmla="*/ 54361 w 60230"/>
            <a:gd name="connsiteY3" fmla="*/ 5737 h 16378"/>
            <a:gd name="connsiteX4" fmla="*/ 33533 w 60230"/>
            <a:gd name="connsiteY4" fmla="*/ 6527 h 16378"/>
            <a:gd name="connsiteX5" fmla="*/ 28838 w 60230"/>
            <a:gd name="connsiteY5" fmla="*/ 8457 h 16378"/>
            <a:gd name="connsiteX6" fmla="*/ 25149 w 60230"/>
            <a:gd name="connsiteY6" fmla="*/ 9973 h 16378"/>
            <a:gd name="connsiteX7" fmla="*/ 0 w 60230"/>
            <a:gd name="connsiteY7" fmla="*/ 12262 h 16378"/>
            <a:gd name="connsiteX0" fmla="*/ 52212 w 60230"/>
            <a:gd name="connsiteY0" fmla="*/ 16378 h 16378"/>
            <a:gd name="connsiteX1" fmla="*/ 52805 w 60230"/>
            <a:gd name="connsiteY1" fmla="*/ 4592 h 16378"/>
            <a:gd name="connsiteX2" fmla="*/ 56928 w 60230"/>
            <a:gd name="connsiteY2" fmla="*/ 0 h 16378"/>
            <a:gd name="connsiteX3" fmla="*/ 54361 w 60230"/>
            <a:gd name="connsiteY3" fmla="*/ 5737 h 16378"/>
            <a:gd name="connsiteX4" fmla="*/ 33533 w 60230"/>
            <a:gd name="connsiteY4" fmla="*/ 6527 h 16378"/>
            <a:gd name="connsiteX5" fmla="*/ 28838 w 60230"/>
            <a:gd name="connsiteY5" fmla="*/ 8457 h 16378"/>
            <a:gd name="connsiteX6" fmla="*/ 25149 w 60230"/>
            <a:gd name="connsiteY6" fmla="*/ 9973 h 16378"/>
            <a:gd name="connsiteX7" fmla="*/ 3354 w 60230"/>
            <a:gd name="connsiteY7" fmla="*/ 9421 h 16378"/>
            <a:gd name="connsiteX8" fmla="*/ 0 w 60230"/>
            <a:gd name="connsiteY8" fmla="*/ 12262 h 16378"/>
            <a:gd name="connsiteX0" fmla="*/ 52212 w 60230"/>
            <a:gd name="connsiteY0" fmla="*/ 16378 h 16378"/>
            <a:gd name="connsiteX1" fmla="*/ 52805 w 60230"/>
            <a:gd name="connsiteY1" fmla="*/ 4592 h 16378"/>
            <a:gd name="connsiteX2" fmla="*/ 56928 w 60230"/>
            <a:gd name="connsiteY2" fmla="*/ 0 h 16378"/>
            <a:gd name="connsiteX3" fmla="*/ 54361 w 60230"/>
            <a:gd name="connsiteY3" fmla="*/ 5737 h 16378"/>
            <a:gd name="connsiteX4" fmla="*/ 33533 w 60230"/>
            <a:gd name="connsiteY4" fmla="*/ 6527 h 16378"/>
            <a:gd name="connsiteX5" fmla="*/ 28838 w 60230"/>
            <a:gd name="connsiteY5" fmla="*/ 8457 h 16378"/>
            <a:gd name="connsiteX6" fmla="*/ 25149 w 60230"/>
            <a:gd name="connsiteY6" fmla="*/ 9973 h 16378"/>
            <a:gd name="connsiteX7" fmla="*/ 3354 w 60230"/>
            <a:gd name="connsiteY7" fmla="*/ 9421 h 16378"/>
            <a:gd name="connsiteX8" fmla="*/ 20120 w 60230"/>
            <a:gd name="connsiteY8" fmla="*/ 10938 h 16378"/>
            <a:gd name="connsiteX9" fmla="*/ 0 w 60230"/>
            <a:gd name="connsiteY9" fmla="*/ 12262 h 16378"/>
            <a:gd name="connsiteX0" fmla="*/ 52212 w 60230"/>
            <a:gd name="connsiteY0" fmla="*/ 16378 h 16378"/>
            <a:gd name="connsiteX1" fmla="*/ 52805 w 60230"/>
            <a:gd name="connsiteY1" fmla="*/ 4592 h 16378"/>
            <a:gd name="connsiteX2" fmla="*/ 56928 w 60230"/>
            <a:gd name="connsiteY2" fmla="*/ 0 h 16378"/>
            <a:gd name="connsiteX3" fmla="*/ 54361 w 60230"/>
            <a:gd name="connsiteY3" fmla="*/ 5737 h 16378"/>
            <a:gd name="connsiteX4" fmla="*/ 33533 w 60230"/>
            <a:gd name="connsiteY4" fmla="*/ 6527 h 16378"/>
            <a:gd name="connsiteX5" fmla="*/ 28838 w 60230"/>
            <a:gd name="connsiteY5" fmla="*/ 8457 h 16378"/>
            <a:gd name="connsiteX6" fmla="*/ 25149 w 60230"/>
            <a:gd name="connsiteY6" fmla="*/ 9973 h 16378"/>
            <a:gd name="connsiteX7" fmla="*/ 3354 w 60230"/>
            <a:gd name="connsiteY7" fmla="*/ 9421 h 16378"/>
            <a:gd name="connsiteX8" fmla="*/ 19114 w 60230"/>
            <a:gd name="connsiteY8" fmla="*/ 12179 h 16378"/>
            <a:gd name="connsiteX9" fmla="*/ 0 w 60230"/>
            <a:gd name="connsiteY9" fmla="*/ 12262 h 16378"/>
            <a:gd name="connsiteX0" fmla="*/ 54093 w 62111"/>
            <a:gd name="connsiteY0" fmla="*/ 16378 h 16378"/>
            <a:gd name="connsiteX1" fmla="*/ 54686 w 62111"/>
            <a:gd name="connsiteY1" fmla="*/ 4592 h 16378"/>
            <a:gd name="connsiteX2" fmla="*/ 58809 w 62111"/>
            <a:gd name="connsiteY2" fmla="*/ 0 h 16378"/>
            <a:gd name="connsiteX3" fmla="*/ 56242 w 62111"/>
            <a:gd name="connsiteY3" fmla="*/ 5737 h 16378"/>
            <a:gd name="connsiteX4" fmla="*/ 35414 w 62111"/>
            <a:gd name="connsiteY4" fmla="*/ 6527 h 16378"/>
            <a:gd name="connsiteX5" fmla="*/ 30719 w 62111"/>
            <a:gd name="connsiteY5" fmla="*/ 8457 h 16378"/>
            <a:gd name="connsiteX6" fmla="*/ 27030 w 62111"/>
            <a:gd name="connsiteY6" fmla="*/ 9973 h 16378"/>
            <a:gd name="connsiteX7" fmla="*/ 5235 w 62111"/>
            <a:gd name="connsiteY7" fmla="*/ 9421 h 16378"/>
            <a:gd name="connsiteX8" fmla="*/ 20995 w 62111"/>
            <a:gd name="connsiteY8" fmla="*/ 12179 h 16378"/>
            <a:gd name="connsiteX9" fmla="*/ 1211 w 62111"/>
            <a:gd name="connsiteY9" fmla="*/ 13833 h 16378"/>
            <a:gd name="connsiteX10" fmla="*/ 1881 w 62111"/>
            <a:gd name="connsiteY10" fmla="*/ 12262 h 16378"/>
            <a:gd name="connsiteX0" fmla="*/ 54093 w 62111"/>
            <a:gd name="connsiteY0" fmla="*/ 16378 h 16378"/>
            <a:gd name="connsiteX1" fmla="*/ 54686 w 62111"/>
            <a:gd name="connsiteY1" fmla="*/ 4592 h 16378"/>
            <a:gd name="connsiteX2" fmla="*/ 58809 w 62111"/>
            <a:gd name="connsiteY2" fmla="*/ 0 h 16378"/>
            <a:gd name="connsiteX3" fmla="*/ 56242 w 62111"/>
            <a:gd name="connsiteY3" fmla="*/ 5737 h 16378"/>
            <a:gd name="connsiteX4" fmla="*/ 35414 w 62111"/>
            <a:gd name="connsiteY4" fmla="*/ 6527 h 16378"/>
            <a:gd name="connsiteX5" fmla="*/ 30719 w 62111"/>
            <a:gd name="connsiteY5" fmla="*/ 8457 h 16378"/>
            <a:gd name="connsiteX6" fmla="*/ 27030 w 62111"/>
            <a:gd name="connsiteY6" fmla="*/ 9973 h 16378"/>
            <a:gd name="connsiteX7" fmla="*/ 5235 w 62111"/>
            <a:gd name="connsiteY7" fmla="*/ 9421 h 16378"/>
            <a:gd name="connsiteX8" fmla="*/ 16636 w 62111"/>
            <a:gd name="connsiteY8" fmla="*/ 12455 h 16378"/>
            <a:gd name="connsiteX9" fmla="*/ 1211 w 62111"/>
            <a:gd name="connsiteY9" fmla="*/ 13833 h 16378"/>
            <a:gd name="connsiteX10" fmla="*/ 1881 w 62111"/>
            <a:gd name="connsiteY10" fmla="*/ 12262 h 16378"/>
            <a:gd name="connsiteX0" fmla="*/ 54093 w 62111"/>
            <a:gd name="connsiteY0" fmla="*/ 16378 h 16378"/>
            <a:gd name="connsiteX1" fmla="*/ 54686 w 62111"/>
            <a:gd name="connsiteY1" fmla="*/ 4592 h 16378"/>
            <a:gd name="connsiteX2" fmla="*/ 58809 w 62111"/>
            <a:gd name="connsiteY2" fmla="*/ 0 h 16378"/>
            <a:gd name="connsiteX3" fmla="*/ 56242 w 62111"/>
            <a:gd name="connsiteY3" fmla="*/ 5737 h 16378"/>
            <a:gd name="connsiteX4" fmla="*/ 35414 w 62111"/>
            <a:gd name="connsiteY4" fmla="*/ 6527 h 16378"/>
            <a:gd name="connsiteX5" fmla="*/ 30719 w 62111"/>
            <a:gd name="connsiteY5" fmla="*/ 8457 h 16378"/>
            <a:gd name="connsiteX6" fmla="*/ 27030 w 62111"/>
            <a:gd name="connsiteY6" fmla="*/ 9973 h 16378"/>
            <a:gd name="connsiteX7" fmla="*/ 5235 w 62111"/>
            <a:gd name="connsiteY7" fmla="*/ 9421 h 16378"/>
            <a:gd name="connsiteX8" fmla="*/ 14959 w 62111"/>
            <a:gd name="connsiteY8" fmla="*/ 10939 h 16378"/>
            <a:gd name="connsiteX9" fmla="*/ 1211 w 62111"/>
            <a:gd name="connsiteY9" fmla="*/ 13833 h 16378"/>
            <a:gd name="connsiteX10" fmla="*/ 1881 w 62111"/>
            <a:gd name="connsiteY10" fmla="*/ 12262 h 16378"/>
            <a:gd name="connsiteX0" fmla="*/ 52212 w 60230"/>
            <a:gd name="connsiteY0" fmla="*/ 16378 h 16378"/>
            <a:gd name="connsiteX1" fmla="*/ 52805 w 60230"/>
            <a:gd name="connsiteY1" fmla="*/ 4592 h 16378"/>
            <a:gd name="connsiteX2" fmla="*/ 56928 w 60230"/>
            <a:gd name="connsiteY2" fmla="*/ 0 h 16378"/>
            <a:gd name="connsiteX3" fmla="*/ 54361 w 60230"/>
            <a:gd name="connsiteY3" fmla="*/ 5737 h 16378"/>
            <a:gd name="connsiteX4" fmla="*/ 33533 w 60230"/>
            <a:gd name="connsiteY4" fmla="*/ 6527 h 16378"/>
            <a:gd name="connsiteX5" fmla="*/ 28838 w 60230"/>
            <a:gd name="connsiteY5" fmla="*/ 8457 h 16378"/>
            <a:gd name="connsiteX6" fmla="*/ 25149 w 60230"/>
            <a:gd name="connsiteY6" fmla="*/ 9973 h 16378"/>
            <a:gd name="connsiteX7" fmla="*/ 3354 w 60230"/>
            <a:gd name="connsiteY7" fmla="*/ 9421 h 16378"/>
            <a:gd name="connsiteX8" fmla="*/ 13078 w 60230"/>
            <a:gd name="connsiteY8" fmla="*/ 10939 h 16378"/>
            <a:gd name="connsiteX9" fmla="*/ 13414 w 60230"/>
            <a:gd name="connsiteY9" fmla="*/ 12868 h 16378"/>
            <a:gd name="connsiteX10" fmla="*/ 0 w 60230"/>
            <a:gd name="connsiteY10" fmla="*/ 12262 h 16378"/>
            <a:gd name="connsiteX0" fmla="*/ 52547 w 60565"/>
            <a:gd name="connsiteY0" fmla="*/ 16378 h 16378"/>
            <a:gd name="connsiteX1" fmla="*/ 53140 w 60565"/>
            <a:gd name="connsiteY1" fmla="*/ 4592 h 16378"/>
            <a:gd name="connsiteX2" fmla="*/ 57263 w 60565"/>
            <a:gd name="connsiteY2" fmla="*/ 0 h 16378"/>
            <a:gd name="connsiteX3" fmla="*/ 54696 w 60565"/>
            <a:gd name="connsiteY3" fmla="*/ 5737 h 16378"/>
            <a:gd name="connsiteX4" fmla="*/ 33868 w 60565"/>
            <a:gd name="connsiteY4" fmla="*/ 6527 h 16378"/>
            <a:gd name="connsiteX5" fmla="*/ 29173 w 60565"/>
            <a:gd name="connsiteY5" fmla="*/ 8457 h 16378"/>
            <a:gd name="connsiteX6" fmla="*/ 25484 w 60565"/>
            <a:gd name="connsiteY6" fmla="*/ 9973 h 16378"/>
            <a:gd name="connsiteX7" fmla="*/ 3689 w 60565"/>
            <a:gd name="connsiteY7" fmla="*/ 9421 h 16378"/>
            <a:gd name="connsiteX8" fmla="*/ 13413 w 60565"/>
            <a:gd name="connsiteY8" fmla="*/ 10939 h 16378"/>
            <a:gd name="connsiteX9" fmla="*/ 13749 w 60565"/>
            <a:gd name="connsiteY9" fmla="*/ 12868 h 16378"/>
            <a:gd name="connsiteX10" fmla="*/ 0 w 60565"/>
            <a:gd name="connsiteY10" fmla="*/ 13778 h 16378"/>
            <a:gd name="connsiteX0" fmla="*/ 52547 w 60565"/>
            <a:gd name="connsiteY0" fmla="*/ 16378 h 16378"/>
            <a:gd name="connsiteX1" fmla="*/ 53140 w 60565"/>
            <a:gd name="connsiteY1" fmla="*/ 4592 h 16378"/>
            <a:gd name="connsiteX2" fmla="*/ 57263 w 60565"/>
            <a:gd name="connsiteY2" fmla="*/ 0 h 16378"/>
            <a:gd name="connsiteX3" fmla="*/ 54696 w 60565"/>
            <a:gd name="connsiteY3" fmla="*/ 5737 h 16378"/>
            <a:gd name="connsiteX4" fmla="*/ 33868 w 60565"/>
            <a:gd name="connsiteY4" fmla="*/ 6527 h 16378"/>
            <a:gd name="connsiteX5" fmla="*/ 29173 w 60565"/>
            <a:gd name="connsiteY5" fmla="*/ 8457 h 16378"/>
            <a:gd name="connsiteX6" fmla="*/ 25484 w 60565"/>
            <a:gd name="connsiteY6" fmla="*/ 9973 h 16378"/>
            <a:gd name="connsiteX7" fmla="*/ 1677 w 60565"/>
            <a:gd name="connsiteY7" fmla="*/ 10386 h 16378"/>
            <a:gd name="connsiteX8" fmla="*/ 13413 w 60565"/>
            <a:gd name="connsiteY8" fmla="*/ 10939 h 16378"/>
            <a:gd name="connsiteX9" fmla="*/ 13749 w 60565"/>
            <a:gd name="connsiteY9" fmla="*/ 12868 h 16378"/>
            <a:gd name="connsiteX10" fmla="*/ 0 w 60565"/>
            <a:gd name="connsiteY10" fmla="*/ 13778 h 16378"/>
            <a:gd name="connsiteX0" fmla="*/ 52547 w 60565"/>
            <a:gd name="connsiteY0" fmla="*/ 16378 h 16378"/>
            <a:gd name="connsiteX1" fmla="*/ 53140 w 60565"/>
            <a:gd name="connsiteY1" fmla="*/ 4592 h 16378"/>
            <a:gd name="connsiteX2" fmla="*/ 57263 w 60565"/>
            <a:gd name="connsiteY2" fmla="*/ 0 h 16378"/>
            <a:gd name="connsiteX3" fmla="*/ 54696 w 60565"/>
            <a:gd name="connsiteY3" fmla="*/ 5737 h 16378"/>
            <a:gd name="connsiteX4" fmla="*/ 33868 w 60565"/>
            <a:gd name="connsiteY4" fmla="*/ 6527 h 16378"/>
            <a:gd name="connsiteX5" fmla="*/ 29173 w 60565"/>
            <a:gd name="connsiteY5" fmla="*/ 8457 h 16378"/>
            <a:gd name="connsiteX6" fmla="*/ 25484 w 60565"/>
            <a:gd name="connsiteY6" fmla="*/ 9973 h 16378"/>
            <a:gd name="connsiteX7" fmla="*/ 1677 w 60565"/>
            <a:gd name="connsiteY7" fmla="*/ 10386 h 16378"/>
            <a:gd name="connsiteX8" fmla="*/ 13413 w 60565"/>
            <a:gd name="connsiteY8" fmla="*/ 10939 h 16378"/>
            <a:gd name="connsiteX9" fmla="*/ 13749 w 60565"/>
            <a:gd name="connsiteY9" fmla="*/ 12868 h 16378"/>
            <a:gd name="connsiteX10" fmla="*/ 0 w 60565"/>
            <a:gd name="connsiteY10" fmla="*/ 13778 h 16378"/>
            <a:gd name="connsiteX0" fmla="*/ 53701 w 61719"/>
            <a:gd name="connsiteY0" fmla="*/ 16378 h 16378"/>
            <a:gd name="connsiteX1" fmla="*/ 54294 w 61719"/>
            <a:gd name="connsiteY1" fmla="*/ 4592 h 16378"/>
            <a:gd name="connsiteX2" fmla="*/ 58417 w 61719"/>
            <a:gd name="connsiteY2" fmla="*/ 0 h 16378"/>
            <a:gd name="connsiteX3" fmla="*/ 55850 w 61719"/>
            <a:gd name="connsiteY3" fmla="*/ 5737 h 16378"/>
            <a:gd name="connsiteX4" fmla="*/ 35022 w 61719"/>
            <a:gd name="connsiteY4" fmla="*/ 6527 h 16378"/>
            <a:gd name="connsiteX5" fmla="*/ 30327 w 61719"/>
            <a:gd name="connsiteY5" fmla="*/ 8457 h 16378"/>
            <a:gd name="connsiteX6" fmla="*/ 26638 w 61719"/>
            <a:gd name="connsiteY6" fmla="*/ 9973 h 16378"/>
            <a:gd name="connsiteX7" fmla="*/ 1825 w 61719"/>
            <a:gd name="connsiteY7" fmla="*/ 8870 h 16378"/>
            <a:gd name="connsiteX8" fmla="*/ 2831 w 61719"/>
            <a:gd name="connsiteY8" fmla="*/ 10386 h 16378"/>
            <a:gd name="connsiteX9" fmla="*/ 14567 w 61719"/>
            <a:gd name="connsiteY9" fmla="*/ 10939 h 16378"/>
            <a:gd name="connsiteX10" fmla="*/ 14903 w 61719"/>
            <a:gd name="connsiteY10" fmla="*/ 12868 h 16378"/>
            <a:gd name="connsiteX11" fmla="*/ 1154 w 61719"/>
            <a:gd name="connsiteY11" fmla="*/ 13778 h 16378"/>
            <a:gd name="connsiteX0" fmla="*/ 52547 w 60565"/>
            <a:gd name="connsiteY0" fmla="*/ 16378 h 16378"/>
            <a:gd name="connsiteX1" fmla="*/ 53140 w 60565"/>
            <a:gd name="connsiteY1" fmla="*/ 4592 h 16378"/>
            <a:gd name="connsiteX2" fmla="*/ 57263 w 60565"/>
            <a:gd name="connsiteY2" fmla="*/ 0 h 16378"/>
            <a:gd name="connsiteX3" fmla="*/ 54696 w 60565"/>
            <a:gd name="connsiteY3" fmla="*/ 5737 h 16378"/>
            <a:gd name="connsiteX4" fmla="*/ 33868 w 60565"/>
            <a:gd name="connsiteY4" fmla="*/ 6527 h 16378"/>
            <a:gd name="connsiteX5" fmla="*/ 29173 w 60565"/>
            <a:gd name="connsiteY5" fmla="*/ 8457 h 16378"/>
            <a:gd name="connsiteX6" fmla="*/ 25484 w 60565"/>
            <a:gd name="connsiteY6" fmla="*/ 9973 h 16378"/>
            <a:gd name="connsiteX7" fmla="*/ 11737 w 60565"/>
            <a:gd name="connsiteY7" fmla="*/ 9284 h 16378"/>
            <a:gd name="connsiteX8" fmla="*/ 1677 w 60565"/>
            <a:gd name="connsiteY8" fmla="*/ 10386 h 16378"/>
            <a:gd name="connsiteX9" fmla="*/ 13413 w 60565"/>
            <a:gd name="connsiteY9" fmla="*/ 10939 h 16378"/>
            <a:gd name="connsiteX10" fmla="*/ 13749 w 60565"/>
            <a:gd name="connsiteY10" fmla="*/ 12868 h 16378"/>
            <a:gd name="connsiteX11" fmla="*/ 0 w 60565"/>
            <a:gd name="connsiteY11" fmla="*/ 13778 h 16378"/>
            <a:gd name="connsiteX0" fmla="*/ 52547 w 60565"/>
            <a:gd name="connsiteY0" fmla="*/ 16378 h 16378"/>
            <a:gd name="connsiteX1" fmla="*/ 53140 w 60565"/>
            <a:gd name="connsiteY1" fmla="*/ 4592 h 16378"/>
            <a:gd name="connsiteX2" fmla="*/ 57263 w 60565"/>
            <a:gd name="connsiteY2" fmla="*/ 0 h 16378"/>
            <a:gd name="connsiteX3" fmla="*/ 54696 w 60565"/>
            <a:gd name="connsiteY3" fmla="*/ 5737 h 16378"/>
            <a:gd name="connsiteX4" fmla="*/ 33868 w 60565"/>
            <a:gd name="connsiteY4" fmla="*/ 6527 h 16378"/>
            <a:gd name="connsiteX5" fmla="*/ 29173 w 60565"/>
            <a:gd name="connsiteY5" fmla="*/ 8457 h 16378"/>
            <a:gd name="connsiteX6" fmla="*/ 25484 w 60565"/>
            <a:gd name="connsiteY6" fmla="*/ 9973 h 16378"/>
            <a:gd name="connsiteX7" fmla="*/ 19114 w 60565"/>
            <a:gd name="connsiteY7" fmla="*/ 10249 h 16378"/>
            <a:gd name="connsiteX8" fmla="*/ 1677 w 60565"/>
            <a:gd name="connsiteY8" fmla="*/ 10386 h 16378"/>
            <a:gd name="connsiteX9" fmla="*/ 13413 w 60565"/>
            <a:gd name="connsiteY9" fmla="*/ 10939 h 16378"/>
            <a:gd name="connsiteX10" fmla="*/ 13749 w 60565"/>
            <a:gd name="connsiteY10" fmla="*/ 12868 h 16378"/>
            <a:gd name="connsiteX11" fmla="*/ 0 w 60565"/>
            <a:gd name="connsiteY11" fmla="*/ 13778 h 16378"/>
            <a:gd name="connsiteX0" fmla="*/ 52547 w 60565"/>
            <a:gd name="connsiteY0" fmla="*/ 16378 h 16378"/>
            <a:gd name="connsiteX1" fmla="*/ 53140 w 60565"/>
            <a:gd name="connsiteY1" fmla="*/ 4592 h 16378"/>
            <a:gd name="connsiteX2" fmla="*/ 57263 w 60565"/>
            <a:gd name="connsiteY2" fmla="*/ 0 h 16378"/>
            <a:gd name="connsiteX3" fmla="*/ 54696 w 60565"/>
            <a:gd name="connsiteY3" fmla="*/ 5737 h 16378"/>
            <a:gd name="connsiteX4" fmla="*/ 33868 w 60565"/>
            <a:gd name="connsiteY4" fmla="*/ 6527 h 16378"/>
            <a:gd name="connsiteX5" fmla="*/ 29173 w 60565"/>
            <a:gd name="connsiteY5" fmla="*/ 8457 h 16378"/>
            <a:gd name="connsiteX6" fmla="*/ 25484 w 60565"/>
            <a:gd name="connsiteY6" fmla="*/ 9973 h 16378"/>
            <a:gd name="connsiteX7" fmla="*/ 19114 w 60565"/>
            <a:gd name="connsiteY7" fmla="*/ 10249 h 16378"/>
            <a:gd name="connsiteX8" fmla="*/ 1677 w 60565"/>
            <a:gd name="connsiteY8" fmla="*/ 10386 h 16378"/>
            <a:gd name="connsiteX9" fmla="*/ 13413 w 60565"/>
            <a:gd name="connsiteY9" fmla="*/ 10939 h 16378"/>
            <a:gd name="connsiteX10" fmla="*/ 13749 w 60565"/>
            <a:gd name="connsiteY10" fmla="*/ 12868 h 16378"/>
            <a:gd name="connsiteX11" fmla="*/ 0 w 60565"/>
            <a:gd name="connsiteY11" fmla="*/ 13778 h 16378"/>
            <a:gd name="connsiteX0" fmla="*/ 52547 w 60565"/>
            <a:gd name="connsiteY0" fmla="*/ 16378 h 16378"/>
            <a:gd name="connsiteX1" fmla="*/ 53140 w 60565"/>
            <a:gd name="connsiteY1" fmla="*/ 4592 h 16378"/>
            <a:gd name="connsiteX2" fmla="*/ 57263 w 60565"/>
            <a:gd name="connsiteY2" fmla="*/ 0 h 16378"/>
            <a:gd name="connsiteX3" fmla="*/ 54696 w 60565"/>
            <a:gd name="connsiteY3" fmla="*/ 5737 h 16378"/>
            <a:gd name="connsiteX4" fmla="*/ 33868 w 60565"/>
            <a:gd name="connsiteY4" fmla="*/ 6527 h 16378"/>
            <a:gd name="connsiteX5" fmla="*/ 29173 w 60565"/>
            <a:gd name="connsiteY5" fmla="*/ 8457 h 16378"/>
            <a:gd name="connsiteX6" fmla="*/ 25484 w 60565"/>
            <a:gd name="connsiteY6" fmla="*/ 9973 h 16378"/>
            <a:gd name="connsiteX7" fmla="*/ 19114 w 60565"/>
            <a:gd name="connsiteY7" fmla="*/ 10249 h 16378"/>
            <a:gd name="connsiteX8" fmla="*/ 1677 w 60565"/>
            <a:gd name="connsiteY8" fmla="*/ 10386 h 16378"/>
            <a:gd name="connsiteX9" fmla="*/ 12072 w 60565"/>
            <a:gd name="connsiteY9" fmla="*/ 10525 h 16378"/>
            <a:gd name="connsiteX10" fmla="*/ 13749 w 60565"/>
            <a:gd name="connsiteY10" fmla="*/ 12868 h 16378"/>
            <a:gd name="connsiteX11" fmla="*/ 0 w 60565"/>
            <a:gd name="connsiteY11" fmla="*/ 13778 h 16378"/>
            <a:gd name="connsiteX0" fmla="*/ 52547 w 60565"/>
            <a:gd name="connsiteY0" fmla="*/ 16378 h 16378"/>
            <a:gd name="connsiteX1" fmla="*/ 53140 w 60565"/>
            <a:gd name="connsiteY1" fmla="*/ 4592 h 16378"/>
            <a:gd name="connsiteX2" fmla="*/ 57263 w 60565"/>
            <a:gd name="connsiteY2" fmla="*/ 0 h 16378"/>
            <a:gd name="connsiteX3" fmla="*/ 54696 w 60565"/>
            <a:gd name="connsiteY3" fmla="*/ 5737 h 16378"/>
            <a:gd name="connsiteX4" fmla="*/ 33868 w 60565"/>
            <a:gd name="connsiteY4" fmla="*/ 6527 h 16378"/>
            <a:gd name="connsiteX5" fmla="*/ 29173 w 60565"/>
            <a:gd name="connsiteY5" fmla="*/ 8457 h 16378"/>
            <a:gd name="connsiteX6" fmla="*/ 25484 w 60565"/>
            <a:gd name="connsiteY6" fmla="*/ 9973 h 16378"/>
            <a:gd name="connsiteX7" fmla="*/ 19114 w 60565"/>
            <a:gd name="connsiteY7" fmla="*/ 10249 h 16378"/>
            <a:gd name="connsiteX8" fmla="*/ 1677 w 60565"/>
            <a:gd name="connsiteY8" fmla="*/ 10386 h 16378"/>
            <a:gd name="connsiteX9" fmla="*/ 12072 w 60565"/>
            <a:gd name="connsiteY9" fmla="*/ 10525 h 16378"/>
            <a:gd name="connsiteX10" fmla="*/ 11066 w 60565"/>
            <a:gd name="connsiteY10" fmla="*/ 13144 h 16378"/>
            <a:gd name="connsiteX11" fmla="*/ 0 w 60565"/>
            <a:gd name="connsiteY11" fmla="*/ 13778 h 163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60565" h="16378">
              <a:moveTo>
                <a:pt x="52547" y="16378"/>
              </a:moveTo>
              <a:cubicBezTo>
                <a:pt x="52547" y="12754"/>
                <a:pt x="53140" y="8216"/>
                <a:pt x="53140" y="4592"/>
              </a:cubicBezTo>
              <a:cubicBezTo>
                <a:pt x="55122" y="3479"/>
                <a:pt x="51305" y="68"/>
                <a:pt x="57263" y="0"/>
              </a:cubicBezTo>
              <a:cubicBezTo>
                <a:pt x="65693" y="1606"/>
                <a:pt x="55407" y="4321"/>
                <a:pt x="54696" y="5737"/>
              </a:cubicBezTo>
              <a:cubicBezTo>
                <a:pt x="51691" y="6963"/>
                <a:pt x="42928" y="5439"/>
                <a:pt x="33868" y="6527"/>
              </a:cubicBezTo>
              <a:cubicBezTo>
                <a:pt x="28608" y="6980"/>
                <a:pt x="34762" y="7501"/>
                <a:pt x="29173" y="8457"/>
              </a:cubicBezTo>
              <a:cubicBezTo>
                <a:pt x="26993" y="8893"/>
                <a:pt x="30067" y="9293"/>
                <a:pt x="25484" y="9973"/>
              </a:cubicBezTo>
              <a:cubicBezTo>
                <a:pt x="21404" y="10249"/>
                <a:pt x="23082" y="10180"/>
                <a:pt x="19114" y="10249"/>
              </a:cubicBezTo>
              <a:cubicBezTo>
                <a:pt x="12967" y="9192"/>
                <a:pt x="7489" y="10340"/>
                <a:pt x="1677" y="10386"/>
              </a:cubicBezTo>
              <a:cubicBezTo>
                <a:pt x="-279" y="12982"/>
                <a:pt x="12631" y="10052"/>
                <a:pt x="12072" y="10525"/>
              </a:cubicBezTo>
              <a:cubicBezTo>
                <a:pt x="11793" y="10984"/>
                <a:pt x="14252" y="13130"/>
                <a:pt x="11066" y="13144"/>
              </a:cubicBezTo>
              <a:cubicBezTo>
                <a:pt x="7880" y="13158"/>
                <a:pt x="279" y="13764"/>
                <a:pt x="0" y="1377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209277</xdr:colOff>
      <xdr:row>54</xdr:row>
      <xdr:rowOff>17776</xdr:rowOff>
    </xdr:from>
    <xdr:to>
      <xdr:col>7</xdr:col>
      <xdr:colOff>357186</xdr:colOff>
      <xdr:row>54</xdr:row>
      <xdr:rowOff>126999</xdr:rowOff>
    </xdr:to>
    <xdr:sp macro="" textlink="">
      <xdr:nvSpPr>
        <xdr:cNvPr id="1290" name="Text Box 266"/>
        <xdr:cNvSpPr txBox="1">
          <a:spLocks noChangeArrowheads="1"/>
        </xdr:cNvSpPr>
      </xdr:nvSpPr>
      <xdr:spPr bwMode="auto">
        <a:xfrm rot="10800000">
          <a:off x="5027340" y="9614214"/>
          <a:ext cx="147909" cy="1092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85000"/>
          </a:srgbClr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188132</xdr:colOff>
      <xdr:row>51</xdr:row>
      <xdr:rowOff>7935</xdr:rowOff>
    </xdr:from>
    <xdr:to>
      <xdr:col>7</xdr:col>
      <xdr:colOff>308621</xdr:colOff>
      <xdr:row>56</xdr:row>
      <xdr:rowOff>166682</xdr:rowOff>
    </xdr:to>
    <xdr:sp macro="" textlink="">
      <xdr:nvSpPr>
        <xdr:cNvPr id="2061" name="Line 927"/>
        <xdr:cNvSpPr>
          <a:spLocks noChangeShapeType="1"/>
        </xdr:cNvSpPr>
      </xdr:nvSpPr>
      <xdr:spPr bwMode="auto">
        <a:xfrm rot="10800000" flipH="1">
          <a:off x="5006195" y="9072560"/>
          <a:ext cx="120489" cy="1039810"/>
        </a:xfrm>
        <a:custGeom>
          <a:avLst/>
          <a:gdLst>
            <a:gd name="connsiteX0" fmla="*/ 0 w 22495"/>
            <a:gd name="connsiteY0" fmla="*/ 0 h 1204253"/>
            <a:gd name="connsiteX1" fmla="*/ 22495 w 22495"/>
            <a:gd name="connsiteY1" fmla="*/ 1204253 h 1204253"/>
            <a:gd name="connsiteX0" fmla="*/ 0 w 124548"/>
            <a:gd name="connsiteY0" fmla="*/ 0 h 1245074"/>
            <a:gd name="connsiteX1" fmla="*/ 124548 w 124548"/>
            <a:gd name="connsiteY1" fmla="*/ 1245074 h 1245074"/>
            <a:gd name="connsiteX0" fmla="*/ 0 w 124548"/>
            <a:gd name="connsiteY0" fmla="*/ 0 h 1245074"/>
            <a:gd name="connsiteX1" fmla="*/ 124548 w 124548"/>
            <a:gd name="connsiteY1" fmla="*/ 1245074 h 1245074"/>
            <a:gd name="connsiteX0" fmla="*/ 0 w 219798"/>
            <a:gd name="connsiteY0" fmla="*/ 0 h 1285895"/>
            <a:gd name="connsiteX1" fmla="*/ 219798 w 219798"/>
            <a:gd name="connsiteY1" fmla="*/ 1285895 h 1285895"/>
            <a:gd name="connsiteX0" fmla="*/ 0 w 219798"/>
            <a:gd name="connsiteY0" fmla="*/ 0 h 1285895"/>
            <a:gd name="connsiteX1" fmla="*/ 219798 w 219798"/>
            <a:gd name="connsiteY1" fmla="*/ 1285895 h 1285895"/>
            <a:gd name="connsiteX0" fmla="*/ 0 w 219798"/>
            <a:gd name="connsiteY0" fmla="*/ 0 h 1285895"/>
            <a:gd name="connsiteX1" fmla="*/ 219798 w 219798"/>
            <a:gd name="connsiteY1" fmla="*/ 1285895 h 1285895"/>
            <a:gd name="connsiteX0" fmla="*/ 0 w 183411"/>
            <a:gd name="connsiteY0" fmla="*/ 0 h 1276003"/>
            <a:gd name="connsiteX1" fmla="*/ 176151 w 183411"/>
            <a:gd name="connsiteY1" fmla="*/ 1276003 h 1276003"/>
            <a:gd name="connsiteX0" fmla="*/ 0 w 176150"/>
            <a:gd name="connsiteY0" fmla="*/ 0 h 1276003"/>
            <a:gd name="connsiteX1" fmla="*/ 176151 w 176150"/>
            <a:gd name="connsiteY1" fmla="*/ 1276003 h 1276003"/>
            <a:gd name="connsiteX0" fmla="*/ 0 w 144971"/>
            <a:gd name="connsiteY0" fmla="*/ 0 h 1295786"/>
            <a:gd name="connsiteX1" fmla="*/ 132506 w 144971"/>
            <a:gd name="connsiteY1" fmla="*/ 1295786 h 1295786"/>
            <a:gd name="connsiteX0" fmla="*/ 0 w 132507"/>
            <a:gd name="connsiteY0" fmla="*/ 0 h 1295786"/>
            <a:gd name="connsiteX1" fmla="*/ 132506 w 132507"/>
            <a:gd name="connsiteY1" fmla="*/ 1295786 h 12957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2507" h="1295786">
              <a:moveTo>
                <a:pt x="0" y="0"/>
              </a:moveTo>
              <a:cubicBezTo>
                <a:pt x="146650" y="201078"/>
                <a:pt x="90092" y="350334"/>
                <a:pt x="132506" y="1295786"/>
              </a:cubicBezTo>
            </a:path>
          </a:pathLst>
        </a:cu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241103</xdr:colOff>
      <xdr:row>53</xdr:row>
      <xdr:rowOff>153057</xdr:rowOff>
    </xdr:from>
    <xdr:to>
      <xdr:col>7</xdr:col>
      <xdr:colOff>246039</xdr:colOff>
      <xdr:row>54</xdr:row>
      <xdr:rowOff>136073</xdr:rowOff>
    </xdr:to>
    <xdr:sp macro="" textlink="">
      <xdr:nvSpPr>
        <xdr:cNvPr id="2066" name="Freeform 916"/>
        <xdr:cNvSpPr>
          <a:spLocks/>
        </xdr:cNvSpPr>
      </xdr:nvSpPr>
      <xdr:spPr bwMode="auto">
        <a:xfrm flipH="1">
          <a:off x="5059166" y="9574870"/>
          <a:ext cx="4936" cy="157641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0 w 1048"/>
            <a:gd name="connsiteY0" fmla="*/ 22401 h 22401"/>
            <a:gd name="connsiteX1" fmla="*/ 0 w 1048"/>
            <a:gd name="connsiteY1" fmla="*/ 12401 h 22401"/>
            <a:gd name="connsiteX2" fmla="*/ 1048 w 1048"/>
            <a:gd name="connsiteY2" fmla="*/ 0 h 22401"/>
            <a:gd name="connsiteX0" fmla="*/ 18175 w 18175"/>
            <a:gd name="connsiteY0" fmla="*/ 10410 h 10410"/>
            <a:gd name="connsiteX1" fmla="*/ 0 w 18175"/>
            <a:gd name="connsiteY1" fmla="*/ 5536 h 10410"/>
            <a:gd name="connsiteX2" fmla="*/ 10000 w 18175"/>
            <a:gd name="connsiteY2" fmla="*/ 0 h 10410"/>
            <a:gd name="connsiteX0" fmla="*/ 10905 w 10905"/>
            <a:gd name="connsiteY0" fmla="*/ 10410 h 10410"/>
            <a:gd name="connsiteX1" fmla="*/ 0 w 10905"/>
            <a:gd name="connsiteY1" fmla="*/ 4306 h 10410"/>
            <a:gd name="connsiteX2" fmla="*/ 2730 w 10905"/>
            <a:gd name="connsiteY2" fmla="*/ 0 h 10410"/>
            <a:gd name="connsiteX0" fmla="*/ 10905 w 10905"/>
            <a:gd name="connsiteY0" fmla="*/ 10410 h 10410"/>
            <a:gd name="connsiteX1" fmla="*/ 0 w 10905"/>
            <a:gd name="connsiteY1" fmla="*/ 4306 h 10410"/>
            <a:gd name="connsiteX2" fmla="*/ 2730 w 10905"/>
            <a:gd name="connsiteY2" fmla="*/ 0 h 10410"/>
            <a:gd name="connsiteX0" fmla="*/ 14540 w 14540"/>
            <a:gd name="connsiteY0" fmla="*/ 10410 h 10410"/>
            <a:gd name="connsiteX1" fmla="*/ 0 w 14540"/>
            <a:gd name="connsiteY1" fmla="*/ 4306 h 10410"/>
            <a:gd name="connsiteX2" fmla="*/ 2730 w 14540"/>
            <a:gd name="connsiteY2" fmla="*/ 0 h 10410"/>
            <a:gd name="connsiteX0" fmla="*/ 14540 w 14540"/>
            <a:gd name="connsiteY0" fmla="*/ 10410 h 10410"/>
            <a:gd name="connsiteX1" fmla="*/ 0 w 14540"/>
            <a:gd name="connsiteY1" fmla="*/ 4306 h 10410"/>
            <a:gd name="connsiteX2" fmla="*/ 2730 w 14540"/>
            <a:gd name="connsiteY2" fmla="*/ 0 h 10410"/>
            <a:gd name="connsiteX0" fmla="*/ 14540 w 14540"/>
            <a:gd name="connsiteY0" fmla="*/ 10410 h 10410"/>
            <a:gd name="connsiteX1" fmla="*/ 0 w 14540"/>
            <a:gd name="connsiteY1" fmla="*/ 4306 h 10410"/>
            <a:gd name="connsiteX2" fmla="*/ 2730 w 14540"/>
            <a:gd name="connsiteY2" fmla="*/ 0 h 10410"/>
            <a:gd name="connsiteX0" fmla="*/ 14540 w 14540"/>
            <a:gd name="connsiteY0" fmla="*/ 10410 h 10410"/>
            <a:gd name="connsiteX1" fmla="*/ 0 w 14540"/>
            <a:gd name="connsiteY1" fmla="*/ 4306 h 10410"/>
            <a:gd name="connsiteX2" fmla="*/ 2730 w 14540"/>
            <a:gd name="connsiteY2" fmla="*/ 0 h 10410"/>
            <a:gd name="connsiteX0" fmla="*/ 5885 w 5885"/>
            <a:gd name="connsiteY0" fmla="*/ 11002 h 11002"/>
            <a:gd name="connsiteX1" fmla="*/ 0 w 5885"/>
            <a:gd name="connsiteY1" fmla="*/ 4306 h 11002"/>
            <a:gd name="connsiteX2" fmla="*/ 2730 w 5885"/>
            <a:gd name="connsiteY2" fmla="*/ 0 h 11002"/>
            <a:gd name="connsiteX0" fmla="*/ 13677 w 13677"/>
            <a:gd name="connsiteY0" fmla="*/ 9641 h 9641"/>
            <a:gd name="connsiteX1" fmla="*/ 0 w 13677"/>
            <a:gd name="connsiteY1" fmla="*/ 3914 h 9641"/>
            <a:gd name="connsiteX2" fmla="*/ 4639 w 13677"/>
            <a:gd name="connsiteY2" fmla="*/ 0 h 9641"/>
            <a:gd name="connsiteX0" fmla="*/ 4048 w 4048"/>
            <a:gd name="connsiteY0" fmla="*/ 9091 h 9091"/>
            <a:gd name="connsiteX1" fmla="*/ 0 w 4048"/>
            <a:gd name="connsiteY1" fmla="*/ 4060 h 9091"/>
            <a:gd name="connsiteX2" fmla="*/ 3392 w 4048"/>
            <a:gd name="connsiteY2" fmla="*/ 0 h 9091"/>
            <a:gd name="connsiteX0" fmla="*/ 1621 w 2650"/>
            <a:gd name="connsiteY0" fmla="*/ 10000 h 10000"/>
            <a:gd name="connsiteX1" fmla="*/ 2650 w 2650"/>
            <a:gd name="connsiteY1" fmla="*/ 4966 h 10000"/>
            <a:gd name="connsiteX2" fmla="*/ 0 w 2650"/>
            <a:gd name="connsiteY2" fmla="*/ 0 h 10000"/>
            <a:gd name="connsiteX0" fmla="*/ 19992 w 19992"/>
            <a:gd name="connsiteY0" fmla="*/ 12500 h 12500"/>
            <a:gd name="connsiteX1" fmla="*/ 10000 w 19992"/>
            <a:gd name="connsiteY1" fmla="*/ 4966 h 12500"/>
            <a:gd name="connsiteX2" fmla="*/ 0 w 19992"/>
            <a:gd name="connsiteY2" fmla="*/ 0 h 12500"/>
            <a:gd name="connsiteX0" fmla="*/ 6120 w 10000"/>
            <a:gd name="connsiteY0" fmla="*/ 12750 h 12750"/>
            <a:gd name="connsiteX1" fmla="*/ 10000 w 10000"/>
            <a:gd name="connsiteY1" fmla="*/ 4966 h 12750"/>
            <a:gd name="connsiteX2" fmla="*/ 0 w 10000"/>
            <a:gd name="connsiteY2" fmla="*/ 0 h 12750"/>
            <a:gd name="connsiteX0" fmla="*/ 6120 w 51619"/>
            <a:gd name="connsiteY0" fmla="*/ 12750 h 12750"/>
            <a:gd name="connsiteX1" fmla="*/ 51619 w 51619"/>
            <a:gd name="connsiteY1" fmla="*/ 5466 h 12750"/>
            <a:gd name="connsiteX2" fmla="*/ 0 w 51619"/>
            <a:gd name="connsiteY2" fmla="*/ 0 h 12750"/>
            <a:gd name="connsiteX0" fmla="*/ 9994 w 9994"/>
            <a:gd name="connsiteY0" fmla="*/ 12750 h 12750"/>
            <a:gd name="connsiteX1" fmla="*/ 0 w 9994"/>
            <a:gd name="connsiteY1" fmla="*/ 5966 h 12750"/>
            <a:gd name="connsiteX2" fmla="*/ 3874 w 9994"/>
            <a:gd name="connsiteY2" fmla="*/ 0 h 12750"/>
            <a:gd name="connsiteX0" fmla="*/ 10000 w 10000"/>
            <a:gd name="connsiteY0" fmla="*/ 10000 h 10000"/>
            <a:gd name="connsiteX1" fmla="*/ 0 w 10000"/>
            <a:gd name="connsiteY1" fmla="*/ 4679 h 10000"/>
            <a:gd name="connsiteX2" fmla="*/ 3876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4679 h 10000"/>
            <a:gd name="connsiteX2" fmla="*/ 3876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4679 h 10000"/>
            <a:gd name="connsiteX2" fmla="*/ 3876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4679 h 10000"/>
            <a:gd name="connsiteX2" fmla="*/ 3876 w 10000"/>
            <a:gd name="connsiteY2" fmla="*/ 0 h 10000"/>
            <a:gd name="connsiteX0" fmla="*/ 6123 w 6123"/>
            <a:gd name="connsiteY0" fmla="*/ 10000 h 10000"/>
            <a:gd name="connsiteX1" fmla="*/ -1 w 6123"/>
            <a:gd name="connsiteY1" fmla="*/ 0 h 10000"/>
            <a:gd name="connsiteX0" fmla="*/ 0 w 69347"/>
            <a:gd name="connsiteY0" fmla="*/ 5096 h 5096"/>
            <a:gd name="connsiteX1" fmla="*/ 69348 w 69347"/>
            <a:gd name="connsiteY1" fmla="*/ 0 h 5096"/>
            <a:gd name="connsiteX0" fmla="*/ 0 w 2372"/>
            <a:gd name="connsiteY0" fmla="*/ 8688 h 8688"/>
            <a:gd name="connsiteX1" fmla="*/ 2372 w 2372"/>
            <a:gd name="connsiteY1" fmla="*/ 0 h 86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372" h="8688">
              <a:moveTo>
                <a:pt x="0" y="8688"/>
              </a:moveTo>
              <a:lnTo>
                <a:pt x="237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368251</xdr:colOff>
      <xdr:row>52</xdr:row>
      <xdr:rowOff>41005</xdr:rowOff>
    </xdr:from>
    <xdr:to>
      <xdr:col>8</xdr:col>
      <xdr:colOff>509993</xdr:colOff>
      <xdr:row>52</xdr:row>
      <xdr:rowOff>152130</xdr:rowOff>
    </xdr:to>
    <xdr:sp macro="" textlink="">
      <xdr:nvSpPr>
        <xdr:cNvPr id="420762" name="AutoShape 711"/>
        <xdr:cNvSpPr>
          <a:spLocks noChangeArrowheads="1"/>
        </xdr:cNvSpPr>
      </xdr:nvSpPr>
      <xdr:spPr bwMode="auto">
        <a:xfrm>
          <a:off x="5956251" y="9280255"/>
          <a:ext cx="141742" cy="1111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119022</xdr:colOff>
      <xdr:row>50</xdr:row>
      <xdr:rowOff>142843</xdr:rowOff>
    </xdr:from>
    <xdr:to>
      <xdr:col>8</xdr:col>
      <xdr:colOff>758558</xdr:colOff>
      <xdr:row>52</xdr:row>
      <xdr:rowOff>24138</xdr:rowOff>
    </xdr:to>
    <xdr:sp macro="" textlink="">
      <xdr:nvSpPr>
        <xdr:cNvPr id="1250" name="Text Box 1664"/>
        <xdr:cNvSpPr txBox="1">
          <a:spLocks noChangeArrowheads="1"/>
        </xdr:cNvSpPr>
      </xdr:nvSpPr>
      <xdr:spPr bwMode="auto">
        <a:xfrm>
          <a:off x="5707022" y="9032843"/>
          <a:ext cx="639536" cy="23054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760934</xdr:colOff>
      <xdr:row>58</xdr:row>
      <xdr:rowOff>77020</xdr:rowOff>
    </xdr:from>
    <xdr:to>
      <xdr:col>3</xdr:col>
      <xdr:colOff>0</xdr:colOff>
      <xdr:row>64</xdr:row>
      <xdr:rowOff>178160</xdr:rowOff>
    </xdr:to>
    <xdr:sp macro="" textlink="">
      <xdr:nvSpPr>
        <xdr:cNvPr id="1258" name="Freeform 1147"/>
        <xdr:cNvSpPr>
          <a:spLocks/>
        </xdr:cNvSpPr>
      </xdr:nvSpPr>
      <xdr:spPr bwMode="auto">
        <a:xfrm rot="16510247" flipV="1">
          <a:off x="1271953" y="10837251"/>
          <a:ext cx="1156828" cy="242116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10000 w 10000"/>
            <a:gd name="connsiteY0" fmla="*/ 8751 h 13835"/>
            <a:gd name="connsiteX1" fmla="*/ 8939 w 10000"/>
            <a:gd name="connsiteY1" fmla="*/ 13835 h 13835"/>
            <a:gd name="connsiteX2" fmla="*/ 6974 w 10000"/>
            <a:gd name="connsiteY2" fmla="*/ 6250 h 13835"/>
            <a:gd name="connsiteX3" fmla="*/ 5657 w 10000"/>
            <a:gd name="connsiteY3" fmla="*/ 10000 h 13835"/>
            <a:gd name="connsiteX4" fmla="*/ 3157 w 10000"/>
            <a:gd name="connsiteY4" fmla="*/ 6250 h 13835"/>
            <a:gd name="connsiteX5" fmla="*/ 0 w 10000"/>
            <a:gd name="connsiteY5" fmla="*/ 0 h 13835"/>
            <a:gd name="connsiteX0" fmla="*/ 10229 w 10229"/>
            <a:gd name="connsiteY0" fmla="*/ 13716 h 14284"/>
            <a:gd name="connsiteX1" fmla="*/ 8939 w 10229"/>
            <a:gd name="connsiteY1" fmla="*/ 13835 h 14284"/>
            <a:gd name="connsiteX2" fmla="*/ 6974 w 10229"/>
            <a:gd name="connsiteY2" fmla="*/ 6250 h 14284"/>
            <a:gd name="connsiteX3" fmla="*/ 5657 w 10229"/>
            <a:gd name="connsiteY3" fmla="*/ 10000 h 14284"/>
            <a:gd name="connsiteX4" fmla="*/ 3157 w 10229"/>
            <a:gd name="connsiteY4" fmla="*/ 6250 h 14284"/>
            <a:gd name="connsiteX5" fmla="*/ 0 w 10229"/>
            <a:gd name="connsiteY5" fmla="*/ 0 h 14284"/>
            <a:gd name="connsiteX0" fmla="*/ 10229 w 10229"/>
            <a:gd name="connsiteY0" fmla="*/ 17982 h 18550"/>
            <a:gd name="connsiteX1" fmla="*/ 8939 w 10229"/>
            <a:gd name="connsiteY1" fmla="*/ 18101 h 18550"/>
            <a:gd name="connsiteX2" fmla="*/ 6974 w 10229"/>
            <a:gd name="connsiteY2" fmla="*/ 10516 h 18550"/>
            <a:gd name="connsiteX3" fmla="*/ 5657 w 10229"/>
            <a:gd name="connsiteY3" fmla="*/ 14266 h 18550"/>
            <a:gd name="connsiteX4" fmla="*/ 3205 w 10229"/>
            <a:gd name="connsiteY4" fmla="*/ 138 h 18550"/>
            <a:gd name="connsiteX5" fmla="*/ 0 w 10229"/>
            <a:gd name="connsiteY5" fmla="*/ 4266 h 18550"/>
            <a:gd name="connsiteX0" fmla="*/ 10229 w 10229"/>
            <a:gd name="connsiteY0" fmla="*/ 17982 h 18550"/>
            <a:gd name="connsiteX1" fmla="*/ 8939 w 10229"/>
            <a:gd name="connsiteY1" fmla="*/ 18101 h 18550"/>
            <a:gd name="connsiteX2" fmla="*/ 6974 w 10229"/>
            <a:gd name="connsiteY2" fmla="*/ 10516 h 18550"/>
            <a:gd name="connsiteX3" fmla="*/ 5555 w 10229"/>
            <a:gd name="connsiteY3" fmla="*/ 1531 h 18550"/>
            <a:gd name="connsiteX4" fmla="*/ 3205 w 10229"/>
            <a:gd name="connsiteY4" fmla="*/ 138 h 18550"/>
            <a:gd name="connsiteX5" fmla="*/ 0 w 10229"/>
            <a:gd name="connsiteY5" fmla="*/ 4266 h 18550"/>
            <a:gd name="connsiteX0" fmla="*/ 10229 w 10229"/>
            <a:gd name="connsiteY0" fmla="*/ 16535 h 17103"/>
            <a:gd name="connsiteX1" fmla="*/ 8939 w 10229"/>
            <a:gd name="connsiteY1" fmla="*/ 16654 h 17103"/>
            <a:gd name="connsiteX2" fmla="*/ 6974 w 10229"/>
            <a:gd name="connsiteY2" fmla="*/ 9069 h 17103"/>
            <a:gd name="connsiteX3" fmla="*/ 5555 w 10229"/>
            <a:gd name="connsiteY3" fmla="*/ 84 h 17103"/>
            <a:gd name="connsiteX4" fmla="*/ 3825 w 10229"/>
            <a:gd name="connsiteY4" fmla="*/ 3969 h 17103"/>
            <a:gd name="connsiteX5" fmla="*/ 0 w 10229"/>
            <a:gd name="connsiteY5" fmla="*/ 2819 h 17103"/>
            <a:gd name="connsiteX0" fmla="*/ 9236 w 9236"/>
            <a:gd name="connsiteY0" fmla="*/ 16535 h 17103"/>
            <a:gd name="connsiteX1" fmla="*/ 7946 w 9236"/>
            <a:gd name="connsiteY1" fmla="*/ 16654 h 17103"/>
            <a:gd name="connsiteX2" fmla="*/ 5981 w 9236"/>
            <a:gd name="connsiteY2" fmla="*/ 9069 h 17103"/>
            <a:gd name="connsiteX3" fmla="*/ 4562 w 9236"/>
            <a:gd name="connsiteY3" fmla="*/ 84 h 17103"/>
            <a:gd name="connsiteX4" fmla="*/ 2832 w 9236"/>
            <a:gd name="connsiteY4" fmla="*/ 3969 h 17103"/>
            <a:gd name="connsiteX5" fmla="*/ 0 w 9236"/>
            <a:gd name="connsiteY5" fmla="*/ 8755 h 17103"/>
            <a:gd name="connsiteX0" fmla="*/ 10000 w 10000"/>
            <a:gd name="connsiteY0" fmla="*/ 9803 h 9973"/>
            <a:gd name="connsiteX1" fmla="*/ 8603 w 10000"/>
            <a:gd name="connsiteY1" fmla="*/ 9872 h 9973"/>
            <a:gd name="connsiteX2" fmla="*/ 6329 w 10000"/>
            <a:gd name="connsiteY2" fmla="*/ 8969 h 9973"/>
            <a:gd name="connsiteX3" fmla="*/ 4939 w 10000"/>
            <a:gd name="connsiteY3" fmla="*/ 184 h 9973"/>
            <a:gd name="connsiteX4" fmla="*/ 3066 w 10000"/>
            <a:gd name="connsiteY4" fmla="*/ 2456 h 9973"/>
            <a:gd name="connsiteX5" fmla="*/ 0 w 10000"/>
            <a:gd name="connsiteY5" fmla="*/ 5254 h 9973"/>
            <a:gd name="connsiteX0" fmla="*/ 10000 w 10000"/>
            <a:gd name="connsiteY0" fmla="*/ 9830 h 15487"/>
            <a:gd name="connsiteX1" fmla="*/ 8671 w 10000"/>
            <a:gd name="connsiteY1" fmla="*/ 15485 h 15487"/>
            <a:gd name="connsiteX2" fmla="*/ 6329 w 10000"/>
            <a:gd name="connsiteY2" fmla="*/ 8993 h 15487"/>
            <a:gd name="connsiteX3" fmla="*/ 4939 w 10000"/>
            <a:gd name="connsiteY3" fmla="*/ 184 h 15487"/>
            <a:gd name="connsiteX4" fmla="*/ 3066 w 10000"/>
            <a:gd name="connsiteY4" fmla="*/ 2463 h 15487"/>
            <a:gd name="connsiteX5" fmla="*/ 0 w 10000"/>
            <a:gd name="connsiteY5" fmla="*/ 5268 h 15487"/>
            <a:gd name="connsiteX0" fmla="*/ 9665 w 9665"/>
            <a:gd name="connsiteY0" fmla="*/ 21778 h 21778"/>
            <a:gd name="connsiteX1" fmla="*/ 8671 w 9665"/>
            <a:gd name="connsiteY1" fmla="*/ 15485 h 21778"/>
            <a:gd name="connsiteX2" fmla="*/ 6329 w 9665"/>
            <a:gd name="connsiteY2" fmla="*/ 8993 h 21778"/>
            <a:gd name="connsiteX3" fmla="*/ 4939 w 9665"/>
            <a:gd name="connsiteY3" fmla="*/ 184 h 21778"/>
            <a:gd name="connsiteX4" fmla="*/ 3066 w 9665"/>
            <a:gd name="connsiteY4" fmla="*/ 2463 h 21778"/>
            <a:gd name="connsiteX5" fmla="*/ 0 w 9665"/>
            <a:gd name="connsiteY5" fmla="*/ 5268 h 21778"/>
            <a:gd name="connsiteX0" fmla="*/ 10000 w 10000"/>
            <a:gd name="connsiteY0" fmla="*/ 10000 h 10000"/>
            <a:gd name="connsiteX1" fmla="*/ 7871 w 10000"/>
            <a:gd name="connsiteY1" fmla="*/ 8052 h 10000"/>
            <a:gd name="connsiteX2" fmla="*/ 6548 w 10000"/>
            <a:gd name="connsiteY2" fmla="*/ 4129 h 10000"/>
            <a:gd name="connsiteX3" fmla="*/ 5110 w 10000"/>
            <a:gd name="connsiteY3" fmla="*/ 84 h 10000"/>
            <a:gd name="connsiteX4" fmla="*/ 3172 w 10000"/>
            <a:gd name="connsiteY4" fmla="*/ 1131 h 10000"/>
            <a:gd name="connsiteX5" fmla="*/ 0 w 10000"/>
            <a:gd name="connsiteY5" fmla="*/ 2419 h 10000"/>
            <a:gd name="connsiteX0" fmla="*/ 10000 w 10000"/>
            <a:gd name="connsiteY0" fmla="*/ 10046 h 10046"/>
            <a:gd name="connsiteX1" fmla="*/ 7871 w 10000"/>
            <a:gd name="connsiteY1" fmla="*/ 8098 h 10046"/>
            <a:gd name="connsiteX2" fmla="*/ 6109 w 10000"/>
            <a:gd name="connsiteY2" fmla="*/ 5116 h 10046"/>
            <a:gd name="connsiteX3" fmla="*/ 5110 w 10000"/>
            <a:gd name="connsiteY3" fmla="*/ 130 h 10046"/>
            <a:gd name="connsiteX4" fmla="*/ 3172 w 10000"/>
            <a:gd name="connsiteY4" fmla="*/ 1177 h 10046"/>
            <a:gd name="connsiteX5" fmla="*/ 0 w 10000"/>
            <a:gd name="connsiteY5" fmla="*/ 2465 h 10046"/>
            <a:gd name="connsiteX0" fmla="*/ 10000 w 10000"/>
            <a:gd name="connsiteY0" fmla="*/ 9936 h 9936"/>
            <a:gd name="connsiteX1" fmla="*/ 7871 w 10000"/>
            <a:gd name="connsiteY1" fmla="*/ 7988 h 9936"/>
            <a:gd name="connsiteX2" fmla="*/ 6109 w 10000"/>
            <a:gd name="connsiteY2" fmla="*/ 5006 h 9936"/>
            <a:gd name="connsiteX3" fmla="*/ 5110 w 10000"/>
            <a:gd name="connsiteY3" fmla="*/ 20 h 9936"/>
            <a:gd name="connsiteX4" fmla="*/ 3313 w 10000"/>
            <a:gd name="connsiteY4" fmla="*/ 3098 h 9936"/>
            <a:gd name="connsiteX5" fmla="*/ 0 w 10000"/>
            <a:gd name="connsiteY5" fmla="*/ 2355 h 99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9936">
              <a:moveTo>
                <a:pt x="10000" y="9936"/>
              </a:moveTo>
              <a:cubicBezTo>
                <a:pt x="9434" y="9824"/>
                <a:pt x="8519" y="8810"/>
                <a:pt x="7871" y="7988"/>
              </a:cubicBezTo>
              <a:cubicBezTo>
                <a:pt x="7223" y="7166"/>
                <a:pt x="6569" y="6334"/>
                <a:pt x="6109" y="5006"/>
              </a:cubicBezTo>
              <a:cubicBezTo>
                <a:pt x="5649" y="3678"/>
                <a:pt x="5576" y="338"/>
                <a:pt x="5110" y="20"/>
              </a:cubicBezTo>
              <a:cubicBezTo>
                <a:pt x="4644" y="-298"/>
                <a:pt x="4347" y="3435"/>
                <a:pt x="3313" y="3098"/>
              </a:cubicBezTo>
              <a:cubicBezTo>
                <a:pt x="2283" y="2761"/>
                <a:pt x="1621" y="2972"/>
                <a:pt x="0" y="235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170100</xdr:colOff>
      <xdr:row>57</xdr:row>
      <xdr:rowOff>85083</xdr:rowOff>
    </xdr:from>
    <xdr:to>
      <xdr:col>5</xdr:col>
      <xdr:colOff>139662</xdr:colOff>
      <xdr:row>65</xdr:row>
      <xdr:rowOff>56967</xdr:rowOff>
    </xdr:to>
    <xdr:grpSp>
      <xdr:nvGrpSpPr>
        <xdr:cNvPr id="3" name="グループ化 2"/>
        <xdr:cNvGrpSpPr/>
      </xdr:nvGrpSpPr>
      <xdr:grpSpPr>
        <a:xfrm rot="8918586">
          <a:off x="1913175" y="10067283"/>
          <a:ext cx="1512612" cy="1372059"/>
          <a:chOff x="3129634" y="10018294"/>
          <a:chExt cx="1507169" cy="1359812"/>
        </a:xfrm>
      </xdr:grpSpPr>
      <xdr:sp macro="" textlink="">
        <xdr:nvSpPr>
          <xdr:cNvPr id="420732" name="Freeform 563"/>
          <xdr:cNvSpPr>
            <a:spLocks/>
          </xdr:cNvSpPr>
        </xdr:nvSpPr>
        <xdr:spPr bwMode="auto">
          <a:xfrm>
            <a:off x="3407360" y="10053557"/>
            <a:ext cx="1229443" cy="1248305"/>
          </a:xfrm>
          <a:custGeom>
            <a:avLst/>
            <a:gdLst>
              <a:gd name="T0" fmla="*/ 2147483647 w 10000"/>
              <a:gd name="T1" fmla="*/ 2147483647 h 12719"/>
              <a:gd name="T2" fmla="*/ 0 w 10000"/>
              <a:gd name="T3" fmla="*/ 2147483647 h 12719"/>
              <a:gd name="T4" fmla="*/ 2147483647 w 10000"/>
              <a:gd name="T5" fmla="*/ 0 h 12719"/>
              <a:gd name="T6" fmla="*/ 0 60000 65536"/>
              <a:gd name="T7" fmla="*/ 0 60000 65536"/>
              <a:gd name="T8" fmla="*/ 0 60000 65536"/>
              <a:gd name="connsiteX0" fmla="*/ 1950 w 10939"/>
              <a:gd name="connsiteY0" fmla="*/ 14196 h 14196"/>
              <a:gd name="connsiteX1" fmla="*/ 939 w 10939"/>
              <a:gd name="connsiteY1" fmla="*/ 4397 h 14196"/>
              <a:gd name="connsiteX2" fmla="*/ 10939 w 10939"/>
              <a:gd name="connsiteY2" fmla="*/ 0 h 14196"/>
              <a:gd name="connsiteX0" fmla="*/ 1505 w 10494"/>
              <a:gd name="connsiteY0" fmla="*/ 14196 h 14196"/>
              <a:gd name="connsiteX1" fmla="*/ 2587 w 10494"/>
              <a:gd name="connsiteY1" fmla="*/ 4502 h 14196"/>
              <a:gd name="connsiteX2" fmla="*/ 10494 w 10494"/>
              <a:gd name="connsiteY2" fmla="*/ 0 h 14196"/>
              <a:gd name="connsiteX0" fmla="*/ 148 w 9137"/>
              <a:gd name="connsiteY0" fmla="*/ 14196 h 14196"/>
              <a:gd name="connsiteX1" fmla="*/ 1230 w 9137"/>
              <a:gd name="connsiteY1" fmla="*/ 4502 h 14196"/>
              <a:gd name="connsiteX2" fmla="*/ 9137 w 9137"/>
              <a:gd name="connsiteY2" fmla="*/ 0 h 14196"/>
              <a:gd name="connsiteX0" fmla="*/ 134 w 9972"/>
              <a:gd name="connsiteY0" fmla="*/ 10000 h 10000"/>
              <a:gd name="connsiteX1" fmla="*/ 2082 w 9972"/>
              <a:gd name="connsiteY1" fmla="*/ 2800 h 10000"/>
              <a:gd name="connsiteX2" fmla="*/ 9972 w 9972"/>
              <a:gd name="connsiteY2" fmla="*/ 0 h 10000"/>
              <a:gd name="connsiteX0" fmla="*/ 389 w 10255"/>
              <a:gd name="connsiteY0" fmla="*/ 10000 h 10000"/>
              <a:gd name="connsiteX1" fmla="*/ 2343 w 10255"/>
              <a:gd name="connsiteY1" fmla="*/ 2800 h 10000"/>
              <a:gd name="connsiteX2" fmla="*/ 10255 w 10255"/>
              <a:gd name="connsiteY2" fmla="*/ 0 h 10000"/>
              <a:gd name="connsiteX0" fmla="*/ 389 w 21485"/>
              <a:gd name="connsiteY0" fmla="*/ 8135 h 8135"/>
              <a:gd name="connsiteX1" fmla="*/ 2343 w 21485"/>
              <a:gd name="connsiteY1" fmla="*/ 935 h 8135"/>
              <a:gd name="connsiteX2" fmla="*/ 21485 w 21485"/>
              <a:gd name="connsiteY2" fmla="*/ 661 h 8135"/>
              <a:gd name="connsiteX0" fmla="*/ 181 w 10356"/>
              <a:gd name="connsiteY0" fmla="*/ 10192 h 10192"/>
              <a:gd name="connsiteX1" fmla="*/ 1091 w 10356"/>
              <a:gd name="connsiteY1" fmla="*/ 1341 h 10192"/>
              <a:gd name="connsiteX2" fmla="*/ 10356 w 10356"/>
              <a:gd name="connsiteY2" fmla="*/ 0 h 10192"/>
              <a:gd name="connsiteX0" fmla="*/ 181 w 10356"/>
              <a:gd name="connsiteY0" fmla="*/ 10688 h 10688"/>
              <a:gd name="connsiteX1" fmla="*/ 1091 w 10356"/>
              <a:gd name="connsiteY1" fmla="*/ 1837 h 10688"/>
              <a:gd name="connsiteX2" fmla="*/ 10356 w 10356"/>
              <a:gd name="connsiteY2" fmla="*/ 496 h 10688"/>
              <a:gd name="connsiteX0" fmla="*/ 181 w 10356"/>
              <a:gd name="connsiteY0" fmla="*/ 10192 h 10192"/>
              <a:gd name="connsiteX1" fmla="*/ 1091 w 10356"/>
              <a:gd name="connsiteY1" fmla="*/ 1341 h 10192"/>
              <a:gd name="connsiteX2" fmla="*/ 10356 w 10356"/>
              <a:gd name="connsiteY2" fmla="*/ 0 h 10192"/>
              <a:gd name="connsiteX0" fmla="*/ 759 w 10934"/>
              <a:gd name="connsiteY0" fmla="*/ 14185 h 14185"/>
              <a:gd name="connsiteX1" fmla="*/ 470 w 10934"/>
              <a:gd name="connsiteY1" fmla="*/ 216 h 14185"/>
              <a:gd name="connsiteX2" fmla="*/ 10934 w 10934"/>
              <a:gd name="connsiteY2" fmla="*/ 3993 h 14185"/>
              <a:gd name="connsiteX0" fmla="*/ 289 w 10464"/>
              <a:gd name="connsiteY0" fmla="*/ 14185 h 14185"/>
              <a:gd name="connsiteX1" fmla="*/ 0 w 10464"/>
              <a:gd name="connsiteY1" fmla="*/ 216 h 14185"/>
              <a:gd name="connsiteX2" fmla="*/ 10464 w 10464"/>
              <a:gd name="connsiteY2" fmla="*/ 3993 h 14185"/>
              <a:gd name="connsiteX0" fmla="*/ 289 w 10464"/>
              <a:gd name="connsiteY0" fmla="*/ 14185 h 14185"/>
              <a:gd name="connsiteX1" fmla="*/ 0 w 10464"/>
              <a:gd name="connsiteY1" fmla="*/ 216 h 14185"/>
              <a:gd name="connsiteX2" fmla="*/ 10464 w 10464"/>
              <a:gd name="connsiteY2" fmla="*/ 3993 h 14185"/>
              <a:gd name="connsiteX0" fmla="*/ 289 w 10464"/>
              <a:gd name="connsiteY0" fmla="*/ 14185 h 14185"/>
              <a:gd name="connsiteX1" fmla="*/ 0 w 10464"/>
              <a:gd name="connsiteY1" fmla="*/ 216 h 14185"/>
              <a:gd name="connsiteX2" fmla="*/ 10464 w 10464"/>
              <a:gd name="connsiteY2" fmla="*/ 3993 h 14185"/>
              <a:gd name="connsiteX0" fmla="*/ 289 w 10464"/>
              <a:gd name="connsiteY0" fmla="*/ 14185 h 14185"/>
              <a:gd name="connsiteX1" fmla="*/ 0 w 10464"/>
              <a:gd name="connsiteY1" fmla="*/ 216 h 14185"/>
              <a:gd name="connsiteX2" fmla="*/ 10464 w 10464"/>
              <a:gd name="connsiteY2" fmla="*/ 3993 h 14185"/>
              <a:gd name="connsiteX0" fmla="*/ 289 w 10464"/>
              <a:gd name="connsiteY0" fmla="*/ 14185 h 14185"/>
              <a:gd name="connsiteX1" fmla="*/ 0 w 10464"/>
              <a:gd name="connsiteY1" fmla="*/ 216 h 14185"/>
              <a:gd name="connsiteX2" fmla="*/ 10464 w 10464"/>
              <a:gd name="connsiteY2" fmla="*/ 3993 h 14185"/>
              <a:gd name="connsiteX0" fmla="*/ 289 w 10464"/>
              <a:gd name="connsiteY0" fmla="*/ 14185 h 14185"/>
              <a:gd name="connsiteX1" fmla="*/ 0 w 10464"/>
              <a:gd name="connsiteY1" fmla="*/ 216 h 14185"/>
              <a:gd name="connsiteX2" fmla="*/ 10464 w 10464"/>
              <a:gd name="connsiteY2" fmla="*/ 3993 h 14185"/>
              <a:gd name="connsiteX0" fmla="*/ 289 w 10464"/>
              <a:gd name="connsiteY0" fmla="*/ 14593 h 14593"/>
              <a:gd name="connsiteX1" fmla="*/ 0 w 10464"/>
              <a:gd name="connsiteY1" fmla="*/ 624 h 14593"/>
              <a:gd name="connsiteX2" fmla="*/ 2854 w 10464"/>
              <a:gd name="connsiteY2" fmla="*/ 3181 h 14593"/>
              <a:gd name="connsiteX3" fmla="*/ 10464 w 10464"/>
              <a:gd name="connsiteY3" fmla="*/ 4401 h 14593"/>
              <a:gd name="connsiteX0" fmla="*/ 289 w 10464"/>
              <a:gd name="connsiteY0" fmla="*/ 14593 h 14593"/>
              <a:gd name="connsiteX1" fmla="*/ 0 w 10464"/>
              <a:gd name="connsiteY1" fmla="*/ 624 h 14593"/>
              <a:gd name="connsiteX2" fmla="*/ 2854 w 10464"/>
              <a:gd name="connsiteY2" fmla="*/ 3181 h 14593"/>
              <a:gd name="connsiteX3" fmla="*/ 2091 w 10464"/>
              <a:gd name="connsiteY3" fmla="*/ 4809 h 14593"/>
              <a:gd name="connsiteX4" fmla="*/ 10464 w 10464"/>
              <a:gd name="connsiteY4" fmla="*/ 4401 h 14593"/>
              <a:gd name="connsiteX0" fmla="*/ 289 w 10464"/>
              <a:gd name="connsiteY0" fmla="*/ 14691 h 14691"/>
              <a:gd name="connsiteX1" fmla="*/ 0 w 10464"/>
              <a:gd name="connsiteY1" fmla="*/ 722 h 14691"/>
              <a:gd name="connsiteX2" fmla="*/ 2418 w 10464"/>
              <a:gd name="connsiteY2" fmla="*/ 2504 h 14691"/>
              <a:gd name="connsiteX3" fmla="*/ 2091 w 10464"/>
              <a:gd name="connsiteY3" fmla="*/ 4907 h 14691"/>
              <a:gd name="connsiteX4" fmla="*/ 10464 w 10464"/>
              <a:gd name="connsiteY4" fmla="*/ 4499 h 14691"/>
              <a:gd name="connsiteX0" fmla="*/ 289 w 10464"/>
              <a:gd name="connsiteY0" fmla="*/ 14691 h 14691"/>
              <a:gd name="connsiteX1" fmla="*/ 0 w 10464"/>
              <a:gd name="connsiteY1" fmla="*/ 722 h 14691"/>
              <a:gd name="connsiteX2" fmla="*/ 2418 w 10464"/>
              <a:gd name="connsiteY2" fmla="*/ 2504 h 14691"/>
              <a:gd name="connsiteX3" fmla="*/ 1655 w 10464"/>
              <a:gd name="connsiteY3" fmla="*/ 3744 h 14691"/>
              <a:gd name="connsiteX4" fmla="*/ 10464 w 10464"/>
              <a:gd name="connsiteY4" fmla="*/ 4499 h 14691"/>
              <a:gd name="connsiteX0" fmla="*/ 289 w 10464"/>
              <a:gd name="connsiteY0" fmla="*/ 14691 h 14691"/>
              <a:gd name="connsiteX1" fmla="*/ 0 w 10464"/>
              <a:gd name="connsiteY1" fmla="*/ 722 h 14691"/>
              <a:gd name="connsiteX2" fmla="*/ 2418 w 10464"/>
              <a:gd name="connsiteY2" fmla="*/ 2504 h 14691"/>
              <a:gd name="connsiteX3" fmla="*/ 1655 w 10464"/>
              <a:gd name="connsiteY3" fmla="*/ 3744 h 14691"/>
              <a:gd name="connsiteX4" fmla="*/ 4489 w 10464"/>
              <a:gd name="connsiteY4" fmla="*/ 4054 h 14691"/>
              <a:gd name="connsiteX5" fmla="*/ 10464 w 10464"/>
              <a:gd name="connsiteY5" fmla="*/ 4499 h 14691"/>
              <a:gd name="connsiteX0" fmla="*/ 289 w 10542"/>
              <a:gd name="connsiteY0" fmla="*/ 14691 h 14691"/>
              <a:gd name="connsiteX1" fmla="*/ 0 w 10542"/>
              <a:gd name="connsiteY1" fmla="*/ 722 h 14691"/>
              <a:gd name="connsiteX2" fmla="*/ 2418 w 10542"/>
              <a:gd name="connsiteY2" fmla="*/ 2504 h 14691"/>
              <a:gd name="connsiteX3" fmla="*/ 1655 w 10542"/>
              <a:gd name="connsiteY3" fmla="*/ 3744 h 14691"/>
              <a:gd name="connsiteX4" fmla="*/ 4489 w 10542"/>
              <a:gd name="connsiteY4" fmla="*/ 4054 h 14691"/>
              <a:gd name="connsiteX5" fmla="*/ 9939 w 10542"/>
              <a:gd name="connsiteY5" fmla="*/ 10025 h 14691"/>
              <a:gd name="connsiteX6" fmla="*/ 10464 w 10542"/>
              <a:gd name="connsiteY6" fmla="*/ 4499 h 14691"/>
              <a:gd name="connsiteX0" fmla="*/ 289 w 11256"/>
              <a:gd name="connsiteY0" fmla="*/ 14691 h 14691"/>
              <a:gd name="connsiteX1" fmla="*/ 0 w 11256"/>
              <a:gd name="connsiteY1" fmla="*/ 722 h 14691"/>
              <a:gd name="connsiteX2" fmla="*/ 2418 w 11256"/>
              <a:gd name="connsiteY2" fmla="*/ 2504 h 14691"/>
              <a:gd name="connsiteX3" fmla="*/ 1655 w 11256"/>
              <a:gd name="connsiteY3" fmla="*/ 3744 h 14691"/>
              <a:gd name="connsiteX4" fmla="*/ 4489 w 11256"/>
              <a:gd name="connsiteY4" fmla="*/ 4054 h 14691"/>
              <a:gd name="connsiteX5" fmla="*/ 10920 w 11256"/>
              <a:gd name="connsiteY5" fmla="*/ 10180 h 14691"/>
              <a:gd name="connsiteX6" fmla="*/ 10464 w 11256"/>
              <a:gd name="connsiteY6" fmla="*/ 4499 h 14691"/>
              <a:gd name="connsiteX0" fmla="*/ 289 w 11004"/>
              <a:gd name="connsiteY0" fmla="*/ 14691 h 14691"/>
              <a:gd name="connsiteX1" fmla="*/ 0 w 11004"/>
              <a:gd name="connsiteY1" fmla="*/ 722 h 14691"/>
              <a:gd name="connsiteX2" fmla="*/ 2418 w 11004"/>
              <a:gd name="connsiteY2" fmla="*/ 2504 h 14691"/>
              <a:gd name="connsiteX3" fmla="*/ 1655 w 11004"/>
              <a:gd name="connsiteY3" fmla="*/ 3744 h 14691"/>
              <a:gd name="connsiteX4" fmla="*/ 4489 w 11004"/>
              <a:gd name="connsiteY4" fmla="*/ 4054 h 14691"/>
              <a:gd name="connsiteX5" fmla="*/ 10920 w 11004"/>
              <a:gd name="connsiteY5" fmla="*/ 10180 h 14691"/>
              <a:gd name="connsiteX6" fmla="*/ 3815 w 11004"/>
              <a:gd name="connsiteY6" fmla="*/ 8221 h 14691"/>
              <a:gd name="connsiteX0" fmla="*/ 289 w 12301"/>
              <a:gd name="connsiteY0" fmla="*/ 14691 h 14691"/>
              <a:gd name="connsiteX1" fmla="*/ 0 w 12301"/>
              <a:gd name="connsiteY1" fmla="*/ 722 h 14691"/>
              <a:gd name="connsiteX2" fmla="*/ 2418 w 12301"/>
              <a:gd name="connsiteY2" fmla="*/ 2504 h 14691"/>
              <a:gd name="connsiteX3" fmla="*/ 1655 w 12301"/>
              <a:gd name="connsiteY3" fmla="*/ 3744 h 14691"/>
              <a:gd name="connsiteX4" fmla="*/ 4489 w 12301"/>
              <a:gd name="connsiteY4" fmla="*/ 4054 h 14691"/>
              <a:gd name="connsiteX5" fmla="*/ 12228 w 12301"/>
              <a:gd name="connsiteY5" fmla="*/ 10258 h 14691"/>
              <a:gd name="connsiteX6" fmla="*/ 3815 w 12301"/>
              <a:gd name="connsiteY6" fmla="*/ 8221 h 14691"/>
              <a:gd name="connsiteX0" fmla="*/ 289 w 12301"/>
              <a:gd name="connsiteY0" fmla="*/ 14691 h 14691"/>
              <a:gd name="connsiteX1" fmla="*/ 0 w 12301"/>
              <a:gd name="connsiteY1" fmla="*/ 722 h 14691"/>
              <a:gd name="connsiteX2" fmla="*/ 2418 w 12301"/>
              <a:gd name="connsiteY2" fmla="*/ 2504 h 14691"/>
              <a:gd name="connsiteX3" fmla="*/ 1655 w 12301"/>
              <a:gd name="connsiteY3" fmla="*/ 3744 h 14691"/>
              <a:gd name="connsiteX4" fmla="*/ 4489 w 12301"/>
              <a:gd name="connsiteY4" fmla="*/ 4054 h 14691"/>
              <a:gd name="connsiteX5" fmla="*/ 6233 w 12301"/>
              <a:gd name="connsiteY5" fmla="*/ 5993 h 14691"/>
              <a:gd name="connsiteX6" fmla="*/ 12228 w 12301"/>
              <a:gd name="connsiteY6" fmla="*/ 10258 h 14691"/>
              <a:gd name="connsiteX7" fmla="*/ 3815 w 12301"/>
              <a:gd name="connsiteY7" fmla="*/ 8221 h 14691"/>
              <a:gd name="connsiteX0" fmla="*/ 289 w 12228"/>
              <a:gd name="connsiteY0" fmla="*/ 14691 h 14691"/>
              <a:gd name="connsiteX1" fmla="*/ 0 w 12228"/>
              <a:gd name="connsiteY1" fmla="*/ 722 h 14691"/>
              <a:gd name="connsiteX2" fmla="*/ 2418 w 12228"/>
              <a:gd name="connsiteY2" fmla="*/ 2504 h 14691"/>
              <a:gd name="connsiteX3" fmla="*/ 1655 w 12228"/>
              <a:gd name="connsiteY3" fmla="*/ 3744 h 14691"/>
              <a:gd name="connsiteX4" fmla="*/ 4489 w 12228"/>
              <a:gd name="connsiteY4" fmla="*/ 4054 h 14691"/>
              <a:gd name="connsiteX5" fmla="*/ 6233 w 12228"/>
              <a:gd name="connsiteY5" fmla="*/ 5993 h 14691"/>
              <a:gd name="connsiteX6" fmla="*/ 12228 w 12228"/>
              <a:gd name="connsiteY6" fmla="*/ 10258 h 14691"/>
              <a:gd name="connsiteX7" fmla="*/ 4598 w 12228"/>
              <a:gd name="connsiteY7" fmla="*/ 7544 h 14691"/>
              <a:gd name="connsiteX8" fmla="*/ 3815 w 12228"/>
              <a:gd name="connsiteY8" fmla="*/ 8221 h 14691"/>
              <a:gd name="connsiteX0" fmla="*/ 289 w 12228"/>
              <a:gd name="connsiteY0" fmla="*/ 14691 h 14691"/>
              <a:gd name="connsiteX1" fmla="*/ 0 w 12228"/>
              <a:gd name="connsiteY1" fmla="*/ 722 h 14691"/>
              <a:gd name="connsiteX2" fmla="*/ 2418 w 12228"/>
              <a:gd name="connsiteY2" fmla="*/ 2504 h 14691"/>
              <a:gd name="connsiteX3" fmla="*/ 1655 w 12228"/>
              <a:gd name="connsiteY3" fmla="*/ 3744 h 14691"/>
              <a:gd name="connsiteX4" fmla="*/ 4489 w 12228"/>
              <a:gd name="connsiteY4" fmla="*/ 4054 h 14691"/>
              <a:gd name="connsiteX5" fmla="*/ 6233 w 12228"/>
              <a:gd name="connsiteY5" fmla="*/ 5993 h 14691"/>
              <a:gd name="connsiteX6" fmla="*/ 12228 w 12228"/>
              <a:gd name="connsiteY6" fmla="*/ 10258 h 14691"/>
              <a:gd name="connsiteX7" fmla="*/ 4598 w 12228"/>
              <a:gd name="connsiteY7" fmla="*/ 7544 h 14691"/>
              <a:gd name="connsiteX8" fmla="*/ 6976 w 12228"/>
              <a:gd name="connsiteY8" fmla="*/ 12098 h 14691"/>
              <a:gd name="connsiteX0" fmla="*/ 289 w 12228"/>
              <a:gd name="connsiteY0" fmla="*/ 14691 h 14691"/>
              <a:gd name="connsiteX1" fmla="*/ 0 w 12228"/>
              <a:gd name="connsiteY1" fmla="*/ 722 h 14691"/>
              <a:gd name="connsiteX2" fmla="*/ 2418 w 12228"/>
              <a:gd name="connsiteY2" fmla="*/ 2504 h 14691"/>
              <a:gd name="connsiteX3" fmla="*/ 1655 w 12228"/>
              <a:gd name="connsiteY3" fmla="*/ 3744 h 14691"/>
              <a:gd name="connsiteX4" fmla="*/ 4489 w 12228"/>
              <a:gd name="connsiteY4" fmla="*/ 4054 h 14691"/>
              <a:gd name="connsiteX5" fmla="*/ 6233 w 12228"/>
              <a:gd name="connsiteY5" fmla="*/ 5993 h 14691"/>
              <a:gd name="connsiteX6" fmla="*/ 12228 w 12228"/>
              <a:gd name="connsiteY6" fmla="*/ 10258 h 14691"/>
              <a:gd name="connsiteX7" fmla="*/ 4598 w 12228"/>
              <a:gd name="connsiteY7" fmla="*/ 7544 h 14691"/>
              <a:gd name="connsiteX8" fmla="*/ 7323 w 12228"/>
              <a:gd name="connsiteY8" fmla="*/ 10956 h 14691"/>
              <a:gd name="connsiteX9" fmla="*/ 6976 w 12228"/>
              <a:gd name="connsiteY9" fmla="*/ 12098 h 14691"/>
              <a:gd name="connsiteX0" fmla="*/ 289 w 12228"/>
              <a:gd name="connsiteY0" fmla="*/ 14691 h 14691"/>
              <a:gd name="connsiteX1" fmla="*/ 0 w 12228"/>
              <a:gd name="connsiteY1" fmla="*/ 722 h 14691"/>
              <a:gd name="connsiteX2" fmla="*/ 2418 w 12228"/>
              <a:gd name="connsiteY2" fmla="*/ 2504 h 14691"/>
              <a:gd name="connsiteX3" fmla="*/ 1655 w 12228"/>
              <a:gd name="connsiteY3" fmla="*/ 3744 h 14691"/>
              <a:gd name="connsiteX4" fmla="*/ 4489 w 12228"/>
              <a:gd name="connsiteY4" fmla="*/ 4054 h 14691"/>
              <a:gd name="connsiteX5" fmla="*/ 6233 w 12228"/>
              <a:gd name="connsiteY5" fmla="*/ 5993 h 14691"/>
              <a:gd name="connsiteX6" fmla="*/ 12228 w 12228"/>
              <a:gd name="connsiteY6" fmla="*/ 10258 h 14691"/>
              <a:gd name="connsiteX7" fmla="*/ 4598 w 12228"/>
              <a:gd name="connsiteY7" fmla="*/ 7544 h 14691"/>
              <a:gd name="connsiteX8" fmla="*/ 7323 w 12228"/>
              <a:gd name="connsiteY8" fmla="*/ 10956 h 14691"/>
              <a:gd name="connsiteX9" fmla="*/ 2398 w 12228"/>
              <a:gd name="connsiteY9" fmla="*/ 14502 h 14691"/>
              <a:gd name="connsiteX0" fmla="*/ 289 w 12228"/>
              <a:gd name="connsiteY0" fmla="*/ 14691 h 14691"/>
              <a:gd name="connsiteX1" fmla="*/ 0 w 12228"/>
              <a:gd name="connsiteY1" fmla="*/ 722 h 14691"/>
              <a:gd name="connsiteX2" fmla="*/ 2418 w 12228"/>
              <a:gd name="connsiteY2" fmla="*/ 2504 h 14691"/>
              <a:gd name="connsiteX3" fmla="*/ 1655 w 12228"/>
              <a:gd name="connsiteY3" fmla="*/ 3744 h 14691"/>
              <a:gd name="connsiteX4" fmla="*/ 4489 w 12228"/>
              <a:gd name="connsiteY4" fmla="*/ 4054 h 14691"/>
              <a:gd name="connsiteX5" fmla="*/ 6233 w 12228"/>
              <a:gd name="connsiteY5" fmla="*/ 5993 h 14691"/>
              <a:gd name="connsiteX6" fmla="*/ 12228 w 12228"/>
              <a:gd name="connsiteY6" fmla="*/ 10258 h 14691"/>
              <a:gd name="connsiteX7" fmla="*/ 4598 w 12228"/>
              <a:gd name="connsiteY7" fmla="*/ 7544 h 14691"/>
              <a:gd name="connsiteX8" fmla="*/ 7323 w 12228"/>
              <a:gd name="connsiteY8" fmla="*/ 10956 h 14691"/>
              <a:gd name="connsiteX9" fmla="*/ 5034 w 12228"/>
              <a:gd name="connsiteY9" fmla="*/ 13825 h 14691"/>
              <a:gd name="connsiteX10" fmla="*/ 2398 w 12228"/>
              <a:gd name="connsiteY10" fmla="*/ 14502 h 14691"/>
              <a:gd name="connsiteX0" fmla="*/ 7701 w 19640"/>
              <a:gd name="connsiteY0" fmla="*/ 14691 h 14691"/>
              <a:gd name="connsiteX1" fmla="*/ 7412 w 19640"/>
              <a:gd name="connsiteY1" fmla="*/ 722 h 14691"/>
              <a:gd name="connsiteX2" fmla="*/ 9830 w 19640"/>
              <a:gd name="connsiteY2" fmla="*/ 2504 h 14691"/>
              <a:gd name="connsiteX3" fmla="*/ 9067 w 19640"/>
              <a:gd name="connsiteY3" fmla="*/ 3744 h 14691"/>
              <a:gd name="connsiteX4" fmla="*/ 11901 w 19640"/>
              <a:gd name="connsiteY4" fmla="*/ 4054 h 14691"/>
              <a:gd name="connsiteX5" fmla="*/ 13645 w 19640"/>
              <a:gd name="connsiteY5" fmla="*/ 5993 h 14691"/>
              <a:gd name="connsiteX6" fmla="*/ 19640 w 19640"/>
              <a:gd name="connsiteY6" fmla="*/ 10258 h 14691"/>
              <a:gd name="connsiteX7" fmla="*/ 12010 w 19640"/>
              <a:gd name="connsiteY7" fmla="*/ 7544 h 14691"/>
              <a:gd name="connsiteX8" fmla="*/ 14735 w 19640"/>
              <a:gd name="connsiteY8" fmla="*/ 10956 h 14691"/>
              <a:gd name="connsiteX9" fmla="*/ 12446 w 19640"/>
              <a:gd name="connsiteY9" fmla="*/ 13825 h 14691"/>
              <a:gd name="connsiteX10" fmla="*/ 0 w 19640"/>
              <a:gd name="connsiteY10" fmla="*/ 6747 h 14691"/>
              <a:gd name="connsiteX0" fmla="*/ 7701 w 19640"/>
              <a:gd name="connsiteY0" fmla="*/ 14691 h 14691"/>
              <a:gd name="connsiteX1" fmla="*/ 7412 w 19640"/>
              <a:gd name="connsiteY1" fmla="*/ 722 h 14691"/>
              <a:gd name="connsiteX2" fmla="*/ 9830 w 19640"/>
              <a:gd name="connsiteY2" fmla="*/ 2504 h 14691"/>
              <a:gd name="connsiteX3" fmla="*/ 9067 w 19640"/>
              <a:gd name="connsiteY3" fmla="*/ 3744 h 14691"/>
              <a:gd name="connsiteX4" fmla="*/ 11901 w 19640"/>
              <a:gd name="connsiteY4" fmla="*/ 4054 h 14691"/>
              <a:gd name="connsiteX5" fmla="*/ 13645 w 19640"/>
              <a:gd name="connsiteY5" fmla="*/ 5993 h 14691"/>
              <a:gd name="connsiteX6" fmla="*/ 19640 w 19640"/>
              <a:gd name="connsiteY6" fmla="*/ 10258 h 14691"/>
              <a:gd name="connsiteX7" fmla="*/ 12010 w 19640"/>
              <a:gd name="connsiteY7" fmla="*/ 7544 h 14691"/>
              <a:gd name="connsiteX8" fmla="*/ 14735 w 19640"/>
              <a:gd name="connsiteY8" fmla="*/ 10956 h 14691"/>
              <a:gd name="connsiteX9" fmla="*/ 12446 w 19640"/>
              <a:gd name="connsiteY9" fmla="*/ 13825 h 14691"/>
              <a:gd name="connsiteX10" fmla="*/ 0 w 19640"/>
              <a:gd name="connsiteY10" fmla="*/ 6747 h 14691"/>
              <a:gd name="connsiteX0" fmla="*/ 7701 w 19640"/>
              <a:gd name="connsiteY0" fmla="*/ 14691 h 14691"/>
              <a:gd name="connsiteX1" fmla="*/ 7412 w 19640"/>
              <a:gd name="connsiteY1" fmla="*/ 722 h 14691"/>
              <a:gd name="connsiteX2" fmla="*/ 9830 w 19640"/>
              <a:gd name="connsiteY2" fmla="*/ 2504 h 14691"/>
              <a:gd name="connsiteX3" fmla="*/ 9067 w 19640"/>
              <a:gd name="connsiteY3" fmla="*/ 3744 h 14691"/>
              <a:gd name="connsiteX4" fmla="*/ 11901 w 19640"/>
              <a:gd name="connsiteY4" fmla="*/ 4054 h 14691"/>
              <a:gd name="connsiteX5" fmla="*/ 13645 w 19640"/>
              <a:gd name="connsiteY5" fmla="*/ 5993 h 14691"/>
              <a:gd name="connsiteX6" fmla="*/ 19640 w 19640"/>
              <a:gd name="connsiteY6" fmla="*/ 10258 h 14691"/>
              <a:gd name="connsiteX7" fmla="*/ 12010 w 19640"/>
              <a:gd name="connsiteY7" fmla="*/ 7544 h 14691"/>
              <a:gd name="connsiteX8" fmla="*/ 14735 w 19640"/>
              <a:gd name="connsiteY8" fmla="*/ 10956 h 14691"/>
              <a:gd name="connsiteX9" fmla="*/ 12446 w 19640"/>
              <a:gd name="connsiteY9" fmla="*/ 13825 h 14691"/>
              <a:gd name="connsiteX10" fmla="*/ 0 w 19640"/>
              <a:gd name="connsiteY10" fmla="*/ 6747 h 14691"/>
              <a:gd name="connsiteX0" fmla="*/ 7701 w 19640"/>
              <a:gd name="connsiteY0" fmla="*/ 14691 h 14691"/>
              <a:gd name="connsiteX1" fmla="*/ 7412 w 19640"/>
              <a:gd name="connsiteY1" fmla="*/ 722 h 14691"/>
              <a:gd name="connsiteX2" fmla="*/ 9830 w 19640"/>
              <a:gd name="connsiteY2" fmla="*/ 2504 h 14691"/>
              <a:gd name="connsiteX3" fmla="*/ 9067 w 19640"/>
              <a:gd name="connsiteY3" fmla="*/ 3744 h 14691"/>
              <a:gd name="connsiteX4" fmla="*/ 11901 w 19640"/>
              <a:gd name="connsiteY4" fmla="*/ 4054 h 14691"/>
              <a:gd name="connsiteX5" fmla="*/ 13645 w 19640"/>
              <a:gd name="connsiteY5" fmla="*/ 5993 h 14691"/>
              <a:gd name="connsiteX6" fmla="*/ 19640 w 19640"/>
              <a:gd name="connsiteY6" fmla="*/ 10258 h 14691"/>
              <a:gd name="connsiteX7" fmla="*/ 12010 w 19640"/>
              <a:gd name="connsiteY7" fmla="*/ 7544 h 14691"/>
              <a:gd name="connsiteX8" fmla="*/ 14735 w 19640"/>
              <a:gd name="connsiteY8" fmla="*/ 10956 h 14691"/>
              <a:gd name="connsiteX9" fmla="*/ 12446 w 19640"/>
              <a:gd name="connsiteY9" fmla="*/ 13825 h 14691"/>
              <a:gd name="connsiteX10" fmla="*/ 0 w 19640"/>
              <a:gd name="connsiteY10" fmla="*/ 6747 h 14691"/>
              <a:gd name="connsiteX0" fmla="*/ 7701 w 19640"/>
              <a:gd name="connsiteY0" fmla="*/ 14691 h 14691"/>
              <a:gd name="connsiteX1" fmla="*/ 7412 w 19640"/>
              <a:gd name="connsiteY1" fmla="*/ 722 h 14691"/>
              <a:gd name="connsiteX2" fmla="*/ 9830 w 19640"/>
              <a:gd name="connsiteY2" fmla="*/ 2504 h 14691"/>
              <a:gd name="connsiteX3" fmla="*/ 9067 w 19640"/>
              <a:gd name="connsiteY3" fmla="*/ 3744 h 14691"/>
              <a:gd name="connsiteX4" fmla="*/ 11901 w 19640"/>
              <a:gd name="connsiteY4" fmla="*/ 4054 h 14691"/>
              <a:gd name="connsiteX5" fmla="*/ 13645 w 19640"/>
              <a:gd name="connsiteY5" fmla="*/ 5993 h 14691"/>
              <a:gd name="connsiteX6" fmla="*/ 19640 w 19640"/>
              <a:gd name="connsiteY6" fmla="*/ 10258 h 14691"/>
              <a:gd name="connsiteX7" fmla="*/ 12010 w 19640"/>
              <a:gd name="connsiteY7" fmla="*/ 7544 h 14691"/>
              <a:gd name="connsiteX8" fmla="*/ 14735 w 19640"/>
              <a:gd name="connsiteY8" fmla="*/ 10956 h 14691"/>
              <a:gd name="connsiteX9" fmla="*/ 12446 w 19640"/>
              <a:gd name="connsiteY9" fmla="*/ 13825 h 14691"/>
              <a:gd name="connsiteX10" fmla="*/ 0 w 19640"/>
              <a:gd name="connsiteY10" fmla="*/ 6747 h 14691"/>
              <a:gd name="connsiteX0" fmla="*/ 7701 w 19640"/>
              <a:gd name="connsiteY0" fmla="*/ 14691 h 14691"/>
              <a:gd name="connsiteX1" fmla="*/ 7412 w 19640"/>
              <a:gd name="connsiteY1" fmla="*/ 722 h 14691"/>
              <a:gd name="connsiteX2" fmla="*/ 9830 w 19640"/>
              <a:gd name="connsiteY2" fmla="*/ 2504 h 14691"/>
              <a:gd name="connsiteX3" fmla="*/ 9067 w 19640"/>
              <a:gd name="connsiteY3" fmla="*/ 3744 h 14691"/>
              <a:gd name="connsiteX4" fmla="*/ 11901 w 19640"/>
              <a:gd name="connsiteY4" fmla="*/ 4054 h 14691"/>
              <a:gd name="connsiteX5" fmla="*/ 13645 w 19640"/>
              <a:gd name="connsiteY5" fmla="*/ 5993 h 14691"/>
              <a:gd name="connsiteX6" fmla="*/ 19640 w 19640"/>
              <a:gd name="connsiteY6" fmla="*/ 10258 h 14691"/>
              <a:gd name="connsiteX7" fmla="*/ 12010 w 19640"/>
              <a:gd name="connsiteY7" fmla="*/ 7544 h 14691"/>
              <a:gd name="connsiteX8" fmla="*/ 14735 w 19640"/>
              <a:gd name="connsiteY8" fmla="*/ 10956 h 14691"/>
              <a:gd name="connsiteX9" fmla="*/ 12446 w 19640"/>
              <a:gd name="connsiteY9" fmla="*/ 13825 h 14691"/>
              <a:gd name="connsiteX10" fmla="*/ 0 w 19640"/>
              <a:gd name="connsiteY10" fmla="*/ 6747 h 14691"/>
              <a:gd name="connsiteX0" fmla="*/ 7701 w 19640"/>
              <a:gd name="connsiteY0" fmla="*/ 14691 h 14691"/>
              <a:gd name="connsiteX1" fmla="*/ 7412 w 19640"/>
              <a:gd name="connsiteY1" fmla="*/ 722 h 14691"/>
              <a:gd name="connsiteX2" fmla="*/ 9830 w 19640"/>
              <a:gd name="connsiteY2" fmla="*/ 2504 h 14691"/>
              <a:gd name="connsiteX3" fmla="*/ 9067 w 19640"/>
              <a:gd name="connsiteY3" fmla="*/ 3744 h 14691"/>
              <a:gd name="connsiteX4" fmla="*/ 11901 w 19640"/>
              <a:gd name="connsiteY4" fmla="*/ 4054 h 14691"/>
              <a:gd name="connsiteX5" fmla="*/ 13645 w 19640"/>
              <a:gd name="connsiteY5" fmla="*/ 5993 h 14691"/>
              <a:gd name="connsiteX6" fmla="*/ 19640 w 19640"/>
              <a:gd name="connsiteY6" fmla="*/ 10258 h 14691"/>
              <a:gd name="connsiteX7" fmla="*/ 12010 w 19640"/>
              <a:gd name="connsiteY7" fmla="*/ 7544 h 14691"/>
              <a:gd name="connsiteX8" fmla="*/ 14735 w 19640"/>
              <a:gd name="connsiteY8" fmla="*/ 10956 h 14691"/>
              <a:gd name="connsiteX9" fmla="*/ 12446 w 19640"/>
              <a:gd name="connsiteY9" fmla="*/ 13825 h 14691"/>
              <a:gd name="connsiteX10" fmla="*/ 0 w 19640"/>
              <a:gd name="connsiteY10" fmla="*/ 6747 h 14691"/>
              <a:gd name="connsiteX0" fmla="*/ 7701 w 19687"/>
              <a:gd name="connsiteY0" fmla="*/ 14691 h 14691"/>
              <a:gd name="connsiteX1" fmla="*/ 7412 w 19687"/>
              <a:gd name="connsiteY1" fmla="*/ 722 h 14691"/>
              <a:gd name="connsiteX2" fmla="*/ 9830 w 19687"/>
              <a:gd name="connsiteY2" fmla="*/ 2504 h 14691"/>
              <a:gd name="connsiteX3" fmla="*/ 9067 w 19687"/>
              <a:gd name="connsiteY3" fmla="*/ 3744 h 14691"/>
              <a:gd name="connsiteX4" fmla="*/ 11901 w 19687"/>
              <a:gd name="connsiteY4" fmla="*/ 4054 h 14691"/>
              <a:gd name="connsiteX5" fmla="*/ 13645 w 19687"/>
              <a:gd name="connsiteY5" fmla="*/ 5993 h 14691"/>
              <a:gd name="connsiteX6" fmla="*/ 19640 w 19687"/>
              <a:gd name="connsiteY6" fmla="*/ 10258 h 14691"/>
              <a:gd name="connsiteX7" fmla="*/ 12010 w 19687"/>
              <a:gd name="connsiteY7" fmla="*/ 7544 h 14691"/>
              <a:gd name="connsiteX8" fmla="*/ 14735 w 19687"/>
              <a:gd name="connsiteY8" fmla="*/ 10956 h 14691"/>
              <a:gd name="connsiteX9" fmla="*/ 12446 w 19687"/>
              <a:gd name="connsiteY9" fmla="*/ 13825 h 14691"/>
              <a:gd name="connsiteX10" fmla="*/ 0 w 19687"/>
              <a:gd name="connsiteY10" fmla="*/ 6747 h 14691"/>
              <a:gd name="connsiteX0" fmla="*/ 7701 w 19693"/>
              <a:gd name="connsiteY0" fmla="*/ 14691 h 14691"/>
              <a:gd name="connsiteX1" fmla="*/ 7412 w 19693"/>
              <a:gd name="connsiteY1" fmla="*/ 722 h 14691"/>
              <a:gd name="connsiteX2" fmla="*/ 9830 w 19693"/>
              <a:gd name="connsiteY2" fmla="*/ 2504 h 14691"/>
              <a:gd name="connsiteX3" fmla="*/ 9067 w 19693"/>
              <a:gd name="connsiteY3" fmla="*/ 3744 h 14691"/>
              <a:gd name="connsiteX4" fmla="*/ 11901 w 19693"/>
              <a:gd name="connsiteY4" fmla="*/ 4054 h 14691"/>
              <a:gd name="connsiteX5" fmla="*/ 13645 w 19693"/>
              <a:gd name="connsiteY5" fmla="*/ 5993 h 14691"/>
              <a:gd name="connsiteX6" fmla="*/ 19640 w 19693"/>
              <a:gd name="connsiteY6" fmla="*/ 10258 h 14691"/>
              <a:gd name="connsiteX7" fmla="*/ 12010 w 19693"/>
              <a:gd name="connsiteY7" fmla="*/ 7544 h 14691"/>
              <a:gd name="connsiteX8" fmla="*/ 14735 w 19693"/>
              <a:gd name="connsiteY8" fmla="*/ 10956 h 14691"/>
              <a:gd name="connsiteX9" fmla="*/ 12446 w 19693"/>
              <a:gd name="connsiteY9" fmla="*/ 13825 h 14691"/>
              <a:gd name="connsiteX10" fmla="*/ 0 w 19693"/>
              <a:gd name="connsiteY10" fmla="*/ 6747 h 14691"/>
              <a:gd name="connsiteX0" fmla="*/ 7701 w 19697"/>
              <a:gd name="connsiteY0" fmla="*/ 14691 h 14691"/>
              <a:gd name="connsiteX1" fmla="*/ 7412 w 19697"/>
              <a:gd name="connsiteY1" fmla="*/ 722 h 14691"/>
              <a:gd name="connsiteX2" fmla="*/ 9830 w 19697"/>
              <a:gd name="connsiteY2" fmla="*/ 2504 h 14691"/>
              <a:gd name="connsiteX3" fmla="*/ 9067 w 19697"/>
              <a:gd name="connsiteY3" fmla="*/ 3744 h 14691"/>
              <a:gd name="connsiteX4" fmla="*/ 11901 w 19697"/>
              <a:gd name="connsiteY4" fmla="*/ 4054 h 14691"/>
              <a:gd name="connsiteX5" fmla="*/ 13645 w 19697"/>
              <a:gd name="connsiteY5" fmla="*/ 5993 h 14691"/>
              <a:gd name="connsiteX6" fmla="*/ 19640 w 19697"/>
              <a:gd name="connsiteY6" fmla="*/ 10258 h 14691"/>
              <a:gd name="connsiteX7" fmla="*/ 12010 w 19697"/>
              <a:gd name="connsiteY7" fmla="*/ 7544 h 14691"/>
              <a:gd name="connsiteX8" fmla="*/ 14735 w 19697"/>
              <a:gd name="connsiteY8" fmla="*/ 10956 h 14691"/>
              <a:gd name="connsiteX9" fmla="*/ 12446 w 19697"/>
              <a:gd name="connsiteY9" fmla="*/ 13825 h 14691"/>
              <a:gd name="connsiteX10" fmla="*/ 0 w 19697"/>
              <a:gd name="connsiteY10" fmla="*/ 6747 h 14691"/>
              <a:gd name="connsiteX0" fmla="*/ 7701 w 19697"/>
              <a:gd name="connsiteY0" fmla="*/ 14691 h 14691"/>
              <a:gd name="connsiteX1" fmla="*/ 7412 w 19697"/>
              <a:gd name="connsiteY1" fmla="*/ 722 h 14691"/>
              <a:gd name="connsiteX2" fmla="*/ 9830 w 19697"/>
              <a:gd name="connsiteY2" fmla="*/ 2504 h 14691"/>
              <a:gd name="connsiteX3" fmla="*/ 9067 w 19697"/>
              <a:gd name="connsiteY3" fmla="*/ 3744 h 14691"/>
              <a:gd name="connsiteX4" fmla="*/ 11901 w 19697"/>
              <a:gd name="connsiteY4" fmla="*/ 4054 h 14691"/>
              <a:gd name="connsiteX5" fmla="*/ 13645 w 19697"/>
              <a:gd name="connsiteY5" fmla="*/ 5993 h 14691"/>
              <a:gd name="connsiteX6" fmla="*/ 19640 w 19697"/>
              <a:gd name="connsiteY6" fmla="*/ 10258 h 14691"/>
              <a:gd name="connsiteX7" fmla="*/ 12010 w 19697"/>
              <a:gd name="connsiteY7" fmla="*/ 7544 h 14691"/>
              <a:gd name="connsiteX8" fmla="*/ 14735 w 19697"/>
              <a:gd name="connsiteY8" fmla="*/ 10956 h 14691"/>
              <a:gd name="connsiteX9" fmla="*/ 12446 w 19697"/>
              <a:gd name="connsiteY9" fmla="*/ 13825 h 14691"/>
              <a:gd name="connsiteX10" fmla="*/ 0 w 19697"/>
              <a:gd name="connsiteY10" fmla="*/ 6747 h 14691"/>
              <a:gd name="connsiteX0" fmla="*/ 7701 w 19697"/>
              <a:gd name="connsiteY0" fmla="*/ 14691 h 14691"/>
              <a:gd name="connsiteX1" fmla="*/ 7412 w 19697"/>
              <a:gd name="connsiteY1" fmla="*/ 722 h 14691"/>
              <a:gd name="connsiteX2" fmla="*/ 9830 w 19697"/>
              <a:gd name="connsiteY2" fmla="*/ 2504 h 14691"/>
              <a:gd name="connsiteX3" fmla="*/ 9067 w 19697"/>
              <a:gd name="connsiteY3" fmla="*/ 3744 h 14691"/>
              <a:gd name="connsiteX4" fmla="*/ 11901 w 19697"/>
              <a:gd name="connsiteY4" fmla="*/ 4054 h 14691"/>
              <a:gd name="connsiteX5" fmla="*/ 13645 w 19697"/>
              <a:gd name="connsiteY5" fmla="*/ 5993 h 14691"/>
              <a:gd name="connsiteX6" fmla="*/ 19640 w 19697"/>
              <a:gd name="connsiteY6" fmla="*/ 10258 h 14691"/>
              <a:gd name="connsiteX7" fmla="*/ 12010 w 19697"/>
              <a:gd name="connsiteY7" fmla="*/ 7544 h 14691"/>
              <a:gd name="connsiteX8" fmla="*/ 14735 w 19697"/>
              <a:gd name="connsiteY8" fmla="*/ 10956 h 14691"/>
              <a:gd name="connsiteX9" fmla="*/ 12446 w 19697"/>
              <a:gd name="connsiteY9" fmla="*/ 13825 h 14691"/>
              <a:gd name="connsiteX10" fmla="*/ 0 w 19697"/>
              <a:gd name="connsiteY10" fmla="*/ 6747 h 14691"/>
              <a:gd name="connsiteX0" fmla="*/ 7701 w 19697"/>
              <a:gd name="connsiteY0" fmla="*/ 14691 h 14691"/>
              <a:gd name="connsiteX1" fmla="*/ 7412 w 19697"/>
              <a:gd name="connsiteY1" fmla="*/ 722 h 14691"/>
              <a:gd name="connsiteX2" fmla="*/ 9830 w 19697"/>
              <a:gd name="connsiteY2" fmla="*/ 2504 h 14691"/>
              <a:gd name="connsiteX3" fmla="*/ 9067 w 19697"/>
              <a:gd name="connsiteY3" fmla="*/ 3744 h 14691"/>
              <a:gd name="connsiteX4" fmla="*/ 11901 w 19697"/>
              <a:gd name="connsiteY4" fmla="*/ 4054 h 14691"/>
              <a:gd name="connsiteX5" fmla="*/ 13645 w 19697"/>
              <a:gd name="connsiteY5" fmla="*/ 5993 h 14691"/>
              <a:gd name="connsiteX6" fmla="*/ 19640 w 19697"/>
              <a:gd name="connsiteY6" fmla="*/ 10258 h 14691"/>
              <a:gd name="connsiteX7" fmla="*/ 12010 w 19697"/>
              <a:gd name="connsiteY7" fmla="*/ 7544 h 14691"/>
              <a:gd name="connsiteX8" fmla="*/ 14735 w 19697"/>
              <a:gd name="connsiteY8" fmla="*/ 10956 h 14691"/>
              <a:gd name="connsiteX9" fmla="*/ 12446 w 19697"/>
              <a:gd name="connsiteY9" fmla="*/ 13825 h 14691"/>
              <a:gd name="connsiteX10" fmla="*/ 0 w 19697"/>
              <a:gd name="connsiteY10" fmla="*/ 6747 h 14691"/>
              <a:gd name="connsiteX0" fmla="*/ 7701 w 19697"/>
              <a:gd name="connsiteY0" fmla="*/ 14691 h 14691"/>
              <a:gd name="connsiteX1" fmla="*/ 7412 w 19697"/>
              <a:gd name="connsiteY1" fmla="*/ 722 h 14691"/>
              <a:gd name="connsiteX2" fmla="*/ 9830 w 19697"/>
              <a:gd name="connsiteY2" fmla="*/ 2504 h 14691"/>
              <a:gd name="connsiteX3" fmla="*/ 9067 w 19697"/>
              <a:gd name="connsiteY3" fmla="*/ 3744 h 14691"/>
              <a:gd name="connsiteX4" fmla="*/ 11901 w 19697"/>
              <a:gd name="connsiteY4" fmla="*/ 4054 h 14691"/>
              <a:gd name="connsiteX5" fmla="*/ 13645 w 19697"/>
              <a:gd name="connsiteY5" fmla="*/ 5993 h 14691"/>
              <a:gd name="connsiteX6" fmla="*/ 19640 w 19697"/>
              <a:gd name="connsiteY6" fmla="*/ 10258 h 14691"/>
              <a:gd name="connsiteX7" fmla="*/ 12010 w 19697"/>
              <a:gd name="connsiteY7" fmla="*/ 7544 h 14691"/>
              <a:gd name="connsiteX8" fmla="*/ 14735 w 19697"/>
              <a:gd name="connsiteY8" fmla="*/ 10956 h 14691"/>
              <a:gd name="connsiteX9" fmla="*/ 12446 w 19697"/>
              <a:gd name="connsiteY9" fmla="*/ 13825 h 14691"/>
              <a:gd name="connsiteX10" fmla="*/ 0 w 19697"/>
              <a:gd name="connsiteY10" fmla="*/ 6747 h 14691"/>
              <a:gd name="connsiteX0" fmla="*/ 7701 w 19697"/>
              <a:gd name="connsiteY0" fmla="*/ 14691 h 14691"/>
              <a:gd name="connsiteX1" fmla="*/ 7412 w 19697"/>
              <a:gd name="connsiteY1" fmla="*/ 722 h 14691"/>
              <a:gd name="connsiteX2" fmla="*/ 9830 w 19697"/>
              <a:gd name="connsiteY2" fmla="*/ 2504 h 14691"/>
              <a:gd name="connsiteX3" fmla="*/ 9067 w 19697"/>
              <a:gd name="connsiteY3" fmla="*/ 3744 h 14691"/>
              <a:gd name="connsiteX4" fmla="*/ 11901 w 19697"/>
              <a:gd name="connsiteY4" fmla="*/ 4054 h 14691"/>
              <a:gd name="connsiteX5" fmla="*/ 13645 w 19697"/>
              <a:gd name="connsiteY5" fmla="*/ 5993 h 14691"/>
              <a:gd name="connsiteX6" fmla="*/ 19640 w 19697"/>
              <a:gd name="connsiteY6" fmla="*/ 10258 h 14691"/>
              <a:gd name="connsiteX7" fmla="*/ 12010 w 19697"/>
              <a:gd name="connsiteY7" fmla="*/ 7544 h 14691"/>
              <a:gd name="connsiteX8" fmla="*/ 14735 w 19697"/>
              <a:gd name="connsiteY8" fmla="*/ 10956 h 14691"/>
              <a:gd name="connsiteX9" fmla="*/ 12446 w 19697"/>
              <a:gd name="connsiteY9" fmla="*/ 13825 h 14691"/>
              <a:gd name="connsiteX10" fmla="*/ 0 w 19697"/>
              <a:gd name="connsiteY10" fmla="*/ 6747 h 14691"/>
              <a:gd name="connsiteX0" fmla="*/ 7701 w 19697"/>
              <a:gd name="connsiteY0" fmla="*/ 14691 h 14691"/>
              <a:gd name="connsiteX1" fmla="*/ 7412 w 19697"/>
              <a:gd name="connsiteY1" fmla="*/ 722 h 14691"/>
              <a:gd name="connsiteX2" fmla="*/ 9830 w 19697"/>
              <a:gd name="connsiteY2" fmla="*/ 2504 h 14691"/>
              <a:gd name="connsiteX3" fmla="*/ 9067 w 19697"/>
              <a:gd name="connsiteY3" fmla="*/ 3744 h 14691"/>
              <a:gd name="connsiteX4" fmla="*/ 11901 w 19697"/>
              <a:gd name="connsiteY4" fmla="*/ 4054 h 14691"/>
              <a:gd name="connsiteX5" fmla="*/ 13645 w 19697"/>
              <a:gd name="connsiteY5" fmla="*/ 5993 h 14691"/>
              <a:gd name="connsiteX6" fmla="*/ 19640 w 19697"/>
              <a:gd name="connsiteY6" fmla="*/ 10258 h 14691"/>
              <a:gd name="connsiteX7" fmla="*/ 11792 w 19697"/>
              <a:gd name="connsiteY7" fmla="*/ 7777 h 14691"/>
              <a:gd name="connsiteX8" fmla="*/ 14735 w 19697"/>
              <a:gd name="connsiteY8" fmla="*/ 10956 h 14691"/>
              <a:gd name="connsiteX9" fmla="*/ 12446 w 19697"/>
              <a:gd name="connsiteY9" fmla="*/ 13825 h 14691"/>
              <a:gd name="connsiteX10" fmla="*/ 0 w 19697"/>
              <a:gd name="connsiteY10" fmla="*/ 6747 h 14691"/>
              <a:gd name="connsiteX0" fmla="*/ 7701 w 19697"/>
              <a:gd name="connsiteY0" fmla="*/ 14691 h 14691"/>
              <a:gd name="connsiteX1" fmla="*/ 7412 w 19697"/>
              <a:gd name="connsiteY1" fmla="*/ 722 h 14691"/>
              <a:gd name="connsiteX2" fmla="*/ 9830 w 19697"/>
              <a:gd name="connsiteY2" fmla="*/ 2504 h 14691"/>
              <a:gd name="connsiteX3" fmla="*/ 9067 w 19697"/>
              <a:gd name="connsiteY3" fmla="*/ 3744 h 14691"/>
              <a:gd name="connsiteX4" fmla="*/ 11901 w 19697"/>
              <a:gd name="connsiteY4" fmla="*/ 4054 h 14691"/>
              <a:gd name="connsiteX5" fmla="*/ 13645 w 19697"/>
              <a:gd name="connsiteY5" fmla="*/ 5993 h 14691"/>
              <a:gd name="connsiteX6" fmla="*/ 19640 w 19697"/>
              <a:gd name="connsiteY6" fmla="*/ 10258 h 14691"/>
              <a:gd name="connsiteX7" fmla="*/ 11792 w 19697"/>
              <a:gd name="connsiteY7" fmla="*/ 7777 h 14691"/>
              <a:gd name="connsiteX8" fmla="*/ 14735 w 19697"/>
              <a:gd name="connsiteY8" fmla="*/ 10956 h 14691"/>
              <a:gd name="connsiteX9" fmla="*/ 12446 w 19697"/>
              <a:gd name="connsiteY9" fmla="*/ 13825 h 14691"/>
              <a:gd name="connsiteX10" fmla="*/ 0 w 19697"/>
              <a:gd name="connsiteY10" fmla="*/ 6747 h 14691"/>
              <a:gd name="connsiteX0" fmla="*/ 7701 w 19697"/>
              <a:gd name="connsiteY0" fmla="*/ 14691 h 14691"/>
              <a:gd name="connsiteX1" fmla="*/ 7412 w 19697"/>
              <a:gd name="connsiteY1" fmla="*/ 722 h 14691"/>
              <a:gd name="connsiteX2" fmla="*/ 9830 w 19697"/>
              <a:gd name="connsiteY2" fmla="*/ 2504 h 14691"/>
              <a:gd name="connsiteX3" fmla="*/ 9067 w 19697"/>
              <a:gd name="connsiteY3" fmla="*/ 3744 h 14691"/>
              <a:gd name="connsiteX4" fmla="*/ 11901 w 19697"/>
              <a:gd name="connsiteY4" fmla="*/ 4054 h 14691"/>
              <a:gd name="connsiteX5" fmla="*/ 13645 w 19697"/>
              <a:gd name="connsiteY5" fmla="*/ 5993 h 14691"/>
              <a:gd name="connsiteX6" fmla="*/ 19640 w 19697"/>
              <a:gd name="connsiteY6" fmla="*/ 10258 h 14691"/>
              <a:gd name="connsiteX7" fmla="*/ 11792 w 19697"/>
              <a:gd name="connsiteY7" fmla="*/ 7777 h 14691"/>
              <a:gd name="connsiteX8" fmla="*/ 14735 w 19697"/>
              <a:gd name="connsiteY8" fmla="*/ 11964 h 14691"/>
              <a:gd name="connsiteX9" fmla="*/ 12446 w 19697"/>
              <a:gd name="connsiteY9" fmla="*/ 13825 h 14691"/>
              <a:gd name="connsiteX10" fmla="*/ 0 w 19697"/>
              <a:gd name="connsiteY10" fmla="*/ 6747 h 14691"/>
              <a:gd name="connsiteX0" fmla="*/ 7701 w 19697"/>
              <a:gd name="connsiteY0" fmla="*/ 14691 h 14691"/>
              <a:gd name="connsiteX1" fmla="*/ 7412 w 19697"/>
              <a:gd name="connsiteY1" fmla="*/ 722 h 14691"/>
              <a:gd name="connsiteX2" fmla="*/ 9830 w 19697"/>
              <a:gd name="connsiteY2" fmla="*/ 2504 h 14691"/>
              <a:gd name="connsiteX3" fmla="*/ 9067 w 19697"/>
              <a:gd name="connsiteY3" fmla="*/ 3744 h 14691"/>
              <a:gd name="connsiteX4" fmla="*/ 11901 w 19697"/>
              <a:gd name="connsiteY4" fmla="*/ 4054 h 14691"/>
              <a:gd name="connsiteX5" fmla="*/ 13645 w 19697"/>
              <a:gd name="connsiteY5" fmla="*/ 5993 h 14691"/>
              <a:gd name="connsiteX6" fmla="*/ 19640 w 19697"/>
              <a:gd name="connsiteY6" fmla="*/ 10258 h 14691"/>
              <a:gd name="connsiteX7" fmla="*/ 11792 w 19697"/>
              <a:gd name="connsiteY7" fmla="*/ 7777 h 14691"/>
              <a:gd name="connsiteX8" fmla="*/ 14190 w 19697"/>
              <a:gd name="connsiteY8" fmla="*/ 11964 h 14691"/>
              <a:gd name="connsiteX9" fmla="*/ 12446 w 19697"/>
              <a:gd name="connsiteY9" fmla="*/ 13825 h 14691"/>
              <a:gd name="connsiteX10" fmla="*/ 0 w 19697"/>
              <a:gd name="connsiteY10" fmla="*/ 6747 h 14691"/>
              <a:gd name="connsiteX0" fmla="*/ 7701 w 19697"/>
              <a:gd name="connsiteY0" fmla="*/ 14691 h 14691"/>
              <a:gd name="connsiteX1" fmla="*/ 7412 w 19697"/>
              <a:gd name="connsiteY1" fmla="*/ 722 h 14691"/>
              <a:gd name="connsiteX2" fmla="*/ 9830 w 19697"/>
              <a:gd name="connsiteY2" fmla="*/ 2504 h 14691"/>
              <a:gd name="connsiteX3" fmla="*/ 9067 w 19697"/>
              <a:gd name="connsiteY3" fmla="*/ 3744 h 14691"/>
              <a:gd name="connsiteX4" fmla="*/ 11901 w 19697"/>
              <a:gd name="connsiteY4" fmla="*/ 4054 h 14691"/>
              <a:gd name="connsiteX5" fmla="*/ 13645 w 19697"/>
              <a:gd name="connsiteY5" fmla="*/ 5993 h 14691"/>
              <a:gd name="connsiteX6" fmla="*/ 19640 w 19697"/>
              <a:gd name="connsiteY6" fmla="*/ 10258 h 14691"/>
              <a:gd name="connsiteX7" fmla="*/ 11792 w 19697"/>
              <a:gd name="connsiteY7" fmla="*/ 7777 h 14691"/>
              <a:gd name="connsiteX8" fmla="*/ 14190 w 19697"/>
              <a:gd name="connsiteY8" fmla="*/ 11964 h 14691"/>
              <a:gd name="connsiteX9" fmla="*/ 12882 w 19697"/>
              <a:gd name="connsiteY9" fmla="*/ 12584 h 14691"/>
              <a:gd name="connsiteX10" fmla="*/ 12446 w 19697"/>
              <a:gd name="connsiteY10" fmla="*/ 13825 h 14691"/>
              <a:gd name="connsiteX11" fmla="*/ 0 w 19697"/>
              <a:gd name="connsiteY11" fmla="*/ 6747 h 14691"/>
              <a:gd name="connsiteX0" fmla="*/ 7701 w 19697"/>
              <a:gd name="connsiteY0" fmla="*/ 14691 h 14691"/>
              <a:gd name="connsiteX1" fmla="*/ 7412 w 19697"/>
              <a:gd name="connsiteY1" fmla="*/ 722 h 14691"/>
              <a:gd name="connsiteX2" fmla="*/ 9830 w 19697"/>
              <a:gd name="connsiteY2" fmla="*/ 2504 h 14691"/>
              <a:gd name="connsiteX3" fmla="*/ 9067 w 19697"/>
              <a:gd name="connsiteY3" fmla="*/ 3744 h 14691"/>
              <a:gd name="connsiteX4" fmla="*/ 11901 w 19697"/>
              <a:gd name="connsiteY4" fmla="*/ 4054 h 14691"/>
              <a:gd name="connsiteX5" fmla="*/ 13645 w 19697"/>
              <a:gd name="connsiteY5" fmla="*/ 5993 h 14691"/>
              <a:gd name="connsiteX6" fmla="*/ 19640 w 19697"/>
              <a:gd name="connsiteY6" fmla="*/ 10258 h 14691"/>
              <a:gd name="connsiteX7" fmla="*/ 11792 w 19697"/>
              <a:gd name="connsiteY7" fmla="*/ 7777 h 14691"/>
              <a:gd name="connsiteX8" fmla="*/ 15062 w 19697"/>
              <a:gd name="connsiteY8" fmla="*/ 11731 h 14691"/>
              <a:gd name="connsiteX9" fmla="*/ 12882 w 19697"/>
              <a:gd name="connsiteY9" fmla="*/ 12584 h 14691"/>
              <a:gd name="connsiteX10" fmla="*/ 12446 w 19697"/>
              <a:gd name="connsiteY10" fmla="*/ 13825 h 14691"/>
              <a:gd name="connsiteX11" fmla="*/ 0 w 19697"/>
              <a:gd name="connsiteY11" fmla="*/ 6747 h 14691"/>
              <a:gd name="connsiteX0" fmla="*/ 7701 w 19697"/>
              <a:gd name="connsiteY0" fmla="*/ 14691 h 14691"/>
              <a:gd name="connsiteX1" fmla="*/ 7412 w 19697"/>
              <a:gd name="connsiteY1" fmla="*/ 722 h 14691"/>
              <a:gd name="connsiteX2" fmla="*/ 9830 w 19697"/>
              <a:gd name="connsiteY2" fmla="*/ 2504 h 14691"/>
              <a:gd name="connsiteX3" fmla="*/ 9067 w 19697"/>
              <a:gd name="connsiteY3" fmla="*/ 3744 h 14691"/>
              <a:gd name="connsiteX4" fmla="*/ 11901 w 19697"/>
              <a:gd name="connsiteY4" fmla="*/ 4054 h 14691"/>
              <a:gd name="connsiteX5" fmla="*/ 13645 w 19697"/>
              <a:gd name="connsiteY5" fmla="*/ 5993 h 14691"/>
              <a:gd name="connsiteX6" fmla="*/ 19640 w 19697"/>
              <a:gd name="connsiteY6" fmla="*/ 10258 h 14691"/>
              <a:gd name="connsiteX7" fmla="*/ 11792 w 19697"/>
              <a:gd name="connsiteY7" fmla="*/ 7777 h 14691"/>
              <a:gd name="connsiteX8" fmla="*/ 15062 w 19697"/>
              <a:gd name="connsiteY8" fmla="*/ 11731 h 14691"/>
              <a:gd name="connsiteX9" fmla="*/ 12882 w 19697"/>
              <a:gd name="connsiteY9" fmla="*/ 12584 h 14691"/>
              <a:gd name="connsiteX10" fmla="*/ 12446 w 19697"/>
              <a:gd name="connsiteY10" fmla="*/ 13825 h 14691"/>
              <a:gd name="connsiteX11" fmla="*/ 0 w 19697"/>
              <a:gd name="connsiteY11" fmla="*/ 6747 h 14691"/>
              <a:gd name="connsiteX0" fmla="*/ 7701 w 19697"/>
              <a:gd name="connsiteY0" fmla="*/ 14691 h 14691"/>
              <a:gd name="connsiteX1" fmla="*/ 7412 w 19697"/>
              <a:gd name="connsiteY1" fmla="*/ 722 h 14691"/>
              <a:gd name="connsiteX2" fmla="*/ 9830 w 19697"/>
              <a:gd name="connsiteY2" fmla="*/ 2504 h 14691"/>
              <a:gd name="connsiteX3" fmla="*/ 9067 w 19697"/>
              <a:gd name="connsiteY3" fmla="*/ 3744 h 14691"/>
              <a:gd name="connsiteX4" fmla="*/ 11901 w 19697"/>
              <a:gd name="connsiteY4" fmla="*/ 4054 h 14691"/>
              <a:gd name="connsiteX5" fmla="*/ 13645 w 19697"/>
              <a:gd name="connsiteY5" fmla="*/ 5993 h 14691"/>
              <a:gd name="connsiteX6" fmla="*/ 19640 w 19697"/>
              <a:gd name="connsiteY6" fmla="*/ 10258 h 14691"/>
              <a:gd name="connsiteX7" fmla="*/ 11792 w 19697"/>
              <a:gd name="connsiteY7" fmla="*/ 7777 h 14691"/>
              <a:gd name="connsiteX8" fmla="*/ 15062 w 19697"/>
              <a:gd name="connsiteY8" fmla="*/ 11731 h 14691"/>
              <a:gd name="connsiteX9" fmla="*/ 12882 w 19697"/>
              <a:gd name="connsiteY9" fmla="*/ 12584 h 14691"/>
              <a:gd name="connsiteX10" fmla="*/ 12446 w 19697"/>
              <a:gd name="connsiteY10" fmla="*/ 13825 h 14691"/>
              <a:gd name="connsiteX11" fmla="*/ 0 w 19697"/>
              <a:gd name="connsiteY11" fmla="*/ 6747 h 14691"/>
              <a:gd name="connsiteX0" fmla="*/ 7701 w 19697"/>
              <a:gd name="connsiteY0" fmla="*/ 14691 h 14691"/>
              <a:gd name="connsiteX1" fmla="*/ 7412 w 19697"/>
              <a:gd name="connsiteY1" fmla="*/ 722 h 14691"/>
              <a:gd name="connsiteX2" fmla="*/ 9830 w 19697"/>
              <a:gd name="connsiteY2" fmla="*/ 2504 h 14691"/>
              <a:gd name="connsiteX3" fmla="*/ 9067 w 19697"/>
              <a:gd name="connsiteY3" fmla="*/ 3744 h 14691"/>
              <a:gd name="connsiteX4" fmla="*/ 11901 w 19697"/>
              <a:gd name="connsiteY4" fmla="*/ 4054 h 14691"/>
              <a:gd name="connsiteX5" fmla="*/ 13645 w 19697"/>
              <a:gd name="connsiteY5" fmla="*/ 5993 h 14691"/>
              <a:gd name="connsiteX6" fmla="*/ 19640 w 19697"/>
              <a:gd name="connsiteY6" fmla="*/ 10258 h 14691"/>
              <a:gd name="connsiteX7" fmla="*/ 11792 w 19697"/>
              <a:gd name="connsiteY7" fmla="*/ 7777 h 14691"/>
              <a:gd name="connsiteX8" fmla="*/ 15062 w 19697"/>
              <a:gd name="connsiteY8" fmla="*/ 11731 h 14691"/>
              <a:gd name="connsiteX9" fmla="*/ 12882 w 19697"/>
              <a:gd name="connsiteY9" fmla="*/ 12584 h 14691"/>
              <a:gd name="connsiteX10" fmla="*/ 12446 w 19697"/>
              <a:gd name="connsiteY10" fmla="*/ 13825 h 14691"/>
              <a:gd name="connsiteX11" fmla="*/ 0 w 19697"/>
              <a:gd name="connsiteY11" fmla="*/ 6747 h 14691"/>
              <a:gd name="connsiteX0" fmla="*/ 7701 w 19697"/>
              <a:gd name="connsiteY0" fmla="*/ 14096 h 14096"/>
              <a:gd name="connsiteX1" fmla="*/ 7412 w 19697"/>
              <a:gd name="connsiteY1" fmla="*/ 127 h 14096"/>
              <a:gd name="connsiteX2" fmla="*/ 9830 w 19697"/>
              <a:gd name="connsiteY2" fmla="*/ 1909 h 14096"/>
              <a:gd name="connsiteX3" fmla="*/ 9067 w 19697"/>
              <a:gd name="connsiteY3" fmla="*/ 3149 h 14096"/>
              <a:gd name="connsiteX4" fmla="*/ 11901 w 19697"/>
              <a:gd name="connsiteY4" fmla="*/ 3459 h 14096"/>
              <a:gd name="connsiteX5" fmla="*/ 13645 w 19697"/>
              <a:gd name="connsiteY5" fmla="*/ 5398 h 14096"/>
              <a:gd name="connsiteX6" fmla="*/ 19640 w 19697"/>
              <a:gd name="connsiteY6" fmla="*/ 9663 h 14096"/>
              <a:gd name="connsiteX7" fmla="*/ 11792 w 19697"/>
              <a:gd name="connsiteY7" fmla="*/ 7182 h 14096"/>
              <a:gd name="connsiteX8" fmla="*/ 15062 w 19697"/>
              <a:gd name="connsiteY8" fmla="*/ 11136 h 14096"/>
              <a:gd name="connsiteX9" fmla="*/ 12882 w 19697"/>
              <a:gd name="connsiteY9" fmla="*/ 11989 h 14096"/>
              <a:gd name="connsiteX10" fmla="*/ 12446 w 19697"/>
              <a:gd name="connsiteY10" fmla="*/ 13230 h 14096"/>
              <a:gd name="connsiteX11" fmla="*/ 0 w 19697"/>
              <a:gd name="connsiteY11" fmla="*/ 6152 h 14096"/>
              <a:gd name="connsiteX0" fmla="*/ 7701 w 19697"/>
              <a:gd name="connsiteY0" fmla="*/ 13969 h 13969"/>
              <a:gd name="connsiteX1" fmla="*/ 7412 w 19697"/>
              <a:gd name="connsiteY1" fmla="*/ 0 h 13969"/>
              <a:gd name="connsiteX2" fmla="*/ 9830 w 19697"/>
              <a:gd name="connsiteY2" fmla="*/ 1782 h 13969"/>
              <a:gd name="connsiteX3" fmla="*/ 9067 w 19697"/>
              <a:gd name="connsiteY3" fmla="*/ 3022 h 13969"/>
              <a:gd name="connsiteX4" fmla="*/ 11901 w 19697"/>
              <a:gd name="connsiteY4" fmla="*/ 3332 h 13969"/>
              <a:gd name="connsiteX5" fmla="*/ 13645 w 19697"/>
              <a:gd name="connsiteY5" fmla="*/ 5271 h 13969"/>
              <a:gd name="connsiteX6" fmla="*/ 19640 w 19697"/>
              <a:gd name="connsiteY6" fmla="*/ 9536 h 13969"/>
              <a:gd name="connsiteX7" fmla="*/ 11792 w 19697"/>
              <a:gd name="connsiteY7" fmla="*/ 7055 h 13969"/>
              <a:gd name="connsiteX8" fmla="*/ 15062 w 19697"/>
              <a:gd name="connsiteY8" fmla="*/ 11009 h 13969"/>
              <a:gd name="connsiteX9" fmla="*/ 12882 w 19697"/>
              <a:gd name="connsiteY9" fmla="*/ 11862 h 13969"/>
              <a:gd name="connsiteX10" fmla="*/ 12446 w 19697"/>
              <a:gd name="connsiteY10" fmla="*/ 13103 h 13969"/>
              <a:gd name="connsiteX11" fmla="*/ 0 w 19697"/>
              <a:gd name="connsiteY11" fmla="*/ 6025 h 13969"/>
              <a:gd name="connsiteX0" fmla="*/ 7701 w 19697"/>
              <a:gd name="connsiteY0" fmla="*/ 14048 h 14048"/>
              <a:gd name="connsiteX1" fmla="*/ 7412 w 19697"/>
              <a:gd name="connsiteY1" fmla="*/ 79 h 14048"/>
              <a:gd name="connsiteX2" fmla="*/ 9830 w 19697"/>
              <a:gd name="connsiteY2" fmla="*/ 1861 h 14048"/>
              <a:gd name="connsiteX3" fmla="*/ 9067 w 19697"/>
              <a:gd name="connsiteY3" fmla="*/ 3101 h 14048"/>
              <a:gd name="connsiteX4" fmla="*/ 11901 w 19697"/>
              <a:gd name="connsiteY4" fmla="*/ 3411 h 14048"/>
              <a:gd name="connsiteX5" fmla="*/ 13645 w 19697"/>
              <a:gd name="connsiteY5" fmla="*/ 5350 h 14048"/>
              <a:gd name="connsiteX6" fmla="*/ 19640 w 19697"/>
              <a:gd name="connsiteY6" fmla="*/ 9615 h 14048"/>
              <a:gd name="connsiteX7" fmla="*/ 11792 w 19697"/>
              <a:gd name="connsiteY7" fmla="*/ 7134 h 14048"/>
              <a:gd name="connsiteX8" fmla="*/ 15062 w 19697"/>
              <a:gd name="connsiteY8" fmla="*/ 11088 h 14048"/>
              <a:gd name="connsiteX9" fmla="*/ 12882 w 19697"/>
              <a:gd name="connsiteY9" fmla="*/ 11941 h 14048"/>
              <a:gd name="connsiteX10" fmla="*/ 12446 w 19697"/>
              <a:gd name="connsiteY10" fmla="*/ 13182 h 14048"/>
              <a:gd name="connsiteX11" fmla="*/ 0 w 19697"/>
              <a:gd name="connsiteY11" fmla="*/ 6104 h 14048"/>
              <a:gd name="connsiteX0" fmla="*/ 7701 w 19697"/>
              <a:gd name="connsiteY0" fmla="*/ 14228 h 14228"/>
              <a:gd name="connsiteX1" fmla="*/ 7412 w 19697"/>
              <a:gd name="connsiteY1" fmla="*/ 259 h 14228"/>
              <a:gd name="connsiteX2" fmla="*/ 9830 w 19697"/>
              <a:gd name="connsiteY2" fmla="*/ 2041 h 14228"/>
              <a:gd name="connsiteX3" fmla="*/ 9067 w 19697"/>
              <a:gd name="connsiteY3" fmla="*/ 3281 h 14228"/>
              <a:gd name="connsiteX4" fmla="*/ 11901 w 19697"/>
              <a:gd name="connsiteY4" fmla="*/ 3591 h 14228"/>
              <a:gd name="connsiteX5" fmla="*/ 13645 w 19697"/>
              <a:gd name="connsiteY5" fmla="*/ 5530 h 14228"/>
              <a:gd name="connsiteX6" fmla="*/ 19640 w 19697"/>
              <a:gd name="connsiteY6" fmla="*/ 9795 h 14228"/>
              <a:gd name="connsiteX7" fmla="*/ 11792 w 19697"/>
              <a:gd name="connsiteY7" fmla="*/ 7314 h 14228"/>
              <a:gd name="connsiteX8" fmla="*/ 15062 w 19697"/>
              <a:gd name="connsiteY8" fmla="*/ 11268 h 14228"/>
              <a:gd name="connsiteX9" fmla="*/ 12882 w 19697"/>
              <a:gd name="connsiteY9" fmla="*/ 12121 h 14228"/>
              <a:gd name="connsiteX10" fmla="*/ 12446 w 19697"/>
              <a:gd name="connsiteY10" fmla="*/ 13362 h 14228"/>
              <a:gd name="connsiteX11" fmla="*/ 0 w 19697"/>
              <a:gd name="connsiteY11" fmla="*/ 6284 h 142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19697" h="14228">
                <a:moveTo>
                  <a:pt x="7701" y="14228"/>
                </a:moveTo>
                <a:cubicBezTo>
                  <a:pt x="7281" y="11515"/>
                  <a:pt x="8685" y="4529"/>
                  <a:pt x="7412" y="259"/>
                </a:cubicBezTo>
                <a:cubicBezTo>
                  <a:pt x="8839" y="-738"/>
                  <a:pt x="8086" y="1412"/>
                  <a:pt x="9830" y="2041"/>
                </a:cubicBezTo>
                <a:cubicBezTo>
                  <a:pt x="10814" y="2571"/>
                  <a:pt x="7799" y="3078"/>
                  <a:pt x="9067" y="3281"/>
                </a:cubicBezTo>
                <a:cubicBezTo>
                  <a:pt x="9830" y="4276"/>
                  <a:pt x="10433" y="3465"/>
                  <a:pt x="11901" y="3591"/>
                </a:cubicBezTo>
                <a:cubicBezTo>
                  <a:pt x="12773" y="3953"/>
                  <a:pt x="12355" y="4496"/>
                  <a:pt x="13645" y="5530"/>
                </a:cubicBezTo>
                <a:cubicBezTo>
                  <a:pt x="16025" y="8502"/>
                  <a:pt x="20240" y="8425"/>
                  <a:pt x="19640" y="9795"/>
                </a:cubicBezTo>
                <a:cubicBezTo>
                  <a:pt x="18278" y="10854"/>
                  <a:pt x="17118" y="7342"/>
                  <a:pt x="11792" y="7314"/>
                </a:cubicBezTo>
                <a:cubicBezTo>
                  <a:pt x="10084" y="10209"/>
                  <a:pt x="13685" y="8415"/>
                  <a:pt x="15062" y="11268"/>
                </a:cubicBezTo>
                <a:cubicBezTo>
                  <a:pt x="15353" y="12173"/>
                  <a:pt x="13173" y="11811"/>
                  <a:pt x="12882" y="12121"/>
                </a:cubicBezTo>
                <a:cubicBezTo>
                  <a:pt x="12591" y="12431"/>
                  <a:pt x="13067" y="12189"/>
                  <a:pt x="12446" y="13362"/>
                </a:cubicBezTo>
                <a:cubicBezTo>
                  <a:pt x="3341" y="9145"/>
                  <a:pt x="1366" y="9389"/>
                  <a:pt x="0" y="6284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94" name="Oval 1295"/>
          <xdr:cNvSpPr>
            <a:spLocks noChangeArrowheads="1"/>
          </xdr:cNvSpPr>
        </xdr:nvSpPr>
        <xdr:spPr bwMode="auto">
          <a:xfrm>
            <a:off x="3653542" y="10872119"/>
            <a:ext cx="119019" cy="12042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</xdr:sp>
      <xdr:sp macro="" textlink="">
        <xdr:nvSpPr>
          <xdr:cNvPr id="1295" name="Text Box 266"/>
          <xdr:cNvSpPr txBox="1">
            <a:spLocks noChangeArrowheads="1"/>
          </xdr:cNvSpPr>
        </xdr:nvSpPr>
        <xdr:spPr bwMode="auto">
          <a:xfrm rot="1102536">
            <a:off x="3776235" y="10972804"/>
            <a:ext cx="159642" cy="13365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/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2" name="グループ化 1"/>
          <xdr:cNvGrpSpPr/>
        </xdr:nvGrpSpPr>
        <xdr:grpSpPr>
          <a:xfrm>
            <a:off x="3129634" y="10018294"/>
            <a:ext cx="1310603" cy="1359812"/>
            <a:chOff x="3129634" y="10018294"/>
            <a:chExt cx="1310603" cy="1359812"/>
          </a:xfrm>
        </xdr:grpSpPr>
        <xdr:sp macro="" textlink="">
          <xdr:nvSpPr>
            <xdr:cNvPr id="1331" name="Freeform 1147"/>
            <xdr:cNvSpPr>
              <a:spLocks/>
            </xdr:cNvSpPr>
          </xdr:nvSpPr>
          <xdr:spPr bwMode="auto">
            <a:xfrm rot="12635222">
              <a:off x="3129634" y="10870731"/>
              <a:ext cx="1310603" cy="263748"/>
            </a:xfrm>
            <a:custGeom>
              <a:avLst/>
              <a:gdLst>
                <a:gd name="T0" fmla="*/ 2147483647 w 6818"/>
                <a:gd name="T1" fmla="*/ 2147483647 h 6000"/>
                <a:gd name="T2" fmla="*/ 2147483647 w 6818"/>
                <a:gd name="T3" fmla="*/ 2147483647 h 6000"/>
                <a:gd name="T4" fmla="*/ 2147483647 w 6818"/>
                <a:gd name="T5" fmla="*/ 2147483647 h 6000"/>
                <a:gd name="T6" fmla="*/ 2147483647 w 6818"/>
                <a:gd name="T7" fmla="*/ 2147483647 h 6000"/>
                <a:gd name="T8" fmla="*/ 2147483647 w 6818"/>
                <a:gd name="T9" fmla="*/ 2147483647 h 6000"/>
                <a:gd name="T10" fmla="*/ 2147483647 w 6818"/>
                <a:gd name="T11" fmla="*/ 2147483647 h 6000"/>
                <a:gd name="T12" fmla="*/ 0 w 6818"/>
                <a:gd name="T13" fmla="*/ 0 h 6000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connsiteX0" fmla="*/ 10000 w 10000"/>
                <a:gd name="connsiteY0" fmla="*/ 39241 h 39241"/>
                <a:gd name="connsiteX1" fmla="*/ 8444 w 10000"/>
                <a:gd name="connsiteY1" fmla="*/ 37019 h 39241"/>
                <a:gd name="connsiteX2" fmla="*/ 7445 w 10000"/>
                <a:gd name="connsiteY2" fmla="*/ 37019 h 39241"/>
                <a:gd name="connsiteX3" fmla="*/ 5889 w 10000"/>
                <a:gd name="connsiteY3" fmla="*/ 34796 h 39241"/>
                <a:gd name="connsiteX4" fmla="*/ 4875 w 10000"/>
                <a:gd name="connsiteY4" fmla="*/ 0 h 39241"/>
                <a:gd name="connsiteX5" fmla="*/ 2666 w 10000"/>
                <a:gd name="connsiteY5" fmla="*/ 34796 h 39241"/>
                <a:gd name="connsiteX6" fmla="*/ 0 w 10000"/>
                <a:gd name="connsiteY6" fmla="*/ 29241 h 39241"/>
                <a:gd name="connsiteX0" fmla="*/ 10000 w 10000"/>
                <a:gd name="connsiteY0" fmla="*/ 41454 h 41454"/>
                <a:gd name="connsiteX1" fmla="*/ 8444 w 10000"/>
                <a:gd name="connsiteY1" fmla="*/ 39232 h 41454"/>
                <a:gd name="connsiteX2" fmla="*/ 7445 w 10000"/>
                <a:gd name="connsiteY2" fmla="*/ 39232 h 41454"/>
                <a:gd name="connsiteX3" fmla="*/ 7183 w 10000"/>
                <a:gd name="connsiteY3" fmla="*/ 7443 h 41454"/>
                <a:gd name="connsiteX4" fmla="*/ 4875 w 10000"/>
                <a:gd name="connsiteY4" fmla="*/ 2213 h 41454"/>
                <a:gd name="connsiteX5" fmla="*/ 2666 w 10000"/>
                <a:gd name="connsiteY5" fmla="*/ 37009 h 41454"/>
                <a:gd name="connsiteX6" fmla="*/ 0 w 10000"/>
                <a:gd name="connsiteY6" fmla="*/ 31454 h 41454"/>
                <a:gd name="connsiteX0" fmla="*/ 10000 w 10000"/>
                <a:gd name="connsiteY0" fmla="*/ 41454 h 41454"/>
                <a:gd name="connsiteX1" fmla="*/ 9064 w 10000"/>
                <a:gd name="connsiteY1" fmla="*/ 34848 h 41454"/>
                <a:gd name="connsiteX2" fmla="*/ 7445 w 10000"/>
                <a:gd name="connsiteY2" fmla="*/ 39232 h 41454"/>
                <a:gd name="connsiteX3" fmla="*/ 7183 w 10000"/>
                <a:gd name="connsiteY3" fmla="*/ 7443 h 41454"/>
                <a:gd name="connsiteX4" fmla="*/ 4875 w 10000"/>
                <a:gd name="connsiteY4" fmla="*/ 2213 h 41454"/>
                <a:gd name="connsiteX5" fmla="*/ 2666 w 10000"/>
                <a:gd name="connsiteY5" fmla="*/ 37009 h 41454"/>
                <a:gd name="connsiteX6" fmla="*/ 0 w 10000"/>
                <a:gd name="connsiteY6" fmla="*/ 31454 h 41454"/>
                <a:gd name="connsiteX0" fmla="*/ 10000 w 10000"/>
                <a:gd name="connsiteY0" fmla="*/ 40740 h 40740"/>
                <a:gd name="connsiteX1" fmla="*/ 9064 w 10000"/>
                <a:gd name="connsiteY1" fmla="*/ 34134 h 40740"/>
                <a:gd name="connsiteX2" fmla="*/ 8507 w 10000"/>
                <a:gd name="connsiteY2" fmla="*/ 10380 h 40740"/>
                <a:gd name="connsiteX3" fmla="*/ 7183 w 10000"/>
                <a:gd name="connsiteY3" fmla="*/ 6729 h 40740"/>
                <a:gd name="connsiteX4" fmla="*/ 4875 w 10000"/>
                <a:gd name="connsiteY4" fmla="*/ 1499 h 40740"/>
                <a:gd name="connsiteX5" fmla="*/ 2666 w 10000"/>
                <a:gd name="connsiteY5" fmla="*/ 36295 h 40740"/>
                <a:gd name="connsiteX6" fmla="*/ 0 w 10000"/>
                <a:gd name="connsiteY6" fmla="*/ 30740 h 40740"/>
                <a:gd name="connsiteX0" fmla="*/ 9458 w 9458"/>
                <a:gd name="connsiteY0" fmla="*/ 123637 h 123637"/>
                <a:gd name="connsiteX1" fmla="*/ 9064 w 9458"/>
                <a:gd name="connsiteY1" fmla="*/ 34134 h 123637"/>
                <a:gd name="connsiteX2" fmla="*/ 8507 w 9458"/>
                <a:gd name="connsiteY2" fmla="*/ 10380 h 123637"/>
                <a:gd name="connsiteX3" fmla="*/ 7183 w 9458"/>
                <a:gd name="connsiteY3" fmla="*/ 6729 h 123637"/>
                <a:gd name="connsiteX4" fmla="*/ 4875 w 9458"/>
                <a:gd name="connsiteY4" fmla="*/ 1499 h 123637"/>
                <a:gd name="connsiteX5" fmla="*/ 2666 w 9458"/>
                <a:gd name="connsiteY5" fmla="*/ 36295 h 123637"/>
                <a:gd name="connsiteX6" fmla="*/ 0 w 9458"/>
                <a:gd name="connsiteY6" fmla="*/ 30740 h 123637"/>
                <a:gd name="connsiteX0" fmla="*/ 10000 w 10000"/>
                <a:gd name="connsiteY0" fmla="*/ 10000 h 10000"/>
                <a:gd name="connsiteX1" fmla="*/ 9533 w 10000"/>
                <a:gd name="connsiteY1" fmla="*/ 4715 h 10000"/>
                <a:gd name="connsiteX2" fmla="*/ 8995 w 10000"/>
                <a:gd name="connsiteY2" fmla="*/ 840 h 10000"/>
                <a:gd name="connsiteX3" fmla="*/ 7595 w 10000"/>
                <a:gd name="connsiteY3" fmla="*/ 544 h 10000"/>
                <a:gd name="connsiteX4" fmla="*/ 5154 w 10000"/>
                <a:gd name="connsiteY4" fmla="*/ 121 h 10000"/>
                <a:gd name="connsiteX5" fmla="*/ 2819 w 10000"/>
                <a:gd name="connsiteY5" fmla="*/ 2936 h 10000"/>
                <a:gd name="connsiteX6" fmla="*/ 0 w 10000"/>
                <a:gd name="connsiteY6" fmla="*/ 2486 h 10000"/>
                <a:gd name="connsiteX0" fmla="*/ 10000 w 10000"/>
                <a:gd name="connsiteY0" fmla="*/ 10126 h 10126"/>
                <a:gd name="connsiteX1" fmla="*/ 9533 w 10000"/>
                <a:gd name="connsiteY1" fmla="*/ 4841 h 10126"/>
                <a:gd name="connsiteX2" fmla="*/ 8995 w 10000"/>
                <a:gd name="connsiteY2" fmla="*/ 966 h 10126"/>
                <a:gd name="connsiteX3" fmla="*/ 7595 w 10000"/>
                <a:gd name="connsiteY3" fmla="*/ 670 h 10126"/>
                <a:gd name="connsiteX4" fmla="*/ 5154 w 10000"/>
                <a:gd name="connsiteY4" fmla="*/ 247 h 10126"/>
                <a:gd name="connsiteX5" fmla="*/ 3672 w 10000"/>
                <a:gd name="connsiteY5" fmla="*/ 2 h 10126"/>
                <a:gd name="connsiteX6" fmla="*/ 0 w 10000"/>
                <a:gd name="connsiteY6" fmla="*/ 2612 h 10126"/>
                <a:gd name="connsiteX0" fmla="*/ 7986 w 7986"/>
                <a:gd name="connsiteY0" fmla="*/ 10374 h 10374"/>
                <a:gd name="connsiteX1" fmla="*/ 7519 w 7986"/>
                <a:gd name="connsiteY1" fmla="*/ 5089 h 10374"/>
                <a:gd name="connsiteX2" fmla="*/ 6981 w 7986"/>
                <a:gd name="connsiteY2" fmla="*/ 1214 h 10374"/>
                <a:gd name="connsiteX3" fmla="*/ 5581 w 7986"/>
                <a:gd name="connsiteY3" fmla="*/ 918 h 10374"/>
                <a:gd name="connsiteX4" fmla="*/ 3140 w 7986"/>
                <a:gd name="connsiteY4" fmla="*/ 495 h 10374"/>
                <a:gd name="connsiteX5" fmla="*/ 1658 w 7986"/>
                <a:gd name="connsiteY5" fmla="*/ 250 h 10374"/>
                <a:gd name="connsiteX6" fmla="*/ 0 w 7986"/>
                <a:gd name="connsiteY6" fmla="*/ 0 h 10374"/>
                <a:gd name="connsiteX0" fmla="*/ 11094 w 11094"/>
                <a:gd name="connsiteY0" fmla="*/ 11618 h 11618"/>
                <a:gd name="connsiteX1" fmla="*/ 9415 w 11094"/>
                <a:gd name="connsiteY1" fmla="*/ 4906 h 11618"/>
                <a:gd name="connsiteX2" fmla="*/ 8742 w 11094"/>
                <a:gd name="connsiteY2" fmla="*/ 1170 h 11618"/>
                <a:gd name="connsiteX3" fmla="*/ 6988 w 11094"/>
                <a:gd name="connsiteY3" fmla="*/ 885 h 11618"/>
                <a:gd name="connsiteX4" fmla="*/ 3932 w 11094"/>
                <a:gd name="connsiteY4" fmla="*/ 477 h 11618"/>
                <a:gd name="connsiteX5" fmla="*/ 2076 w 11094"/>
                <a:gd name="connsiteY5" fmla="*/ 241 h 11618"/>
                <a:gd name="connsiteX6" fmla="*/ 0 w 11094"/>
                <a:gd name="connsiteY6" fmla="*/ 0 h 11618"/>
                <a:gd name="connsiteX0" fmla="*/ 11373 w 11373"/>
                <a:gd name="connsiteY0" fmla="*/ 12262 h 12262"/>
                <a:gd name="connsiteX1" fmla="*/ 9694 w 11373"/>
                <a:gd name="connsiteY1" fmla="*/ 5550 h 12262"/>
                <a:gd name="connsiteX2" fmla="*/ 9021 w 11373"/>
                <a:gd name="connsiteY2" fmla="*/ 1814 h 12262"/>
                <a:gd name="connsiteX3" fmla="*/ 7267 w 11373"/>
                <a:gd name="connsiteY3" fmla="*/ 1529 h 12262"/>
                <a:gd name="connsiteX4" fmla="*/ 4211 w 11373"/>
                <a:gd name="connsiteY4" fmla="*/ 1121 h 12262"/>
                <a:gd name="connsiteX5" fmla="*/ 2355 w 11373"/>
                <a:gd name="connsiteY5" fmla="*/ 885 h 12262"/>
                <a:gd name="connsiteX6" fmla="*/ 0 w 11373"/>
                <a:gd name="connsiteY6" fmla="*/ 0 h 12262"/>
                <a:gd name="connsiteX0" fmla="*/ 13492 w 13492"/>
                <a:gd name="connsiteY0" fmla="*/ 11380 h 11380"/>
                <a:gd name="connsiteX1" fmla="*/ 11813 w 13492"/>
                <a:gd name="connsiteY1" fmla="*/ 4668 h 11380"/>
                <a:gd name="connsiteX2" fmla="*/ 11140 w 13492"/>
                <a:gd name="connsiteY2" fmla="*/ 932 h 11380"/>
                <a:gd name="connsiteX3" fmla="*/ 9386 w 13492"/>
                <a:gd name="connsiteY3" fmla="*/ 647 h 11380"/>
                <a:gd name="connsiteX4" fmla="*/ 6330 w 13492"/>
                <a:gd name="connsiteY4" fmla="*/ 239 h 11380"/>
                <a:gd name="connsiteX5" fmla="*/ 4474 w 13492"/>
                <a:gd name="connsiteY5" fmla="*/ 3 h 11380"/>
                <a:gd name="connsiteX6" fmla="*/ 0 w 13492"/>
                <a:gd name="connsiteY6" fmla="*/ 2266 h 11380"/>
                <a:gd name="connsiteX0" fmla="*/ 13492 w 13492"/>
                <a:gd name="connsiteY0" fmla="*/ 33635 h 33635"/>
                <a:gd name="connsiteX1" fmla="*/ 11813 w 13492"/>
                <a:gd name="connsiteY1" fmla="*/ 26923 h 33635"/>
                <a:gd name="connsiteX2" fmla="*/ 11140 w 13492"/>
                <a:gd name="connsiteY2" fmla="*/ 23187 h 33635"/>
                <a:gd name="connsiteX3" fmla="*/ 9386 w 13492"/>
                <a:gd name="connsiteY3" fmla="*/ 22902 h 33635"/>
                <a:gd name="connsiteX4" fmla="*/ 6604 w 13492"/>
                <a:gd name="connsiteY4" fmla="*/ 0 h 33635"/>
                <a:gd name="connsiteX5" fmla="*/ 4474 w 13492"/>
                <a:gd name="connsiteY5" fmla="*/ 22258 h 33635"/>
                <a:gd name="connsiteX6" fmla="*/ 0 w 13492"/>
                <a:gd name="connsiteY6" fmla="*/ 24521 h 33635"/>
                <a:gd name="connsiteX0" fmla="*/ 13492 w 13492"/>
                <a:gd name="connsiteY0" fmla="*/ 33635 h 33635"/>
                <a:gd name="connsiteX1" fmla="*/ 11813 w 13492"/>
                <a:gd name="connsiteY1" fmla="*/ 26923 h 33635"/>
                <a:gd name="connsiteX2" fmla="*/ 11140 w 13492"/>
                <a:gd name="connsiteY2" fmla="*/ 23187 h 33635"/>
                <a:gd name="connsiteX3" fmla="*/ 9386 w 13492"/>
                <a:gd name="connsiteY3" fmla="*/ 22902 h 33635"/>
                <a:gd name="connsiteX4" fmla="*/ 6604 w 13492"/>
                <a:gd name="connsiteY4" fmla="*/ 0 h 33635"/>
                <a:gd name="connsiteX5" fmla="*/ 5096 w 13492"/>
                <a:gd name="connsiteY5" fmla="*/ 22970 h 33635"/>
                <a:gd name="connsiteX6" fmla="*/ 0 w 13492"/>
                <a:gd name="connsiteY6" fmla="*/ 24521 h 33635"/>
                <a:gd name="connsiteX0" fmla="*/ 13492 w 13492"/>
                <a:gd name="connsiteY0" fmla="*/ 33688 h 33688"/>
                <a:gd name="connsiteX1" fmla="*/ 11813 w 13492"/>
                <a:gd name="connsiteY1" fmla="*/ 26976 h 33688"/>
                <a:gd name="connsiteX2" fmla="*/ 11140 w 13492"/>
                <a:gd name="connsiteY2" fmla="*/ 23240 h 33688"/>
                <a:gd name="connsiteX3" fmla="*/ 8514 w 13492"/>
                <a:gd name="connsiteY3" fmla="*/ 16888 h 33688"/>
                <a:gd name="connsiteX4" fmla="*/ 6604 w 13492"/>
                <a:gd name="connsiteY4" fmla="*/ 53 h 33688"/>
                <a:gd name="connsiteX5" fmla="*/ 5096 w 13492"/>
                <a:gd name="connsiteY5" fmla="*/ 23023 h 33688"/>
                <a:gd name="connsiteX6" fmla="*/ 0 w 13492"/>
                <a:gd name="connsiteY6" fmla="*/ 24574 h 33688"/>
                <a:gd name="connsiteX0" fmla="*/ 16152 w 16152"/>
                <a:gd name="connsiteY0" fmla="*/ 53460 h 53460"/>
                <a:gd name="connsiteX1" fmla="*/ 11813 w 16152"/>
                <a:gd name="connsiteY1" fmla="*/ 26976 h 53460"/>
                <a:gd name="connsiteX2" fmla="*/ 11140 w 16152"/>
                <a:gd name="connsiteY2" fmla="*/ 23240 h 53460"/>
                <a:gd name="connsiteX3" fmla="*/ 8514 w 16152"/>
                <a:gd name="connsiteY3" fmla="*/ 16888 h 53460"/>
                <a:gd name="connsiteX4" fmla="*/ 6604 w 16152"/>
                <a:gd name="connsiteY4" fmla="*/ 53 h 53460"/>
                <a:gd name="connsiteX5" fmla="*/ 5096 w 16152"/>
                <a:gd name="connsiteY5" fmla="*/ 23023 h 53460"/>
                <a:gd name="connsiteX6" fmla="*/ 0 w 16152"/>
                <a:gd name="connsiteY6" fmla="*/ 24574 h 53460"/>
                <a:gd name="connsiteX0" fmla="*/ 16152 w 16152"/>
                <a:gd name="connsiteY0" fmla="*/ 53460 h 53460"/>
                <a:gd name="connsiteX1" fmla="*/ 13662 w 16152"/>
                <a:gd name="connsiteY1" fmla="*/ 35682 h 53460"/>
                <a:gd name="connsiteX2" fmla="*/ 11140 w 16152"/>
                <a:gd name="connsiteY2" fmla="*/ 23240 h 53460"/>
                <a:gd name="connsiteX3" fmla="*/ 8514 w 16152"/>
                <a:gd name="connsiteY3" fmla="*/ 16888 h 53460"/>
                <a:gd name="connsiteX4" fmla="*/ 6604 w 16152"/>
                <a:gd name="connsiteY4" fmla="*/ 53 h 53460"/>
                <a:gd name="connsiteX5" fmla="*/ 5096 w 16152"/>
                <a:gd name="connsiteY5" fmla="*/ 23023 h 53460"/>
                <a:gd name="connsiteX6" fmla="*/ 0 w 16152"/>
                <a:gd name="connsiteY6" fmla="*/ 24574 h 53460"/>
                <a:gd name="connsiteX0" fmla="*/ 16635 w 16635"/>
                <a:gd name="connsiteY0" fmla="*/ 70739 h 70739"/>
                <a:gd name="connsiteX1" fmla="*/ 13662 w 16635"/>
                <a:gd name="connsiteY1" fmla="*/ 35682 h 70739"/>
                <a:gd name="connsiteX2" fmla="*/ 11140 w 16635"/>
                <a:gd name="connsiteY2" fmla="*/ 23240 h 70739"/>
                <a:gd name="connsiteX3" fmla="*/ 8514 w 16635"/>
                <a:gd name="connsiteY3" fmla="*/ 16888 h 70739"/>
                <a:gd name="connsiteX4" fmla="*/ 6604 w 16635"/>
                <a:gd name="connsiteY4" fmla="*/ 53 h 70739"/>
                <a:gd name="connsiteX5" fmla="*/ 5096 w 16635"/>
                <a:gd name="connsiteY5" fmla="*/ 23023 h 70739"/>
                <a:gd name="connsiteX6" fmla="*/ 0 w 16635"/>
                <a:gd name="connsiteY6" fmla="*/ 24574 h 7073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16635" h="70739">
                  <a:moveTo>
                    <a:pt x="16635" y="70739"/>
                  </a:moveTo>
                  <a:cubicBezTo>
                    <a:pt x="16339" y="70739"/>
                    <a:pt x="14251" y="35682"/>
                    <a:pt x="13662" y="35682"/>
                  </a:cubicBezTo>
                  <a:cubicBezTo>
                    <a:pt x="13417" y="35064"/>
                    <a:pt x="11385" y="23857"/>
                    <a:pt x="11140" y="23240"/>
                  </a:cubicBezTo>
                  <a:cubicBezTo>
                    <a:pt x="10551" y="23240"/>
                    <a:pt x="9270" y="20752"/>
                    <a:pt x="8514" y="16888"/>
                  </a:cubicBezTo>
                  <a:cubicBezTo>
                    <a:pt x="7758" y="13024"/>
                    <a:pt x="7174" y="-970"/>
                    <a:pt x="6604" y="53"/>
                  </a:cubicBezTo>
                  <a:cubicBezTo>
                    <a:pt x="6034" y="1076"/>
                    <a:pt x="6125" y="23110"/>
                    <a:pt x="5096" y="23023"/>
                  </a:cubicBezTo>
                  <a:cubicBezTo>
                    <a:pt x="4067" y="22936"/>
                    <a:pt x="1618" y="24733"/>
                    <a:pt x="0" y="2457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293" name="Line 927"/>
            <xdr:cNvSpPr>
              <a:spLocks noChangeShapeType="1"/>
            </xdr:cNvSpPr>
          </xdr:nvSpPr>
          <xdr:spPr bwMode="auto">
            <a:xfrm rot="16484040" flipV="1">
              <a:off x="3121364" y="10615830"/>
              <a:ext cx="1359812" cy="164740"/>
            </a:xfrm>
            <a:custGeom>
              <a:avLst/>
              <a:gdLst>
                <a:gd name="connsiteX0" fmla="*/ 0 w 1467530"/>
                <a:gd name="connsiteY0" fmla="*/ 0 h 387803"/>
                <a:gd name="connsiteX1" fmla="*/ 1467530 w 1467530"/>
                <a:gd name="connsiteY1" fmla="*/ 387803 h 387803"/>
                <a:gd name="connsiteX0" fmla="*/ 0 w 1508352"/>
                <a:gd name="connsiteY0" fmla="*/ 0 h 462642"/>
                <a:gd name="connsiteX1" fmla="*/ 1508352 w 1508352"/>
                <a:gd name="connsiteY1" fmla="*/ 462642 h 462642"/>
                <a:gd name="connsiteX0" fmla="*/ 0 w 1508352"/>
                <a:gd name="connsiteY0" fmla="*/ 0 h 462642"/>
                <a:gd name="connsiteX1" fmla="*/ 1508352 w 1508352"/>
                <a:gd name="connsiteY1" fmla="*/ 462642 h 462642"/>
                <a:gd name="connsiteX0" fmla="*/ 0 w 1504624"/>
                <a:gd name="connsiteY0" fmla="*/ 0 h 614360"/>
                <a:gd name="connsiteX1" fmla="*/ 1504624 w 1504624"/>
                <a:gd name="connsiteY1" fmla="*/ 614360 h 614360"/>
                <a:gd name="connsiteX0" fmla="*/ 0 w 1504624"/>
                <a:gd name="connsiteY0" fmla="*/ 0 h 614360"/>
                <a:gd name="connsiteX1" fmla="*/ 1504624 w 1504624"/>
                <a:gd name="connsiteY1" fmla="*/ 614360 h 614360"/>
                <a:gd name="connsiteX0" fmla="*/ 0 w 1504624"/>
                <a:gd name="connsiteY0" fmla="*/ 0 h 614360"/>
                <a:gd name="connsiteX1" fmla="*/ 1504624 w 1504624"/>
                <a:gd name="connsiteY1" fmla="*/ 614360 h 614360"/>
                <a:gd name="connsiteX0" fmla="*/ 0 w 1504624"/>
                <a:gd name="connsiteY0" fmla="*/ 0 h 614360"/>
                <a:gd name="connsiteX1" fmla="*/ 1504624 w 1504624"/>
                <a:gd name="connsiteY1" fmla="*/ 614360 h 614360"/>
                <a:gd name="connsiteX0" fmla="*/ 0 w 1504624"/>
                <a:gd name="connsiteY0" fmla="*/ 0 h 614360"/>
                <a:gd name="connsiteX1" fmla="*/ 1504624 w 1504624"/>
                <a:gd name="connsiteY1" fmla="*/ 614360 h 614360"/>
                <a:gd name="connsiteX0" fmla="*/ 0 w 1504624"/>
                <a:gd name="connsiteY0" fmla="*/ 0 h 614360"/>
                <a:gd name="connsiteX1" fmla="*/ 1504624 w 1504624"/>
                <a:gd name="connsiteY1" fmla="*/ 614360 h 61436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504624" h="614360">
                  <a:moveTo>
                    <a:pt x="0" y="0"/>
                  </a:moveTo>
                  <a:cubicBezTo>
                    <a:pt x="489177" y="129268"/>
                    <a:pt x="1332868" y="43718"/>
                    <a:pt x="1504624" y="614360"/>
                  </a:cubicBezTo>
                </a:path>
              </a:pathLst>
            </a:custGeom>
            <a:noFill/>
            <a:ln w="31750" cmpd="dbl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297" name="Line 547"/>
          <xdr:cNvSpPr>
            <a:spLocks noChangeShapeType="1"/>
          </xdr:cNvSpPr>
        </xdr:nvSpPr>
        <xdr:spPr bwMode="auto">
          <a:xfrm flipH="1">
            <a:off x="3884829" y="10926540"/>
            <a:ext cx="7988" cy="282351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329399</xdr:colOff>
      <xdr:row>59</xdr:row>
      <xdr:rowOff>156888</xdr:rowOff>
    </xdr:from>
    <xdr:to>
      <xdr:col>3</xdr:col>
      <xdr:colOff>476253</xdr:colOff>
      <xdr:row>60</xdr:row>
      <xdr:rowOff>61232</xdr:rowOff>
    </xdr:to>
    <xdr:sp macro="" textlink="">
      <xdr:nvSpPr>
        <xdr:cNvPr id="420747" name="AutoShape 606"/>
        <xdr:cNvSpPr>
          <a:spLocks noChangeArrowheads="1"/>
        </xdr:cNvSpPr>
      </xdr:nvSpPr>
      <xdr:spPr bwMode="auto">
        <a:xfrm>
          <a:off x="3601917" y="10484709"/>
          <a:ext cx="146854" cy="880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108859</xdr:colOff>
      <xdr:row>59</xdr:row>
      <xdr:rowOff>136073</xdr:rowOff>
    </xdr:from>
    <xdr:to>
      <xdr:col>3</xdr:col>
      <xdr:colOff>381001</xdr:colOff>
      <xdr:row>59</xdr:row>
      <xdr:rowOff>136073</xdr:rowOff>
    </xdr:to>
    <xdr:sp macro="" textlink="">
      <xdr:nvSpPr>
        <xdr:cNvPr id="1300" name="Line 927"/>
        <xdr:cNvSpPr>
          <a:spLocks noChangeShapeType="1"/>
        </xdr:cNvSpPr>
      </xdr:nvSpPr>
      <xdr:spPr bwMode="auto">
        <a:xfrm flipH="1">
          <a:off x="3381377" y="10463894"/>
          <a:ext cx="27214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734785</xdr:colOff>
      <xdr:row>57</xdr:row>
      <xdr:rowOff>8016</xdr:rowOff>
    </xdr:from>
    <xdr:to>
      <xdr:col>4</xdr:col>
      <xdr:colOff>435411</xdr:colOff>
      <xdr:row>58</xdr:row>
      <xdr:rowOff>30615</xdr:rowOff>
    </xdr:to>
    <xdr:sp macro="" textlink="">
      <xdr:nvSpPr>
        <xdr:cNvPr id="1304" name="Text Box 1560"/>
        <xdr:cNvSpPr txBox="1">
          <a:spLocks noChangeArrowheads="1"/>
        </xdr:cNvSpPr>
      </xdr:nvSpPr>
      <xdr:spPr bwMode="auto">
        <a:xfrm>
          <a:off x="4007303" y="9995659"/>
          <a:ext cx="469429" cy="192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twoCellAnchor>
  <xdr:twoCellAnchor>
    <xdr:from>
      <xdr:col>3</xdr:col>
      <xdr:colOff>394606</xdr:colOff>
      <xdr:row>57</xdr:row>
      <xdr:rowOff>156482</xdr:rowOff>
    </xdr:from>
    <xdr:to>
      <xdr:col>4</xdr:col>
      <xdr:colOff>176892</xdr:colOff>
      <xdr:row>59</xdr:row>
      <xdr:rowOff>142875</xdr:rowOff>
    </xdr:to>
    <xdr:sp macro="" textlink="">
      <xdr:nvSpPr>
        <xdr:cNvPr id="1305" name="AutoShape 1561"/>
        <xdr:cNvSpPr>
          <a:spLocks/>
        </xdr:cNvSpPr>
      </xdr:nvSpPr>
      <xdr:spPr bwMode="auto">
        <a:xfrm rot="16200000" flipV="1">
          <a:off x="3779383" y="10031866"/>
          <a:ext cx="326571" cy="551089"/>
        </a:xfrm>
        <a:prstGeom prst="rightBrace">
          <a:avLst>
            <a:gd name="adj1" fmla="val 41013"/>
            <a:gd name="adj2" fmla="val 2386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755102</xdr:colOff>
      <xdr:row>61</xdr:row>
      <xdr:rowOff>27214</xdr:rowOff>
    </xdr:from>
    <xdr:to>
      <xdr:col>6</xdr:col>
      <xdr:colOff>666749</xdr:colOff>
      <xdr:row>63</xdr:row>
      <xdr:rowOff>81583</xdr:rowOff>
    </xdr:to>
    <xdr:sp macro="" textlink="">
      <xdr:nvSpPr>
        <xdr:cNvPr id="1309" name="Freeform 471"/>
        <xdr:cNvSpPr>
          <a:spLocks/>
        </xdr:cNvSpPr>
      </xdr:nvSpPr>
      <xdr:spPr bwMode="auto">
        <a:xfrm>
          <a:off x="5565227" y="10708821"/>
          <a:ext cx="680451" cy="394548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327" h="10757">
              <a:moveTo>
                <a:pt x="0" y="10757"/>
              </a:moveTo>
              <a:lnTo>
                <a:pt x="0" y="1031"/>
              </a:lnTo>
              <a:cubicBezTo>
                <a:pt x="8246" y="946"/>
                <a:pt x="11841" y="985"/>
                <a:pt x="2132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688429</xdr:colOff>
      <xdr:row>63</xdr:row>
      <xdr:rowOff>5383</xdr:rowOff>
    </xdr:from>
    <xdr:to>
      <xdr:col>6</xdr:col>
      <xdr:colOff>50254</xdr:colOff>
      <xdr:row>63</xdr:row>
      <xdr:rowOff>137372</xdr:rowOff>
    </xdr:to>
    <xdr:sp macro="" textlink="">
      <xdr:nvSpPr>
        <xdr:cNvPr id="1310" name="AutoShape 790"/>
        <xdr:cNvSpPr>
          <a:spLocks noChangeArrowheads="1"/>
        </xdr:cNvSpPr>
      </xdr:nvSpPr>
      <xdr:spPr bwMode="auto">
        <a:xfrm>
          <a:off x="5498554" y="11027169"/>
          <a:ext cx="130629" cy="1319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745578</xdr:colOff>
      <xdr:row>59</xdr:row>
      <xdr:rowOff>34017</xdr:rowOff>
    </xdr:from>
    <xdr:to>
      <xdr:col>5</xdr:col>
      <xdr:colOff>755196</xdr:colOff>
      <xdr:row>61</xdr:row>
      <xdr:rowOff>89746</xdr:rowOff>
    </xdr:to>
    <xdr:sp macro="" textlink="">
      <xdr:nvSpPr>
        <xdr:cNvPr id="1315" name="Line 1000"/>
        <xdr:cNvSpPr>
          <a:spLocks noChangeShapeType="1"/>
        </xdr:cNvSpPr>
      </xdr:nvSpPr>
      <xdr:spPr bwMode="auto">
        <a:xfrm flipH="1">
          <a:off x="5555703" y="10361838"/>
          <a:ext cx="9618" cy="4095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333374</xdr:colOff>
      <xdr:row>61</xdr:row>
      <xdr:rowOff>74839</xdr:rowOff>
    </xdr:from>
    <xdr:to>
      <xdr:col>5</xdr:col>
      <xdr:colOff>734785</xdr:colOff>
      <xdr:row>61</xdr:row>
      <xdr:rowOff>88447</xdr:rowOff>
    </xdr:to>
    <xdr:sp macro="" textlink="">
      <xdr:nvSpPr>
        <xdr:cNvPr id="1316" name="Line 1000"/>
        <xdr:cNvSpPr>
          <a:spLocks noChangeShapeType="1"/>
        </xdr:cNvSpPr>
      </xdr:nvSpPr>
      <xdr:spPr bwMode="auto">
        <a:xfrm flipH="1" flipV="1">
          <a:off x="5143499" y="10756446"/>
          <a:ext cx="401411" cy="136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678904</xdr:colOff>
      <xdr:row>61</xdr:row>
      <xdr:rowOff>3918</xdr:rowOff>
    </xdr:from>
    <xdr:to>
      <xdr:col>6</xdr:col>
      <xdr:colOff>78829</xdr:colOff>
      <xdr:row>61</xdr:row>
      <xdr:rowOff>154958</xdr:rowOff>
    </xdr:to>
    <xdr:sp macro="" textlink="">
      <xdr:nvSpPr>
        <xdr:cNvPr id="1311" name="Oval 820"/>
        <xdr:cNvSpPr>
          <a:spLocks noChangeArrowheads="1"/>
        </xdr:cNvSpPr>
      </xdr:nvSpPr>
      <xdr:spPr bwMode="auto">
        <a:xfrm>
          <a:off x="5489029" y="10685525"/>
          <a:ext cx="168729" cy="1510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50</xdr:row>
      <xdr:rowOff>108842</xdr:rowOff>
    </xdr:from>
    <xdr:to>
      <xdr:col>2</xdr:col>
      <xdr:colOff>196446</xdr:colOff>
      <xdr:row>52</xdr:row>
      <xdr:rowOff>25497</xdr:rowOff>
    </xdr:to>
    <xdr:sp macro="" textlink="">
      <xdr:nvSpPr>
        <xdr:cNvPr id="1256" name="Text Box 1664"/>
        <xdr:cNvSpPr txBox="1">
          <a:spLocks noChangeArrowheads="1"/>
        </xdr:cNvSpPr>
      </xdr:nvSpPr>
      <xdr:spPr bwMode="auto">
        <a:xfrm>
          <a:off x="197304" y="8878646"/>
          <a:ext cx="965249" cy="25683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大三島橋へ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47060</xdr:colOff>
      <xdr:row>50</xdr:row>
      <xdr:rowOff>27158</xdr:rowOff>
    </xdr:from>
    <xdr:to>
      <xdr:col>7</xdr:col>
      <xdr:colOff>198437</xdr:colOff>
      <xdr:row>54</xdr:row>
      <xdr:rowOff>126990</xdr:rowOff>
    </xdr:to>
    <xdr:sp macro="" textlink="">
      <xdr:nvSpPr>
        <xdr:cNvPr id="1283" name="Text Box 1560"/>
        <xdr:cNvSpPr txBox="1">
          <a:spLocks noChangeArrowheads="1"/>
        </xdr:cNvSpPr>
      </xdr:nvSpPr>
      <xdr:spPr bwMode="auto">
        <a:xfrm>
          <a:off x="4865123" y="8917158"/>
          <a:ext cx="151377" cy="80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多々羅大橋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47628</xdr:colOff>
      <xdr:row>55</xdr:row>
      <xdr:rowOff>156481</xdr:rowOff>
    </xdr:from>
    <xdr:to>
      <xdr:col>4</xdr:col>
      <xdr:colOff>653138</xdr:colOff>
      <xdr:row>56</xdr:row>
      <xdr:rowOff>149678</xdr:rowOff>
    </xdr:to>
    <xdr:sp macro="" textlink="">
      <xdr:nvSpPr>
        <xdr:cNvPr id="1284" name="Text Box 1301"/>
        <xdr:cNvSpPr txBox="1">
          <a:spLocks noChangeArrowheads="1"/>
        </xdr:cNvSpPr>
      </xdr:nvSpPr>
      <xdr:spPr bwMode="auto">
        <a:xfrm>
          <a:off x="2551342" y="9790338"/>
          <a:ext cx="605510" cy="163286"/>
        </a:xfrm>
        <a:prstGeom prst="rect">
          <a:avLst/>
        </a:prstGeom>
        <a:noFill/>
        <a:ln w="9525">
          <a:solidFill>
            <a:schemeClr val="bg1"/>
          </a:solidFill>
          <a:miter lim="800000"/>
          <a:headEnd/>
          <a:tailEnd/>
        </a:ln>
        <a:extLst/>
      </xdr:spPr>
      <xdr:txBody>
        <a:bodyPr vertOverflow="clip" wrap="square" lIns="0" tIns="18288" rIns="27432" bIns="0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大三島橋</a:t>
          </a:r>
        </a:p>
      </xdr:txBody>
    </xdr:sp>
    <xdr:clientData/>
  </xdr:twoCellAnchor>
  <xdr:twoCellAnchor>
    <xdr:from>
      <xdr:col>8</xdr:col>
      <xdr:colOff>142884</xdr:colOff>
      <xdr:row>64</xdr:row>
      <xdr:rowOff>2553</xdr:rowOff>
    </xdr:from>
    <xdr:to>
      <xdr:col>8</xdr:col>
      <xdr:colOff>748394</xdr:colOff>
      <xdr:row>64</xdr:row>
      <xdr:rowOff>160737</xdr:rowOff>
    </xdr:to>
    <xdr:sp macro="" textlink="">
      <xdr:nvSpPr>
        <xdr:cNvPr id="1321" name="Text Box 1301"/>
        <xdr:cNvSpPr txBox="1">
          <a:spLocks noChangeArrowheads="1"/>
        </xdr:cNvSpPr>
      </xdr:nvSpPr>
      <xdr:spPr bwMode="auto">
        <a:xfrm>
          <a:off x="7310447" y="11277772"/>
          <a:ext cx="605510" cy="158184"/>
        </a:xfrm>
        <a:prstGeom prst="rect">
          <a:avLst/>
        </a:prstGeom>
        <a:noFill/>
        <a:ln w="9525">
          <a:solidFill>
            <a:schemeClr val="bg1"/>
          </a:solidFill>
          <a:miter lim="800000"/>
          <a:headEnd/>
          <a:tailEnd/>
        </a:ln>
        <a:extLst/>
      </xdr:spPr>
      <xdr:txBody>
        <a:bodyPr vertOverflow="clip" wrap="square" lIns="0" tIns="18288" rIns="27432" bIns="0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因島大橋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32320</xdr:colOff>
      <xdr:row>60</xdr:row>
      <xdr:rowOff>117093</xdr:rowOff>
    </xdr:from>
    <xdr:to>
      <xdr:col>8</xdr:col>
      <xdr:colOff>767087</xdr:colOff>
      <xdr:row>63</xdr:row>
      <xdr:rowOff>69459</xdr:rowOff>
    </xdr:to>
    <xdr:sp macro="" textlink="">
      <xdr:nvSpPr>
        <xdr:cNvPr id="1322" name="Text Box 1560"/>
        <xdr:cNvSpPr txBox="1">
          <a:spLocks noChangeArrowheads="1"/>
        </xdr:cNvSpPr>
      </xdr:nvSpPr>
      <xdr:spPr bwMode="auto">
        <a:xfrm>
          <a:off x="5620320" y="10785093"/>
          <a:ext cx="734767" cy="484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b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車道直下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海抜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587407</xdr:colOff>
      <xdr:row>58</xdr:row>
      <xdr:rowOff>129258</xdr:rowOff>
    </xdr:from>
    <xdr:to>
      <xdr:col>8</xdr:col>
      <xdr:colOff>757418</xdr:colOff>
      <xdr:row>64</xdr:row>
      <xdr:rowOff>108810</xdr:rowOff>
    </xdr:to>
    <xdr:sp macro="" textlink="">
      <xdr:nvSpPr>
        <xdr:cNvPr id="1318" name="Freeform 471"/>
        <xdr:cNvSpPr>
          <a:spLocks/>
        </xdr:cNvSpPr>
      </xdr:nvSpPr>
      <xdr:spPr bwMode="auto">
        <a:xfrm>
          <a:off x="5405470" y="10440071"/>
          <a:ext cx="939948" cy="1043177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0868"/>
            <a:gd name="connsiteY0" fmla="*/ 9728 h 9728"/>
            <a:gd name="connsiteX1" fmla="*/ 0 w 20868"/>
            <a:gd name="connsiteY1" fmla="*/ 2 h 9728"/>
            <a:gd name="connsiteX2" fmla="*/ 20868 w 20868"/>
            <a:gd name="connsiteY2" fmla="*/ 2899 h 9728"/>
            <a:gd name="connsiteX0" fmla="*/ 0 w 10000"/>
            <a:gd name="connsiteY0" fmla="*/ 10149 h 10149"/>
            <a:gd name="connsiteX1" fmla="*/ 0 w 10000"/>
            <a:gd name="connsiteY1" fmla="*/ 151 h 10149"/>
            <a:gd name="connsiteX2" fmla="*/ 5934 w 10000"/>
            <a:gd name="connsiteY2" fmla="*/ 6990 h 10149"/>
            <a:gd name="connsiteX3" fmla="*/ 10000 w 10000"/>
            <a:gd name="connsiteY3" fmla="*/ 3129 h 10149"/>
            <a:gd name="connsiteX0" fmla="*/ 0 w 10000"/>
            <a:gd name="connsiteY0" fmla="*/ 14407 h 14407"/>
            <a:gd name="connsiteX1" fmla="*/ 0 w 10000"/>
            <a:gd name="connsiteY1" fmla="*/ 4409 h 14407"/>
            <a:gd name="connsiteX2" fmla="*/ 6374 w 10000"/>
            <a:gd name="connsiteY2" fmla="*/ 190 h 14407"/>
            <a:gd name="connsiteX3" fmla="*/ 5934 w 10000"/>
            <a:gd name="connsiteY3" fmla="*/ 11248 h 14407"/>
            <a:gd name="connsiteX4" fmla="*/ 10000 w 10000"/>
            <a:gd name="connsiteY4" fmla="*/ 7387 h 14407"/>
            <a:gd name="connsiteX0" fmla="*/ 0 w 10000"/>
            <a:gd name="connsiteY0" fmla="*/ 26186 h 26186"/>
            <a:gd name="connsiteX1" fmla="*/ 0 w 10000"/>
            <a:gd name="connsiteY1" fmla="*/ 16188 h 26186"/>
            <a:gd name="connsiteX2" fmla="*/ 1318 w 10000"/>
            <a:gd name="connsiteY2" fmla="*/ 32 h 26186"/>
            <a:gd name="connsiteX3" fmla="*/ 6374 w 10000"/>
            <a:gd name="connsiteY3" fmla="*/ 11969 h 26186"/>
            <a:gd name="connsiteX4" fmla="*/ 5934 w 10000"/>
            <a:gd name="connsiteY4" fmla="*/ 23027 h 26186"/>
            <a:gd name="connsiteX5" fmla="*/ 10000 w 10000"/>
            <a:gd name="connsiteY5" fmla="*/ 19166 h 26186"/>
            <a:gd name="connsiteX0" fmla="*/ 0 w 11978"/>
            <a:gd name="connsiteY0" fmla="*/ 26186 h 26186"/>
            <a:gd name="connsiteX1" fmla="*/ 0 w 11978"/>
            <a:gd name="connsiteY1" fmla="*/ 16188 h 26186"/>
            <a:gd name="connsiteX2" fmla="*/ 1318 w 11978"/>
            <a:gd name="connsiteY2" fmla="*/ 32 h 26186"/>
            <a:gd name="connsiteX3" fmla="*/ 6374 w 11978"/>
            <a:gd name="connsiteY3" fmla="*/ 11969 h 26186"/>
            <a:gd name="connsiteX4" fmla="*/ 5934 w 11978"/>
            <a:gd name="connsiteY4" fmla="*/ 23027 h 26186"/>
            <a:gd name="connsiteX5" fmla="*/ 11978 w 11978"/>
            <a:gd name="connsiteY5" fmla="*/ 20921 h 26186"/>
            <a:gd name="connsiteX0" fmla="*/ 0 w 11978"/>
            <a:gd name="connsiteY0" fmla="*/ 16850 h 16850"/>
            <a:gd name="connsiteX1" fmla="*/ 0 w 11978"/>
            <a:gd name="connsiteY1" fmla="*/ 6852 h 16850"/>
            <a:gd name="connsiteX2" fmla="*/ 1758 w 11978"/>
            <a:gd name="connsiteY2" fmla="*/ 877 h 16850"/>
            <a:gd name="connsiteX3" fmla="*/ 6374 w 11978"/>
            <a:gd name="connsiteY3" fmla="*/ 2633 h 16850"/>
            <a:gd name="connsiteX4" fmla="*/ 5934 w 11978"/>
            <a:gd name="connsiteY4" fmla="*/ 13691 h 16850"/>
            <a:gd name="connsiteX5" fmla="*/ 11978 w 11978"/>
            <a:gd name="connsiteY5" fmla="*/ 11585 h 16850"/>
            <a:gd name="connsiteX6" fmla="*/ 109 w 11978"/>
            <a:gd name="connsiteY6" fmla="*/ 0 h 16850"/>
            <a:gd name="connsiteX0" fmla="*/ 0 w 11978"/>
            <a:gd name="connsiteY0" fmla="*/ 22818 h 22818"/>
            <a:gd name="connsiteX1" fmla="*/ 0 w 11978"/>
            <a:gd name="connsiteY1" fmla="*/ 12820 h 22818"/>
            <a:gd name="connsiteX2" fmla="*/ 1758 w 11978"/>
            <a:gd name="connsiteY2" fmla="*/ 6845 h 22818"/>
            <a:gd name="connsiteX3" fmla="*/ 6374 w 11978"/>
            <a:gd name="connsiteY3" fmla="*/ 8601 h 22818"/>
            <a:gd name="connsiteX4" fmla="*/ 5934 w 11978"/>
            <a:gd name="connsiteY4" fmla="*/ 19659 h 22818"/>
            <a:gd name="connsiteX5" fmla="*/ 11978 w 11978"/>
            <a:gd name="connsiteY5" fmla="*/ 17553 h 22818"/>
            <a:gd name="connsiteX6" fmla="*/ 1867 w 11978"/>
            <a:gd name="connsiteY6" fmla="*/ 0 h 22818"/>
            <a:gd name="connsiteX0" fmla="*/ 0 w 15618"/>
            <a:gd name="connsiteY0" fmla="*/ 16234 h 16234"/>
            <a:gd name="connsiteX1" fmla="*/ 0 w 15618"/>
            <a:gd name="connsiteY1" fmla="*/ 6236 h 16234"/>
            <a:gd name="connsiteX2" fmla="*/ 1758 w 15618"/>
            <a:gd name="connsiteY2" fmla="*/ 261 h 16234"/>
            <a:gd name="connsiteX3" fmla="*/ 6374 w 15618"/>
            <a:gd name="connsiteY3" fmla="*/ 2017 h 16234"/>
            <a:gd name="connsiteX4" fmla="*/ 5934 w 15618"/>
            <a:gd name="connsiteY4" fmla="*/ 13075 h 16234"/>
            <a:gd name="connsiteX5" fmla="*/ 11978 w 15618"/>
            <a:gd name="connsiteY5" fmla="*/ 10969 h 16234"/>
            <a:gd name="connsiteX6" fmla="*/ 15055 w 15618"/>
            <a:gd name="connsiteY6" fmla="*/ 10619 h 16234"/>
            <a:gd name="connsiteX0" fmla="*/ 0 w 15055"/>
            <a:gd name="connsiteY0" fmla="*/ 16234 h 16234"/>
            <a:gd name="connsiteX1" fmla="*/ 0 w 15055"/>
            <a:gd name="connsiteY1" fmla="*/ 6236 h 16234"/>
            <a:gd name="connsiteX2" fmla="*/ 1758 w 15055"/>
            <a:gd name="connsiteY2" fmla="*/ 261 h 16234"/>
            <a:gd name="connsiteX3" fmla="*/ 6374 w 15055"/>
            <a:gd name="connsiteY3" fmla="*/ 2017 h 16234"/>
            <a:gd name="connsiteX4" fmla="*/ 5934 w 15055"/>
            <a:gd name="connsiteY4" fmla="*/ 13075 h 16234"/>
            <a:gd name="connsiteX5" fmla="*/ 11978 w 15055"/>
            <a:gd name="connsiteY5" fmla="*/ 10969 h 16234"/>
            <a:gd name="connsiteX6" fmla="*/ 15055 w 15055"/>
            <a:gd name="connsiteY6" fmla="*/ 10619 h 16234"/>
            <a:gd name="connsiteX0" fmla="*/ 0 w 15055"/>
            <a:gd name="connsiteY0" fmla="*/ 25809 h 25809"/>
            <a:gd name="connsiteX1" fmla="*/ 0 w 15055"/>
            <a:gd name="connsiteY1" fmla="*/ 15811 h 25809"/>
            <a:gd name="connsiteX2" fmla="*/ 1758 w 15055"/>
            <a:gd name="connsiteY2" fmla="*/ 9836 h 25809"/>
            <a:gd name="connsiteX3" fmla="*/ 3406 w 15055"/>
            <a:gd name="connsiteY3" fmla="*/ 6 h 25809"/>
            <a:gd name="connsiteX4" fmla="*/ 6374 w 15055"/>
            <a:gd name="connsiteY4" fmla="*/ 11592 h 25809"/>
            <a:gd name="connsiteX5" fmla="*/ 5934 w 15055"/>
            <a:gd name="connsiteY5" fmla="*/ 22650 h 25809"/>
            <a:gd name="connsiteX6" fmla="*/ 11978 w 15055"/>
            <a:gd name="connsiteY6" fmla="*/ 20544 h 25809"/>
            <a:gd name="connsiteX7" fmla="*/ 15055 w 15055"/>
            <a:gd name="connsiteY7" fmla="*/ 20194 h 25809"/>
            <a:gd name="connsiteX0" fmla="*/ 110 w 15165"/>
            <a:gd name="connsiteY0" fmla="*/ 25809 h 25809"/>
            <a:gd name="connsiteX1" fmla="*/ 0 w 15165"/>
            <a:gd name="connsiteY1" fmla="*/ 18269 h 25809"/>
            <a:gd name="connsiteX2" fmla="*/ 1868 w 15165"/>
            <a:gd name="connsiteY2" fmla="*/ 9836 h 25809"/>
            <a:gd name="connsiteX3" fmla="*/ 3516 w 15165"/>
            <a:gd name="connsiteY3" fmla="*/ 6 h 25809"/>
            <a:gd name="connsiteX4" fmla="*/ 6484 w 15165"/>
            <a:gd name="connsiteY4" fmla="*/ 11592 h 25809"/>
            <a:gd name="connsiteX5" fmla="*/ 6044 w 15165"/>
            <a:gd name="connsiteY5" fmla="*/ 22650 h 25809"/>
            <a:gd name="connsiteX6" fmla="*/ 12088 w 15165"/>
            <a:gd name="connsiteY6" fmla="*/ 20544 h 25809"/>
            <a:gd name="connsiteX7" fmla="*/ 15165 w 15165"/>
            <a:gd name="connsiteY7" fmla="*/ 20194 h 25809"/>
            <a:gd name="connsiteX0" fmla="*/ 110 w 15165"/>
            <a:gd name="connsiteY0" fmla="*/ 25809 h 25809"/>
            <a:gd name="connsiteX1" fmla="*/ 0 w 15165"/>
            <a:gd name="connsiteY1" fmla="*/ 18269 h 25809"/>
            <a:gd name="connsiteX2" fmla="*/ 1868 w 15165"/>
            <a:gd name="connsiteY2" fmla="*/ 9836 h 25809"/>
            <a:gd name="connsiteX3" fmla="*/ 3516 w 15165"/>
            <a:gd name="connsiteY3" fmla="*/ 6 h 25809"/>
            <a:gd name="connsiteX4" fmla="*/ 6484 w 15165"/>
            <a:gd name="connsiteY4" fmla="*/ 11592 h 25809"/>
            <a:gd name="connsiteX5" fmla="*/ 6044 w 15165"/>
            <a:gd name="connsiteY5" fmla="*/ 22650 h 25809"/>
            <a:gd name="connsiteX6" fmla="*/ 12088 w 15165"/>
            <a:gd name="connsiteY6" fmla="*/ 20544 h 25809"/>
            <a:gd name="connsiteX7" fmla="*/ 15165 w 15165"/>
            <a:gd name="connsiteY7" fmla="*/ 20194 h 25809"/>
            <a:gd name="connsiteX0" fmla="*/ 110 w 15165"/>
            <a:gd name="connsiteY0" fmla="*/ 25809 h 25809"/>
            <a:gd name="connsiteX1" fmla="*/ 0 w 15165"/>
            <a:gd name="connsiteY1" fmla="*/ 18269 h 25809"/>
            <a:gd name="connsiteX2" fmla="*/ 1868 w 15165"/>
            <a:gd name="connsiteY2" fmla="*/ 9836 h 25809"/>
            <a:gd name="connsiteX3" fmla="*/ 3516 w 15165"/>
            <a:gd name="connsiteY3" fmla="*/ 6 h 25809"/>
            <a:gd name="connsiteX4" fmla="*/ 6484 w 15165"/>
            <a:gd name="connsiteY4" fmla="*/ 11592 h 25809"/>
            <a:gd name="connsiteX5" fmla="*/ 6044 w 15165"/>
            <a:gd name="connsiteY5" fmla="*/ 22650 h 25809"/>
            <a:gd name="connsiteX6" fmla="*/ 12088 w 15165"/>
            <a:gd name="connsiteY6" fmla="*/ 20544 h 25809"/>
            <a:gd name="connsiteX7" fmla="*/ 15165 w 15165"/>
            <a:gd name="connsiteY7" fmla="*/ 20194 h 25809"/>
            <a:gd name="connsiteX0" fmla="*/ 110 w 15165"/>
            <a:gd name="connsiteY0" fmla="*/ 25809 h 25809"/>
            <a:gd name="connsiteX1" fmla="*/ 0 w 15165"/>
            <a:gd name="connsiteY1" fmla="*/ 18269 h 25809"/>
            <a:gd name="connsiteX2" fmla="*/ 1868 w 15165"/>
            <a:gd name="connsiteY2" fmla="*/ 9836 h 25809"/>
            <a:gd name="connsiteX3" fmla="*/ 3516 w 15165"/>
            <a:gd name="connsiteY3" fmla="*/ 6 h 25809"/>
            <a:gd name="connsiteX4" fmla="*/ 7143 w 15165"/>
            <a:gd name="connsiteY4" fmla="*/ 11592 h 25809"/>
            <a:gd name="connsiteX5" fmla="*/ 6044 w 15165"/>
            <a:gd name="connsiteY5" fmla="*/ 22650 h 25809"/>
            <a:gd name="connsiteX6" fmla="*/ 12088 w 15165"/>
            <a:gd name="connsiteY6" fmla="*/ 20544 h 25809"/>
            <a:gd name="connsiteX7" fmla="*/ 15165 w 15165"/>
            <a:gd name="connsiteY7" fmla="*/ 20194 h 25809"/>
            <a:gd name="connsiteX0" fmla="*/ 110 w 15165"/>
            <a:gd name="connsiteY0" fmla="*/ 25809 h 25809"/>
            <a:gd name="connsiteX1" fmla="*/ 0 w 15165"/>
            <a:gd name="connsiteY1" fmla="*/ 18269 h 25809"/>
            <a:gd name="connsiteX2" fmla="*/ 1868 w 15165"/>
            <a:gd name="connsiteY2" fmla="*/ 9836 h 25809"/>
            <a:gd name="connsiteX3" fmla="*/ 3516 w 15165"/>
            <a:gd name="connsiteY3" fmla="*/ 6 h 25809"/>
            <a:gd name="connsiteX4" fmla="*/ 7143 w 15165"/>
            <a:gd name="connsiteY4" fmla="*/ 11592 h 25809"/>
            <a:gd name="connsiteX5" fmla="*/ 6044 w 15165"/>
            <a:gd name="connsiteY5" fmla="*/ 22650 h 25809"/>
            <a:gd name="connsiteX6" fmla="*/ 12088 w 15165"/>
            <a:gd name="connsiteY6" fmla="*/ 20544 h 25809"/>
            <a:gd name="connsiteX7" fmla="*/ 15165 w 15165"/>
            <a:gd name="connsiteY7" fmla="*/ 20194 h 25809"/>
            <a:gd name="connsiteX0" fmla="*/ 110 w 15165"/>
            <a:gd name="connsiteY0" fmla="*/ 25809 h 25809"/>
            <a:gd name="connsiteX1" fmla="*/ 0 w 15165"/>
            <a:gd name="connsiteY1" fmla="*/ 18269 h 25809"/>
            <a:gd name="connsiteX2" fmla="*/ 1868 w 15165"/>
            <a:gd name="connsiteY2" fmla="*/ 9836 h 25809"/>
            <a:gd name="connsiteX3" fmla="*/ 3516 w 15165"/>
            <a:gd name="connsiteY3" fmla="*/ 6 h 25809"/>
            <a:gd name="connsiteX4" fmla="*/ 7143 w 15165"/>
            <a:gd name="connsiteY4" fmla="*/ 11592 h 25809"/>
            <a:gd name="connsiteX5" fmla="*/ 6044 w 15165"/>
            <a:gd name="connsiteY5" fmla="*/ 22650 h 25809"/>
            <a:gd name="connsiteX6" fmla="*/ 12088 w 15165"/>
            <a:gd name="connsiteY6" fmla="*/ 20544 h 25809"/>
            <a:gd name="connsiteX7" fmla="*/ 15165 w 15165"/>
            <a:gd name="connsiteY7" fmla="*/ 20194 h 25809"/>
            <a:gd name="connsiteX0" fmla="*/ 110 w 15165"/>
            <a:gd name="connsiteY0" fmla="*/ 25813 h 25813"/>
            <a:gd name="connsiteX1" fmla="*/ 0 w 15165"/>
            <a:gd name="connsiteY1" fmla="*/ 18273 h 25813"/>
            <a:gd name="connsiteX2" fmla="*/ 1868 w 15165"/>
            <a:gd name="connsiteY2" fmla="*/ 9840 h 25813"/>
            <a:gd name="connsiteX3" fmla="*/ 3516 w 15165"/>
            <a:gd name="connsiteY3" fmla="*/ 10 h 25813"/>
            <a:gd name="connsiteX4" fmla="*/ 7143 w 15165"/>
            <a:gd name="connsiteY4" fmla="*/ 11596 h 25813"/>
            <a:gd name="connsiteX5" fmla="*/ 6044 w 15165"/>
            <a:gd name="connsiteY5" fmla="*/ 22654 h 25813"/>
            <a:gd name="connsiteX6" fmla="*/ 12088 w 15165"/>
            <a:gd name="connsiteY6" fmla="*/ 20548 h 25813"/>
            <a:gd name="connsiteX7" fmla="*/ 15165 w 15165"/>
            <a:gd name="connsiteY7" fmla="*/ 20198 h 25813"/>
            <a:gd name="connsiteX0" fmla="*/ 110 w 15165"/>
            <a:gd name="connsiteY0" fmla="*/ 25813 h 25813"/>
            <a:gd name="connsiteX1" fmla="*/ 0 w 15165"/>
            <a:gd name="connsiteY1" fmla="*/ 18273 h 25813"/>
            <a:gd name="connsiteX2" fmla="*/ 1868 w 15165"/>
            <a:gd name="connsiteY2" fmla="*/ 9840 h 25813"/>
            <a:gd name="connsiteX3" fmla="*/ 3516 w 15165"/>
            <a:gd name="connsiteY3" fmla="*/ 10 h 25813"/>
            <a:gd name="connsiteX4" fmla="*/ 7143 w 15165"/>
            <a:gd name="connsiteY4" fmla="*/ 11596 h 25813"/>
            <a:gd name="connsiteX5" fmla="*/ 6044 w 15165"/>
            <a:gd name="connsiteY5" fmla="*/ 22654 h 25813"/>
            <a:gd name="connsiteX6" fmla="*/ 12088 w 15165"/>
            <a:gd name="connsiteY6" fmla="*/ 20548 h 25813"/>
            <a:gd name="connsiteX7" fmla="*/ 15165 w 15165"/>
            <a:gd name="connsiteY7" fmla="*/ 20198 h 25813"/>
            <a:gd name="connsiteX0" fmla="*/ 110 w 15165"/>
            <a:gd name="connsiteY0" fmla="*/ 25813 h 25813"/>
            <a:gd name="connsiteX1" fmla="*/ 0 w 15165"/>
            <a:gd name="connsiteY1" fmla="*/ 18273 h 25813"/>
            <a:gd name="connsiteX2" fmla="*/ 1868 w 15165"/>
            <a:gd name="connsiteY2" fmla="*/ 9840 h 25813"/>
            <a:gd name="connsiteX3" fmla="*/ 3516 w 15165"/>
            <a:gd name="connsiteY3" fmla="*/ 10 h 25813"/>
            <a:gd name="connsiteX4" fmla="*/ 7143 w 15165"/>
            <a:gd name="connsiteY4" fmla="*/ 11596 h 25813"/>
            <a:gd name="connsiteX5" fmla="*/ 6044 w 15165"/>
            <a:gd name="connsiteY5" fmla="*/ 22654 h 25813"/>
            <a:gd name="connsiteX6" fmla="*/ 12088 w 15165"/>
            <a:gd name="connsiteY6" fmla="*/ 20548 h 25813"/>
            <a:gd name="connsiteX7" fmla="*/ 15165 w 15165"/>
            <a:gd name="connsiteY7" fmla="*/ 20198 h 25813"/>
            <a:gd name="connsiteX0" fmla="*/ 110 w 15165"/>
            <a:gd name="connsiteY0" fmla="*/ 25816 h 25816"/>
            <a:gd name="connsiteX1" fmla="*/ 0 w 15165"/>
            <a:gd name="connsiteY1" fmla="*/ 18276 h 25816"/>
            <a:gd name="connsiteX2" fmla="*/ 1868 w 15165"/>
            <a:gd name="connsiteY2" fmla="*/ 9843 h 25816"/>
            <a:gd name="connsiteX3" fmla="*/ 3516 w 15165"/>
            <a:gd name="connsiteY3" fmla="*/ 13 h 25816"/>
            <a:gd name="connsiteX4" fmla="*/ 7143 w 15165"/>
            <a:gd name="connsiteY4" fmla="*/ 11599 h 25816"/>
            <a:gd name="connsiteX5" fmla="*/ 6044 w 15165"/>
            <a:gd name="connsiteY5" fmla="*/ 22657 h 25816"/>
            <a:gd name="connsiteX6" fmla="*/ 12088 w 15165"/>
            <a:gd name="connsiteY6" fmla="*/ 20551 h 25816"/>
            <a:gd name="connsiteX7" fmla="*/ 15165 w 15165"/>
            <a:gd name="connsiteY7" fmla="*/ 20201 h 25816"/>
            <a:gd name="connsiteX0" fmla="*/ 110 w 15165"/>
            <a:gd name="connsiteY0" fmla="*/ 25816 h 25816"/>
            <a:gd name="connsiteX1" fmla="*/ 0 w 15165"/>
            <a:gd name="connsiteY1" fmla="*/ 18276 h 25816"/>
            <a:gd name="connsiteX2" fmla="*/ 1868 w 15165"/>
            <a:gd name="connsiteY2" fmla="*/ 9843 h 25816"/>
            <a:gd name="connsiteX3" fmla="*/ 3516 w 15165"/>
            <a:gd name="connsiteY3" fmla="*/ 13 h 25816"/>
            <a:gd name="connsiteX4" fmla="*/ 8792 w 15165"/>
            <a:gd name="connsiteY4" fmla="*/ 11072 h 25816"/>
            <a:gd name="connsiteX5" fmla="*/ 6044 w 15165"/>
            <a:gd name="connsiteY5" fmla="*/ 22657 h 25816"/>
            <a:gd name="connsiteX6" fmla="*/ 12088 w 15165"/>
            <a:gd name="connsiteY6" fmla="*/ 20551 h 25816"/>
            <a:gd name="connsiteX7" fmla="*/ 15165 w 15165"/>
            <a:gd name="connsiteY7" fmla="*/ 20201 h 25816"/>
            <a:gd name="connsiteX0" fmla="*/ 110 w 15165"/>
            <a:gd name="connsiteY0" fmla="*/ 25816 h 25816"/>
            <a:gd name="connsiteX1" fmla="*/ 0 w 15165"/>
            <a:gd name="connsiteY1" fmla="*/ 18276 h 25816"/>
            <a:gd name="connsiteX2" fmla="*/ 1868 w 15165"/>
            <a:gd name="connsiteY2" fmla="*/ 9843 h 25816"/>
            <a:gd name="connsiteX3" fmla="*/ 3516 w 15165"/>
            <a:gd name="connsiteY3" fmla="*/ 13 h 25816"/>
            <a:gd name="connsiteX4" fmla="*/ 8792 w 15165"/>
            <a:gd name="connsiteY4" fmla="*/ 11072 h 25816"/>
            <a:gd name="connsiteX5" fmla="*/ 6044 w 15165"/>
            <a:gd name="connsiteY5" fmla="*/ 22657 h 25816"/>
            <a:gd name="connsiteX6" fmla="*/ 12088 w 15165"/>
            <a:gd name="connsiteY6" fmla="*/ 20551 h 25816"/>
            <a:gd name="connsiteX7" fmla="*/ 15165 w 15165"/>
            <a:gd name="connsiteY7" fmla="*/ 20201 h 25816"/>
            <a:gd name="connsiteX0" fmla="*/ 110 w 15165"/>
            <a:gd name="connsiteY0" fmla="*/ 25816 h 25816"/>
            <a:gd name="connsiteX1" fmla="*/ 0 w 15165"/>
            <a:gd name="connsiteY1" fmla="*/ 18276 h 25816"/>
            <a:gd name="connsiteX2" fmla="*/ 1868 w 15165"/>
            <a:gd name="connsiteY2" fmla="*/ 9843 h 25816"/>
            <a:gd name="connsiteX3" fmla="*/ 3516 w 15165"/>
            <a:gd name="connsiteY3" fmla="*/ 13 h 25816"/>
            <a:gd name="connsiteX4" fmla="*/ 8792 w 15165"/>
            <a:gd name="connsiteY4" fmla="*/ 11072 h 25816"/>
            <a:gd name="connsiteX5" fmla="*/ 6044 w 15165"/>
            <a:gd name="connsiteY5" fmla="*/ 22657 h 25816"/>
            <a:gd name="connsiteX6" fmla="*/ 12088 w 15165"/>
            <a:gd name="connsiteY6" fmla="*/ 20551 h 25816"/>
            <a:gd name="connsiteX7" fmla="*/ 15165 w 15165"/>
            <a:gd name="connsiteY7" fmla="*/ 20201 h 25816"/>
            <a:gd name="connsiteX0" fmla="*/ 110 w 15165"/>
            <a:gd name="connsiteY0" fmla="*/ 25816 h 25816"/>
            <a:gd name="connsiteX1" fmla="*/ 0 w 15165"/>
            <a:gd name="connsiteY1" fmla="*/ 18276 h 25816"/>
            <a:gd name="connsiteX2" fmla="*/ 1868 w 15165"/>
            <a:gd name="connsiteY2" fmla="*/ 9843 h 25816"/>
            <a:gd name="connsiteX3" fmla="*/ 3516 w 15165"/>
            <a:gd name="connsiteY3" fmla="*/ 13 h 25816"/>
            <a:gd name="connsiteX4" fmla="*/ 8792 w 15165"/>
            <a:gd name="connsiteY4" fmla="*/ 11072 h 25816"/>
            <a:gd name="connsiteX5" fmla="*/ 6044 w 15165"/>
            <a:gd name="connsiteY5" fmla="*/ 22657 h 25816"/>
            <a:gd name="connsiteX6" fmla="*/ 12088 w 15165"/>
            <a:gd name="connsiteY6" fmla="*/ 20551 h 25816"/>
            <a:gd name="connsiteX7" fmla="*/ 15165 w 15165"/>
            <a:gd name="connsiteY7" fmla="*/ 20201 h 25816"/>
            <a:gd name="connsiteX0" fmla="*/ 110 w 15165"/>
            <a:gd name="connsiteY0" fmla="*/ 25860 h 25860"/>
            <a:gd name="connsiteX1" fmla="*/ 0 w 15165"/>
            <a:gd name="connsiteY1" fmla="*/ 18320 h 25860"/>
            <a:gd name="connsiteX2" fmla="*/ 1868 w 15165"/>
            <a:gd name="connsiteY2" fmla="*/ 9887 h 25860"/>
            <a:gd name="connsiteX3" fmla="*/ 3516 w 15165"/>
            <a:gd name="connsiteY3" fmla="*/ 57 h 25860"/>
            <a:gd name="connsiteX4" fmla="*/ 4835 w 15165"/>
            <a:gd name="connsiteY4" fmla="*/ 8132 h 25860"/>
            <a:gd name="connsiteX5" fmla="*/ 8792 w 15165"/>
            <a:gd name="connsiteY5" fmla="*/ 11116 h 25860"/>
            <a:gd name="connsiteX6" fmla="*/ 6044 w 15165"/>
            <a:gd name="connsiteY6" fmla="*/ 22701 h 25860"/>
            <a:gd name="connsiteX7" fmla="*/ 12088 w 15165"/>
            <a:gd name="connsiteY7" fmla="*/ 20595 h 25860"/>
            <a:gd name="connsiteX8" fmla="*/ 15165 w 15165"/>
            <a:gd name="connsiteY8" fmla="*/ 20245 h 25860"/>
            <a:gd name="connsiteX0" fmla="*/ 110 w 15165"/>
            <a:gd name="connsiteY0" fmla="*/ 25860 h 25860"/>
            <a:gd name="connsiteX1" fmla="*/ 0 w 15165"/>
            <a:gd name="connsiteY1" fmla="*/ 18320 h 25860"/>
            <a:gd name="connsiteX2" fmla="*/ 1868 w 15165"/>
            <a:gd name="connsiteY2" fmla="*/ 9887 h 25860"/>
            <a:gd name="connsiteX3" fmla="*/ 3516 w 15165"/>
            <a:gd name="connsiteY3" fmla="*/ 57 h 25860"/>
            <a:gd name="connsiteX4" fmla="*/ 4835 w 15165"/>
            <a:gd name="connsiteY4" fmla="*/ 8132 h 25860"/>
            <a:gd name="connsiteX5" fmla="*/ 8792 w 15165"/>
            <a:gd name="connsiteY5" fmla="*/ 11116 h 25860"/>
            <a:gd name="connsiteX6" fmla="*/ 6044 w 15165"/>
            <a:gd name="connsiteY6" fmla="*/ 22701 h 25860"/>
            <a:gd name="connsiteX7" fmla="*/ 12088 w 15165"/>
            <a:gd name="connsiteY7" fmla="*/ 20595 h 25860"/>
            <a:gd name="connsiteX8" fmla="*/ 15165 w 15165"/>
            <a:gd name="connsiteY8" fmla="*/ 20245 h 25860"/>
            <a:gd name="connsiteX0" fmla="*/ 110 w 15165"/>
            <a:gd name="connsiteY0" fmla="*/ 25860 h 25860"/>
            <a:gd name="connsiteX1" fmla="*/ 0 w 15165"/>
            <a:gd name="connsiteY1" fmla="*/ 18320 h 25860"/>
            <a:gd name="connsiteX2" fmla="*/ 1868 w 15165"/>
            <a:gd name="connsiteY2" fmla="*/ 9887 h 25860"/>
            <a:gd name="connsiteX3" fmla="*/ 3516 w 15165"/>
            <a:gd name="connsiteY3" fmla="*/ 57 h 25860"/>
            <a:gd name="connsiteX4" fmla="*/ 4835 w 15165"/>
            <a:gd name="connsiteY4" fmla="*/ 8132 h 25860"/>
            <a:gd name="connsiteX5" fmla="*/ 8792 w 15165"/>
            <a:gd name="connsiteY5" fmla="*/ 11116 h 25860"/>
            <a:gd name="connsiteX6" fmla="*/ 6044 w 15165"/>
            <a:gd name="connsiteY6" fmla="*/ 22701 h 25860"/>
            <a:gd name="connsiteX7" fmla="*/ 12088 w 15165"/>
            <a:gd name="connsiteY7" fmla="*/ 20595 h 25860"/>
            <a:gd name="connsiteX8" fmla="*/ 15165 w 15165"/>
            <a:gd name="connsiteY8" fmla="*/ 20245 h 25860"/>
            <a:gd name="connsiteX0" fmla="*/ 110 w 15165"/>
            <a:gd name="connsiteY0" fmla="*/ 25860 h 25860"/>
            <a:gd name="connsiteX1" fmla="*/ 0 w 15165"/>
            <a:gd name="connsiteY1" fmla="*/ 18320 h 25860"/>
            <a:gd name="connsiteX2" fmla="*/ 1868 w 15165"/>
            <a:gd name="connsiteY2" fmla="*/ 9887 h 25860"/>
            <a:gd name="connsiteX3" fmla="*/ 3516 w 15165"/>
            <a:gd name="connsiteY3" fmla="*/ 57 h 25860"/>
            <a:gd name="connsiteX4" fmla="*/ 4835 w 15165"/>
            <a:gd name="connsiteY4" fmla="*/ 8132 h 25860"/>
            <a:gd name="connsiteX5" fmla="*/ 8792 w 15165"/>
            <a:gd name="connsiteY5" fmla="*/ 11116 h 25860"/>
            <a:gd name="connsiteX6" fmla="*/ 5934 w 15165"/>
            <a:gd name="connsiteY6" fmla="*/ 16558 h 25860"/>
            <a:gd name="connsiteX7" fmla="*/ 6044 w 15165"/>
            <a:gd name="connsiteY7" fmla="*/ 22701 h 25860"/>
            <a:gd name="connsiteX8" fmla="*/ 12088 w 15165"/>
            <a:gd name="connsiteY8" fmla="*/ 20595 h 25860"/>
            <a:gd name="connsiteX9" fmla="*/ 15165 w 15165"/>
            <a:gd name="connsiteY9" fmla="*/ 20245 h 25860"/>
            <a:gd name="connsiteX0" fmla="*/ 110 w 15165"/>
            <a:gd name="connsiteY0" fmla="*/ 25860 h 25860"/>
            <a:gd name="connsiteX1" fmla="*/ 0 w 15165"/>
            <a:gd name="connsiteY1" fmla="*/ 18320 h 25860"/>
            <a:gd name="connsiteX2" fmla="*/ 1868 w 15165"/>
            <a:gd name="connsiteY2" fmla="*/ 9887 h 25860"/>
            <a:gd name="connsiteX3" fmla="*/ 3516 w 15165"/>
            <a:gd name="connsiteY3" fmla="*/ 57 h 25860"/>
            <a:gd name="connsiteX4" fmla="*/ 4835 w 15165"/>
            <a:gd name="connsiteY4" fmla="*/ 8132 h 25860"/>
            <a:gd name="connsiteX5" fmla="*/ 8792 w 15165"/>
            <a:gd name="connsiteY5" fmla="*/ 11116 h 25860"/>
            <a:gd name="connsiteX6" fmla="*/ 5934 w 15165"/>
            <a:gd name="connsiteY6" fmla="*/ 16558 h 25860"/>
            <a:gd name="connsiteX7" fmla="*/ 6044 w 15165"/>
            <a:gd name="connsiteY7" fmla="*/ 22701 h 25860"/>
            <a:gd name="connsiteX8" fmla="*/ 12088 w 15165"/>
            <a:gd name="connsiteY8" fmla="*/ 20595 h 25860"/>
            <a:gd name="connsiteX9" fmla="*/ 15165 w 15165"/>
            <a:gd name="connsiteY9" fmla="*/ 20245 h 25860"/>
            <a:gd name="connsiteX0" fmla="*/ 110 w 15165"/>
            <a:gd name="connsiteY0" fmla="*/ 25860 h 25860"/>
            <a:gd name="connsiteX1" fmla="*/ 0 w 15165"/>
            <a:gd name="connsiteY1" fmla="*/ 18320 h 25860"/>
            <a:gd name="connsiteX2" fmla="*/ 1868 w 15165"/>
            <a:gd name="connsiteY2" fmla="*/ 9887 h 25860"/>
            <a:gd name="connsiteX3" fmla="*/ 3516 w 15165"/>
            <a:gd name="connsiteY3" fmla="*/ 57 h 25860"/>
            <a:gd name="connsiteX4" fmla="*/ 4835 w 15165"/>
            <a:gd name="connsiteY4" fmla="*/ 8132 h 25860"/>
            <a:gd name="connsiteX5" fmla="*/ 8792 w 15165"/>
            <a:gd name="connsiteY5" fmla="*/ 11116 h 25860"/>
            <a:gd name="connsiteX6" fmla="*/ 5934 w 15165"/>
            <a:gd name="connsiteY6" fmla="*/ 16558 h 25860"/>
            <a:gd name="connsiteX7" fmla="*/ 6044 w 15165"/>
            <a:gd name="connsiteY7" fmla="*/ 22701 h 25860"/>
            <a:gd name="connsiteX8" fmla="*/ 12088 w 15165"/>
            <a:gd name="connsiteY8" fmla="*/ 20595 h 25860"/>
            <a:gd name="connsiteX9" fmla="*/ 15165 w 15165"/>
            <a:gd name="connsiteY9" fmla="*/ 20245 h 25860"/>
            <a:gd name="connsiteX0" fmla="*/ 110 w 15165"/>
            <a:gd name="connsiteY0" fmla="*/ 25860 h 25860"/>
            <a:gd name="connsiteX1" fmla="*/ 0 w 15165"/>
            <a:gd name="connsiteY1" fmla="*/ 18320 h 25860"/>
            <a:gd name="connsiteX2" fmla="*/ 1868 w 15165"/>
            <a:gd name="connsiteY2" fmla="*/ 9887 h 25860"/>
            <a:gd name="connsiteX3" fmla="*/ 3516 w 15165"/>
            <a:gd name="connsiteY3" fmla="*/ 57 h 25860"/>
            <a:gd name="connsiteX4" fmla="*/ 4835 w 15165"/>
            <a:gd name="connsiteY4" fmla="*/ 8132 h 25860"/>
            <a:gd name="connsiteX5" fmla="*/ 8792 w 15165"/>
            <a:gd name="connsiteY5" fmla="*/ 11116 h 25860"/>
            <a:gd name="connsiteX6" fmla="*/ 5934 w 15165"/>
            <a:gd name="connsiteY6" fmla="*/ 16558 h 25860"/>
            <a:gd name="connsiteX7" fmla="*/ 6044 w 15165"/>
            <a:gd name="connsiteY7" fmla="*/ 22701 h 25860"/>
            <a:gd name="connsiteX8" fmla="*/ 12088 w 15165"/>
            <a:gd name="connsiteY8" fmla="*/ 20595 h 25860"/>
            <a:gd name="connsiteX9" fmla="*/ 15165 w 15165"/>
            <a:gd name="connsiteY9" fmla="*/ 20245 h 25860"/>
            <a:gd name="connsiteX0" fmla="*/ 110 w 15165"/>
            <a:gd name="connsiteY0" fmla="*/ 25860 h 25860"/>
            <a:gd name="connsiteX1" fmla="*/ 0 w 15165"/>
            <a:gd name="connsiteY1" fmla="*/ 18320 h 25860"/>
            <a:gd name="connsiteX2" fmla="*/ 1868 w 15165"/>
            <a:gd name="connsiteY2" fmla="*/ 9887 h 25860"/>
            <a:gd name="connsiteX3" fmla="*/ 3516 w 15165"/>
            <a:gd name="connsiteY3" fmla="*/ 57 h 25860"/>
            <a:gd name="connsiteX4" fmla="*/ 4835 w 15165"/>
            <a:gd name="connsiteY4" fmla="*/ 8132 h 25860"/>
            <a:gd name="connsiteX5" fmla="*/ 8792 w 15165"/>
            <a:gd name="connsiteY5" fmla="*/ 11116 h 25860"/>
            <a:gd name="connsiteX6" fmla="*/ 5934 w 15165"/>
            <a:gd name="connsiteY6" fmla="*/ 16558 h 25860"/>
            <a:gd name="connsiteX7" fmla="*/ 6044 w 15165"/>
            <a:gd name="connsiteY7" fmla="*/ 22701 h 25860"/>
            <a:gd name="connsiteX8" fmla="*/ 12088 w 15165"/>
            <a:gd name="connsiteY8" fmla="*/ 20595 h 25860"/>
            <a:gd name="connsiteX9" fmla="*/ 15165 w 15165"/>
            <a:gd name="connsiteY9" fmla="*/ 20245 h 25860"/>
            <a:gd name="connsiteX0" fmla="*/ 110 w 15165"/>
            <a:gd name="connsiteY0" fmla="*/ 25860 h 25860"/>
            <a:gd name="connsiteX1" fmla="*/ 0 w 15165"/>
            <a:gd name="connsiteY1" fmla="*/ 18320 h 25860"/>
            <a:gd name="connsiteX2" fmla="*/ 1868 w 15165"/>
            <a:gd name="connsiteY2" fmla="*/ 9887 h 25860"/>
            <a:gd name="connsiteX3" fmla="*/ 3516 w 15165"/>
            <a:gd name="connsiteY3" fmla="*/ 57 h 25860"/>
            <a:gd name="connsiteX4" fmla="*/ 4835 w 15165"/>
            <a:gd name="connsiteY4" fmla="*/ 8132 h 25860"/>
            <a:gd name="connsiteX5" fmla="*/ 8792 w 15165"/>
            <a:gd name="connsiteY5" fmla="*/ 11116 h 25860"/>
            <a:gd name="connsiteX6" fmla="*/ 5934 w 15165"/>
            <a:gd name="connsiteY6" fmla="*/ 16558 h 25860"/>
            <a:gd name="connsiteX7" fmla="*/ 6044 w 15165"/>
            <a:gd name="connsiteY7" fmla="*/ 22701 h 25860"/>
            <a:gd name="connsiteX8" fmla="*/ 12088 w 15165"/>
            <a:gd name="connsiteY8" fmla="*/ 20595 h 25860"/>
            <a:gd name="connsiteX9" fmla="*/ 15165 w 15165"/>
            <a:gd name="connsiteY9" fmla="*/ 20245 h 25860"/>
            <a:gd name="connsiteX0" fmla="*/ 110 w 15165"/>
            <a:gd name="connsiteY0" fmla="*/ 25860 h 25860"/>
            <a:gd name="connsiteX1" fmla="*/ 0 w 15165"/>
            <a:gd name="connsiteY1" fmla="*/ 18320 h 25860"/>
            <a:gd name="connsiteX2" fmla="*/ 1868 w 15165"/>
            <a:gd name="connsiteY2" fmla="*/ 9887 h 25860"/>
            <a:gd name="connsiteX3" fmla="*/ 3516 w 15165"/>
            <a:gd name="connsiteY3" fmla="*/ 57 h 25860"/>
            <a:gd name="connsiteX4" fmla="*/ 4835 w 15165"/>
            <a:gd name="connsiteY4" fmla="*/ 8132 h 25860"/>
            <a:gd name="connsiteX5" fmla="*/ 8792 w 15165"/>
            <a:gd name="connsiteY5" fmla="*/ 11116 h 25860"/>
            <a:gd name="connsiteX6" fmla="*/ 5934 w 15165"/>
            <a:gd name="connsiteY6" fmla="*/ 16558 h 25860"/>
            <a:gd name="connsiteX7" fmla="*/ 6044 w 15165"/>
            <a:gd name="connsiteY7" fmla="*/ 22701 h 25860"/>
            <a:gd name="connsiteX8" fmla="*/ 12088 w 15165"/>
            <a:gd name="connsiteY8" fmla="*/ 20595 h 25860"/>
            <a:gd name="connsiteX9" fmla="*/ 15165 w 15165"/>
            <a:gd name="connsiteY9" fmla="*/ 20245 h 25860"/>
            <a:gd name="connsiteX0" fmla="*/ 110 w 15165"/>
            <a:gd name="connsiteY0" fmla="*/ 25860 h 25860"/>
            <a:gd name="connsiteX1" fmla="*/ 0 w 15165"/>
            <a:gd name="connsiteY1" fmla="*/ 18320 h 25860"/>
            <a:gd name="connsiteX2" fmla="*/ 1868 w 15165"/>
            <a:gd name="connsiteY2" fmla="*/ 9887 h 25860"/>
            <a:gd name="connsiteX3" fmla="*/ 3516 w 15165"/>
            <a:gd name="connsiteY3" fmla="*/ 57 h 25860"/>
            <a:gd name="connsiteX4" fmla="*/ 4835 w 15165"/>
            <a:gd name="connsiteY4" fmla="*/ 8132 h 25860"/>
            <a:gd name="connsiteX5" fmla="*/ 8792 w 15165"/>
            <a:gd name="connsiteY5" fmla="*/ 11116 h 25860"/>
            <a:gd name="connsiteX6" fmla="*/ 5934 w 15165"/>
            <a:gd name="connsiteY6" fmla="*/ 16558 h 25860"/>
            <a:gd name="connsiteX7" fmla="*/ 7143 w 15165"/>
            <a:gd name="connsiteY7" fmla="*/ 23930 h 25860"/>
            <a:gd name="connsiteX8" fmla="*/ 12088 w 15165"/>
            <a:gd name="connsiteY8" fmla="*/ 20595 h 25860"/>
            <a:gd name="connsiteX9" fmla="*/ 15165 w 15165"/>
            <a:gd name="connsiteY9" fmla="*/ 20245 h 25860"/>
            <a:gd name="connsiteX0" fmla="*/ 110 w 15165"/>
            <a:gd name="connsiteY0" fmla="*/ 25860 h 25860"/>
            <a:gd name="connsiteX1" fmla="*/ 0 w 15165"/>
            <a:gd name="connsiteY1" fmla="*/ 18320 h 25860"/>
            <a:gd name="connsiteX2" fmla="*/ 1868 w 15165"/>
            <a:gd name="connsiteY2" fmla="*/ 9887 h 25860"/>
            <a:gd name="connsiteX3" fmla="*/ 3516 w 15165"/>
            <a:gd name="connsiteY3" fmla="*/ 57 h 25860"/>
            <a:gd name="connsiteX4" fmla="*/ 4835 w 15165"/>
            <a:gd name="connsiteY4" fmla="*/ 8132 h 25860"/>
            <a:gd name="connsiteX5" fmla="*/ 8792 w 15165"/>
            <a:gd name="connsiteY5" fmla="*/ 11116 h 25860"/>
            <a:gd name="connsiteX6" fmla="*/ 5934 w 15165"/>
            <a:gd name="connsiteY6" fmla="*/ 16558 h 25860"/>
            <a:gd name="connsiteX7" fmla="*/ 7143 w 15165"/>
            <a:gd name="connsiteY7" fmla="*/ 23930 h 25860"/>
            <a:gd name="connsiteX8" fmla="*/ 12088 w 15165"/>
            <a:gd name="connsiteY8" fmla="*/ 20595 h 25860"/>
            <a:gd name="connsiteX9" fmla="*/ 15165 w 15165"/>
            <a:gd name="connsiteY9" fmla="*/ 20245 h 25860"/>
            <a:gd name="connsiteX0" fmla="*/ 110 w 15165"/>
            <a:gd name="connsiteY0" fmla="*/ 25860 h 25860"/>
            <a:gd name="connsiteX1" fmla="*/ 0 w 15165"/>
            <a:gd name="connsiteY1" fmla="*/ 20075 h 25860"/>
            <a:gd name="connsiteX2" fmla="*/ 1868 w 15165"/>
            <a:gd name="connsiteY2" fmla="*/ 9887 h 25860"/>
            <a:gd name="connsiteX3" fmla="*/ 3516 w 15165"/>
            <a:gd name="connsiteY3" fmla="*/ 57 h 25860"/>
            <a:gd name="connsiteX4" fmla="*/ 4835 w 15165"/>
            <a:gd name="connsiteY4" fmla="*/ 8132 h 25860"/>
            <a:gd name="connsiteX5" fmla="*/ 8792 w 15165"/>
            <a:gd name="connsiteY5" fmla="*/ 11116 h 25860"/>
            <a:gd name="connsiteX6" fmla="*/ 5934 w 15165"/>
            <a:gd name="connsiteY6" fmla="*/ 16558 h 25860"/>
            <a:gd name="connsiteX7" fmla="*/ 7143 w 15165"/>
            <a:gd name="connsiteY7" fmla="*/ 23930 h 25860"/>
            <a:gd name="connsiteX8" fmla="*/ 12088 w 15165"/>
            <a:gd name="connsiteY8" fmla="*/ 20595 h 25860"/>
            <a:gd name="connsiteX9" fmla="*/ 15165 w 15165"/>
            <a:gd name="connsiteY9" fmla="*/ 20245 h 25860"/>
            <a:gd name="connsiteX0" fmla="*/ 110 w 15165"/>
            <a:gd name="connsiteY0" fmla="*/ 25860 h 25860"/>
            <a:gd name="connsiteX1" fmla="*/ 0 w 15165"/>
            <a:gd name="connsiteY1" fmla="*/ 20075 h 25860"/>
            <a:gd name="connsiteX2" fmla="*/ 1868 w 15165"/>
            <a:gd name="connsiteY2" fmla="*/ 9887 h 25860"/>
            <a:gd name="connsiteX3" fmla="*/ 3516 w 15165"/>
            <a:gd name="connsiteY3" fmla="*/ 57 h 25860"/>
            <a:gd name="connsiteX4" fmla="*/ 4835 w 15165"/>
            <a:gd name="connsiteY4" fmla="*/ 8132 h 25860"/>
            <a:gd name="connsiteX5" fmla="*/ 8792 w 15165"/>
            <a:gd name="connsiteY5" fmla="*/ 11116 h 25860"/>
            <a:gd name="connsiteX6" fmla="*/ 5934 w 15165"/>
            <a:gd name="connsiteY6" fmla="*/ 16558 h 25860"/>
            <a:gd name="connsiteX7" fmla="*/ 7143 w 15165"/>
            <a:gd name="connsiteY7" fmla="*/ 23930 h 25860"/>
            <a:gd name="connsiteX8" fmla="*/ 12088 w 15165"/>
            <a:gd name="connsiteY8" fmla="*/ 20595 h 25860"/>
            <a:gd name="connsiteX9" fmla="*/ 15165 w 15165"/>
            <a:gd name="connsiteY9" fmla="*/ 20245 h 25860"/>
            <a:gd name="connsiteX0" fmla="*/ 110 w 15165"/>
            <a:gd name="connsiteY0" fmla="*/ 25860 h 25860"/>
            <a:gd name="connsiteX1" fmla="*/ 0 w 15165"/>
            <a:gd name="connsiteY1" fmla="*/ 20075 h 25860"/>
            <a:gd name="connsiteX2" fmla="*/ 1868 w 15165"/>
            <a:gd name="connsiteY2" fmla="*/ 9887 h 25860"/>
            <a:gd name="connsiteX3" fmla="*/ 3516 w 15165"/>
            <a:gd name="connsiteY3" fmla="*/ 57 h 25860"/>
            <a:gd name="connsiteX4" fmla="*/ 4835 w 15165"/>
            <a:gd name="connsiteY4" fmla="*/ 8132 h 25860"/>
            <a:gd name="connsiteX5" fmla="*/ 8792 w 15165"/>
            <a:gd name="connsiteY5" fmla="*/ 11116 h 25860"/>
            <a:gd name="connsiteX6" fmla="*/ 5934 w 15165"/>
            <a:gd name="connsiteY6" fmla="*/ 16558 h 25860"/>
            <a:gd name="connsiteX7" fmla="*/ 7143 w 15165"/>
            <a:gd name="connsiteY7" fmla="*/ 23930 h 25860"/>
            <a:gd name="connsiteX8" fmla="*/ 12088 w 15165"/>
            <a:gd name="connsiteY8" fmla="*/ 20595 h 25860"/>
            <a:gd name="connsiteX9" fmla="*/ 15165 w 15165"/>
            <a:gd name="connsiteY9" fmla="*/ 20245 h 25860"/>
            <a:gd name="connsiteX0" fmla="*/ 110 w 15165"/>
            <a:gd name="connsiteY0" fmla="*/ 25860 h 25860"/>
            <a:gd name="connsiteX1" fmla="*/ 0 w 15165"/>
            <a:gd name="connsiteY1" fmla="*/ 20075 h 25860"/>
            <a:gd name="connsiteX2" fmla="*/ 1868 w 15165"/>
            <a:gd name="connsiteY2" fmla="*/ 9887 h 25860"/>
            <a:gd name="connsiteX3" fmla="*/ 3516 w 15165"/>
            <a:gd name="connsiteY3" fmla="*/ 57 h 25860"/>
            <a:gd name="connsiteX4" fmla="*/ 4835 w 15165"/>
            <a:gd name="connsiteY4" fmla="*/ 8132 h 25860"/>
            <a:gd name="connsiteX5" fmla="*/ 8792 w 15165"/>
            <a:gd name="connsiteY5" fmla="*/ 11116 h 25860"/>
            <a:gd name="connsiteX6" fmla="*/ 5934 w 15165"/>
            <a:gd name="connsiteY6" fmla="*/ 16558 h 25860"/>
            <a:gd name="connsiteX7" fmla="*/ 7143 w 15165"/>
            <a:gd name="connsiteY7" fmla="*/ 23930 h 25860"/>
            <a:gd name="connsiteX8" fmla="*/ 12088 w 15165"/>
            <a:gd name="connsiteY8" fmla="*/ 20595 h 25860"/>
            <a:gd name="connsiteX9" fmla="*/ 15165 w 15165"/>
            <a:gd name="connsiteY9" fmla="*/ 20245 h 25860"/>
            <a:gd name="connsiteX0" fmla="*/ 110 w 15165"/>
            <a:gd name="connsiteY0" fmla="*/ 25860 h 25860"/>
            <a:gd name="connsiteX1" fmla="*/ 0 w 15165"/>
            <a:gd name="connsiteY1" fmla="*/ 20075 h 25860"/>
            <a:gd name="connsiteX2" fmla="*/ 1868 w 15165"/>
            <a:gd name="connsiteY2" fmla="*/ 9887 h 25860"/>
            <a:gd name="connsiteX3" fmla="*/ 3516 w 15165"/>
            <a:gd name="connsiteY3" fmla="*/ 57 h 25860"/>
            <a:gd name="connsiteX4" fmla="*/ 4835 w 15165"/>
            <a:gd name="connsiteY4" fmla="*/ 8132 h 25860"/>
            <a:gd name="connsiteX5" fmla="*/ 8792 w 15165"/>
            <a:gd name="connsiteY5" fmla="*/ 11116 h 25860"/>
            <a:gd name="connsiteX6" fmla="*/ 5494 w 15165"/>
            <a:gd name="connsiteY6" fmla="*/ 16558 h 25860"/>
            <a:gd name="connsiteX7" fmla="*/ 7143 w 15165"/>
            <a:gd name="connsiteY7" fmla="*/ 23930 h 25860"/>
            <a:gd name="connsiteX8" fmla="*/ 12088 w 15165"/>
            <a:gd name="connsiteY8" fmla="*/ 20595 h 25860"/>
            <a:gd name="connsiteX9" fmla="*/ 15165 w 15165"/>
            <a:gd name="connsiteY9" fmla="*/ 20245 h 25860"/>
            <a:gd name="connsiteX0" fmla="*/ 110 w 15165"/>
            <a:gd name="connsiteY0" fmla="*/ 25860 h 25860"/>
            <a:gd name="connsiteX1" fmla="*/ 0 w 15165"/>
            <a:gd name="connsiteY1" fmla="*/ 20075 h 25860"/>
            <a:gd name="connsiteX2" fmla="*/ 1868 w 15165"/>
            <a:gd name="connsiteY2" fmla="*/ 9887 h 25860"/>
            <a:gd name="connsiteX3" fmla="*/ 3516 w 15165"/>
            <a:gd name="connsiteY3" fmla="*/ 57 h 25860"/>
            <a:gd name="connsiteX4" fmla="*/ 4835 w 15165"/>
            <a:gd name="connsiteY4" fmla="*/ 8132 h 25860"/>
            <a:gd name="connsiteX5" fmla="*/ 8792 w 15165"/>
            <a:gd name="connsiteY5" fmla="*/ 11116 h 25860"/>
            <a:gd name="connsiteX6" fmla="*/ 5494 w 15165"/>
            <a:gd name="connsiteY6" fmla="*/ 16558 h 25860"/>
            <a:gd name="connsiteX7" fmla="*/ 7143 w 15165"/>
            <a:gd name="connsiteY7" fmla="*/ 23930 h 25860"/>
            <a:gd name="connsiteX8" fmla="*/ 12088 w 15165"/>
            <a:gd name="connsiteY8" fmla="*/ 20595 h 25860"/>
            <a:gd name="connsiteX9" fmla="*/ 15165 w 15165"/>
            <a:gd name="connsiteY9" fmla="*/ 20245 h 25860"/>
            <a:gd name="connsiteX0" fmla="*/ 110 w 15165"/>
            <a:gd name="connsiteY0" fmla="*/ 25860 h 25860"/>
            <a:gd name="connsiteX1" fmla="*/ 0 w 15165"/>
            <a:gd name="connsiteY1" fmla="*/ 20075 h 25860"/>
            <a:gd name="connsiteX2" fmla="*/ 1868 w 15165"/>
            <a:gd name="connsiteY2" fmla="*/ 9887 h 25860"/>
            <a:gd name="connsiteX3" fmla="*/ 3516 w 15165"/>
            <a:gd name="connsiteY3" fmla="*/ 57 h 25860"/>
            <a:gd name="connsiteX4" fmla="*/ 4505 w 15165"/>
            <a:gd name="connsiteY4" fmla="*/ 8308 h 25860"/>
            <a:gd name="connsiteX5" fmla="*/ 8792 w 15165"/>
            <a:gd name="connsiteY5" fmla="*/ 11116 h 25860"/>
            <a:gd name="connsiteX6" fmla="*/ 5494 w 15165"/>
            <a:gd name="connsiteY6" fmla="*/ 16558 h 25860"/>
            <a:gd name="connsiteX7" fmla="*/ 7143 w 15165"/>
            <a:gd name="connsiteY7" fmla="*/ 23930 h 25860"/>
            <a:gd name="connsiteX8" fmla="*/ 12088 w 15165"/>
            <a:gd name="connsiteY8" fmla="*/ 20595 h 25860"/>
            <a:gd name="connsiteX9" fmla="*/ 15165 w 15165"/>
            <a:gd name="connsiteY9" fmla="*/ 20245 h 25860"/>
            <a:gd name="connsiteX0" fmla="*/ 110 w 15165"/>
            <a:gd name="connsiteY0" fmla="*/ 26556 h 26556"/>
            <a:gd name="connsiteX1" fmla="*/ 0 w 15165"/>
            <a:gd name="connsiteY1" fmla="*/ 20771 h 26556"/>
            <a:gd name="connsiteX2" fmla="*/ 1868 w 15165"/>
            <a:gd name="connsiteY2" fmla="*/ 10583 h 26556"/>
            <a:gd name="connsiteX3" fmla="*/ 2857 w 15165"/>
            <a:gd name="connsiteY3" fmla="*/ 51 h 26556"/>
            <a:gd name="connsiteX4" fmla="*/ 4505 w 15165"/>
            <a:gd name="connsiteY4" fmla="*/ 9004 h 26556"/>
            <a:gd name="connsiteX5" fmla="*/ 8792 w 15165"/>
            <a:gd name="connsiteY5" fmla="*/ 11812 h 26556"/>
            <a:gd name="connsiteX6" fmla="*/ 5494 w 15165"/>
            <a:gd name="connsiteY6" fmla="*/ 17254 h 26556"/>
            <a:gd name="connsiteX7" fmla="*/ 7143 w 15165"/>
            <a:gd name="connsiteY7" fmla="*/ 24626 h 26556"/>
            <a:gd name="connsiteX8" fmla="*/ 12088 w 15165"/>
            <a:gd name="connsiteY8" fmla="*/ 21291 h 26556"/>
            <a:gd name="connsiteX9" fmla="*/ 15165 w 15165"/>
            <a:gd name="connsiteY9" fmla="*/ 20941 h 26556"/>
            <a:gd name="connsiteX0" fmla="*/ 110 w 15165"/>
            <a:gd name="connsiteY0" fmla="*/ 26556 h 26556"/>
            <a:gd name="connsiteX1" fmla="*/ 0 w 15165"/>
            <a:gd name="connsiteY1" fmla="*/ 20771 h 26556"/>
            <a:gd name="connsiteX2" fmla="*/ 1868 w 15165"/>
            <a:gd name="connsiteY2" fmla="*/ 10583 h 26556"/>
            <a:gd name="connsiteX3" fmla="*/ 2857 w 15165"/>
            <a:gd name="connsiteY3" fmla="*/ 51 h 26556"/>
            <a:gd name="connsiteX4" fmla="*/ 4505 w 15165"/>
            <a:gd name="connsiteY4" fmla="*/ 9004 h 26556"/>
            <a:gd name="connsiteX5" fmla="*/ 8792 w 15165"/>
            <a:gd name="connsiteY5" fmla="*/ 11812 h 26556"/>
            <a:gd name="connsiteX6" fmla="*/ 5494 w 15165"/>
            <a:gd name="connsiteY6" fmla="*/ 17254 h 26556"/>
            <a:gd name="connsiteX7" fmla="*/ 7143 w 15165"/>
            <a:gd name="connsiteY7" fmla="*/ 24626 h 26556"/>
            <a:gd name="connsiteX8" fmla="*/ 12088 w 15165"/>
            <a:gd name="connsiteY8" fmla="*/ 21291 h 26556"/>
            <a:gd name="connsiteX9" fmla="*/ 15165 w 15165"/>
            <a:gd name="connsiteY9" fmla="*/ 20941 h 26556"/>
            <a:gd name="connsiteX0" fmla="*/ 110 w 15165"/>
            <a:gd name="connsiteY0" fmla="*/ 26208 h 26208"/>
            <a:gd name="connsiteX1" fmla="*/ 0 w 15165"/>
            <a:gd name="connsiteY1" fmla="*/ 20423 h 26208"/>
            <a:gd name="connsiteX2" fmla="*/ 1868 w 15165"/>
            <a:gd name="connsiteY2" fmla="*/ 10235 h 26208"/>
            <a:gd name="connsiteX3" fmla="*/ 2088 w 15165"/>
            <a:gd name="connsiteY3" fmla="*/ 54 h 26208"/>
            <a:gd name="connsiteX4" fmla="*/ 4505 w 15165"/>
            <a:gd name="connsiteY4" fmla="*/ 8656 h 26208"/>
            <a:gd name="connsiteX5" fmla="*/ 8792 w 15165"/>
            <a:gd name="connsiteY5" fmla="*/ 11464 h 26208"/>
            <a:gd name="connsiteX6" fmla="*/ 5494 w 15165"/>
            <a:gd name="connsiteY6" fmla="*/ 16906 h 26208"/>
            <a:gd name="connsiteX7" fmla="*/ 7143 w 15165"/>
            <a:gd name="connsiteY7" fmla="*/ 24278 h 26208"/>
            <a:gd name="connsiteX8" fmla="*/ 12088 w 15165"/>
            <a:gd name="connsiteY8" fmla="*/ 20943 h 26208"/>
            <a:gd name="connsiteX9" fmla="*/ 15165 w 15165"/>
            <a:gd name="connsiteY9" fmla="*/ 20593 h 26208"/>
            <a:gd name="connsiteX0" fmla="*/ 110 w 15165"/>
            <a:gd name="connsiteY0" fmla="*/ 26154 h 26154"/>
            <a:gd name="connsiteX1" fmla="*/ 0 w 15165"/>
            <a:gd name="connsiteY1" fmla="*/ 20369 h 26154"/>
            <a:gd name="connsiteX2" fmla="*/ 1868 w 15165"/>
            <a:gd name="connsiteY2" fmla="*/ 10181 h 26154"/>
            <a:gd name="connsiteX3" fmla="*/ 2088 w 15165"/>
            <a:gd name="connsiteY3" fmla="*/ 0 h 26154"/>
            <a:gd name="connsiteX4" fmla="*/ 4505 w 15165"/>
            <a:gd name="connsiteY4" fmla="*/ 8602 h 26154"/>
            <a:gd name="connsiteX5" fmla="*/ 8792 w 15165"/>
            <a:gd name="connsiteY5" fmla="*/ 11410 h 26154"/>
            <a:gd name="connsiteX6" fmla="*/ 5494 w 15165"/>
            <a:gd name="connsiteY6" fmla="*/ 16852 h 26154"/>
            <a:gd name="connsiteX7" fmla="*/ 7143 w 15165"/>
            <a:gd name="connsiteY7" fmla="*/ 24224 h 26154"/>
            <a:gd name="connsiteX8" fmla="*/ 12088 w 15165"/>
            <a:gd name="connsiteY8" fmla="*/ 20889 h 26154"/>
            <a:gd name="connsiteX9" fmla="*/ 15165 w 15165"/>
            <a:gd name="connsiteY9" fmla="*/ 20539 h 26154"/>
            <a:gd name="connsiteX0" fmla="*/ 110 w 15165"/>
            <a:gd name="connsiteY0" fmla="*/ 26154 h 26154"/>
            <a:gd name="connsiteX1" fmla="*/ 0 w 15165"/>
            <a:gd name="connsiteY1" fmla="*/ 20369 h 26154"/>
            <a:gd name="connsiteX2" fmla="*/ 1868 w 15165"/>
            <a:gd name="connsiteY2" fmla="*/ 10181 h 26154"/>
            <a:gd name="connsiteX3" fmla="*/ 2088 w 15165"/>
            <a:gd name="connsiteY3" fmla="*/ 0 h 26154"/>
            <a:gd name="connsiteX4" fmla="*/ 4505 w 15165"/>
            <a:gd name="connsiteY4" fmla="*/ 8602 h 26154"/>
            <a:gd name="connsiteX5" fmla="*/ 8792 w 15165"/>
            <a:gd name="connsiteY5" fmla="*/ 11410 h 26154"/>
            <a:gd name="connsiteX6" fmla="*/ 5494 w 15165"/>
            <a:gd name="connsiteY6" fmla="*/ 16852 h 26154"/>
            <a:gd name="connsiteX7" fmla="*/ 7143 w 15165"/>
            <a:gd name="connsiteY7" fmla="*/ 24224 h 26154"/>
            <a:gd name="connsiteX8" fmla="*/ 12088 w 15165"/>
            <a:gd name="connsiteY8" fmla="*/ 20889 h 26154"/>
            <a:gd name="connsiteX9" fmla="*/ 15165 w 15165"/>
            <a:gd name="connsiteY9" fmla="*/ 20539 h 26154"/>
            <a:gd name="connsiteX0" fmla="*/ 110 w 15165"/>
            <a:gd name="connsiteY0" fmla="*/ 26154 h 26154"/>
            <a:gd name="connsiteX1" fmla="*/ 0 w 15165"/>
            <a:gd name="connsiteY1" fmla="*/ 20369 h 26154"/>
            <a:gd name="connsiteX2" fmla="*/ 1868 w 15165"/>
            <a:gd name="connsiteY2" fmla="*/ 10181 h 26154"/>
            <a:gd name="connsiteX3" fmla="*/ 2088 w 15165"/>
            <a:gd name="connsiteY3" fmla="*/ 0 h 26154"/>
            <a:gd name="connsiteX4" fmla="*/ 4505 w 15165"/>
            <a:gd name="connsiteY4" fmla="*/ 8602 h 26154"/>
            <a:gd name="connsiteX5" fmla="*/ 8792 w 15165"/>
            <a:gd name="connsiteY5" fmla="*/ 11410 h 26154"/>
            <a:gd name="connsiteX6" fmla="*/ 5494 w 15165"/>
            <a:gd name="connsiteY6" fmla="*/ 16852 h 26154"/>
            <a:gd name="connsiteX7" fmla="*/ 7143 w 15165"/>
            <a:gd name="connsiteY7" fmla="*/ 24224 h 26154"/>
            <a:gd name="connsiteX8" fmla="*/ 12088 w 15165"/>
            <a:gd name="connsiteY8" fmla="*/ 20889 h 26154"/>
            <a:gd name="connsiteX9" fmla="*/ 15165 w 15165"/>
            <a:gd name="connsiteY9" fmla="*/ 20539 h 26154"/>
            <a:gd name="connsiteX0" fmla="*/ 110 w 15165"/>
            <a:gd name="connsiteY0" fmla="*/ 26154 h 26154"/>
            <a:gd name="connsiteX1" fmla="*/ 0 w 15165"/>
            <a:gd name="connsiteY1" fmla="*/ 20369 h 26154"/>
            <a:gd name="connsiteX2" fmla="*/ 1868 w 15165"/>
            <a:gd name="connsiteY2" fmla="*/ 10181 h 26154"/>
            <a:gd name="connsiteX3" fmla="*/ 2088 w 15165"/>
            <a:gd name="connsiteY3" fmla="*/ 0 h 26154"/>
            <a:gd name="connsiteX4" fmla="*/ 4505 w 15165"/>
            <a:gd name="connsiteY4" fmla="*/ 8602 h 26154"/>
            <a:gd name="connsiteX5" fmla="*/ 8792 w 15165"/>
            <a:gd name="connsiteY5" fmla="*/ 11410 h 26154"/>
            <a:gd name="connsiteX6" fmla="*/ 5494 w 15165"/>
            <a:gd name="connsiteY6" fmla="*/ 16852 h 26154"/>
            <a:gd name="connsiteX7" fmla="*/ 7143 w 15165"/>
            <a:gd name="connsiteY7" fmla="*/ 24224 h 26154"/>
            <a:gd name="connsiteX8" fmla="*/ 12088 w 15165"/>
            <a:gd name="connsiteY8" fmla="*/ 20889 h 26154"/>
            <a:gd name="connsiteX9" fmla="*/ 15165 w 15165"/>
            <a:gd name="connsiteY9" fmla="*/ 20539 h 26154"/>
            <a:gd name="connsiteX0" fmla="*/ 110 w 15165"/>
            <a:gd name="connsiteY0" fmla="*/ 26154 h 26154"/>
            <a:gd name="connsiteX1" fmla="*/ 0 w 15165"/>
            <a:gd name="connsiteY1" fmla="*/ 20369 h 26154"/>
            <a:gd name="connsiteX2" fmla="*/ 1868 w 15165"/>
            <a:gd name="connsiteY2" fmla="*/ 10181 h 26154"/>
            <a:gd name="connsiteX3" fmla="*/ 2088 w 15165"/>
            <a:gd name="connsiteY3" fmla="*/ 0 h 26154"/>
            <a:gd name="connsiteX4" fmla="*/ 4505 w 15165"/>
            <a:gd name="connsiteY4" fmla="*/ 8602 h 26154"/>
            <a:gd name="connsiteX5" fmla="*/ 8792 w 15165"/>
            <a:gd name="connsiteY5" fmla="*/ 11410 h 26154"/>
            <a:gd name="connsiteX6" fmla="*/ 5494 w 15165"/>
            <a:gd name="connsiteY6" fmla="*/ 16852 h 26154"/>
            <a:gd name="connsiteX7" fmla="*/ 7143 w 15165"/>
            <a:gd name="connsiteY7" fmla="*/ 24224 h 26154"/>
            <a:gd name="connsiteX8" fmla="*/ 12088 w 15165"/>
            <a:gd name="connsiteY8" fmla="*/ 20889 h 26154"/>
            <a:gd name="connsiteX9" fmla="*/ 15165 w 15165"/>
            <a:gd name="connsiteY9" fmla="*/ 20539 h 261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5165" h="26154">
              <a:moveTo>
                <a:pt x="110" y="26154"/>
              </a:moveTo>
              <a:cubicBezTo>
                <a:pt x="73" y="23641"/>
                <a:pt x="37" y="22882"/>
                <a:pt x="0" y="20369"/>
              </a:cubicBezTo>
              <a:cubicBezTo>
                <a:pt x="1832" y="20604"/>
                <a:pt x="806" y="10884"/>
                <a:pt x="1868" y="10181"/>
              </a:cubicBezTo>
              <a:cubicBezTo>
                <a:pt x="5202" y="3216"/>
                <a:pt x="-329" y="3394"/>
                <a:pt x="2088" y="0"/>
              </a:cubicBezTo>
              <a:cubicBezTo>
                <a:pt x="4762" y="2223"/>
                <a:pt x="3626" y="6759"/>
                <a:pt x="4505" y="8602"/>
              </a:cubicBezTo>
              <a:cubicBezTo>
                <a:pt x="5384" y="10445"/>
                <a:pt x="8188" y="7578"/>
                <a:pt x="8792" y="11410"/>
              </a:cubicBezTo>
              <a:cubicBezTo>
                <a:pt x="9506" y="14189"/>
                <a:pt x="4743" y="12990"/>
                <a:pt x="5494" y="16852"/>
              </a:cubicBezTo>
              <a:cubicBezTo>
                <a:pt x="5036" y="18783"/>
                <a:pt x="4451" y="24575"/>
                <a:pt x="7143" y="24224"/>
              </a:cubicBezTo>
              <a:cubicBezTo>
                <a:pt x="10898" y="24544"/>
                <a:pt x="7839" y="20743"/>
                <a:pt x="12088" y="20889"/>
              </a:cubicBezTo>
              <a:cubicBezTo>
                <a:pt x="14084" y="20538"/>
                <a:pt x="12253" y="20671"/>
                <a:pt x="15165" y="2053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507081</xdr:colOff>
      <xdr:row>63</xdr:row>
      <xdr:rowOff>91164</xdr:rowOff>
    </xdr:from>
    <xdr:to>
      <xdr:col>7</xdr:col>
      <xdr:colOff>666285</xdr:colOff>
      <xdr:row>64</xdr:row>
      <xdr:rowOff>38550</xdr:rowOff>
    </xdr:to>
    <xdr:sp macro="" textlink="">
      <xdr:nvSpPr>
        <xdr:cNvPr id="420749" name="AutoShape 608"/>
        <xdr:cNvSpPr>
          <a:spLocks noChangeArrowheads="1"/>
        </xdr:cNvSpPr>
      </xdr:nvSpPr>
      <xdr:spPr bwMode="auto">
        <a:xfrm>
          <a:off x="5325144" y="11290977"/>
          <a:ext cx="159204" cy="12201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34612</xdr:colOff>
      <xdr:row>62</xdr:row>
      <xdr:rowOff>127365</xdr:rowOff>
    </xdr:from>
    <xdr:to>
      <xdr:col>8</xdr:col>
      <xdr:colOff>655950</xdr:colOff>
      <xdr:row>65</xdr:row>
      <xdr:rowOff>65398</xdr:rowOff>
    </xdr:to>
    <xdr:sp macro="" textlink="">
      <xdr:nvSpPr>
        <xdr:cNvPr id="1319" name="Line 927"/>
        <xdr:cNvSpPr>
          <a:spLocks noChangeShapeType="1"/>
        </xdr:cNvSpPr>
      </xdr:nvSpPr>
      <xdr:spPr bwMode="auto">
        <a:xfrm rot="11346893" flipV="1">
          <a:off x="4852675" y="11152553"/>
          <a:ext cx="1391275" cy="469845"/>
        </a:xfrm>
        <a:custGeom>
          <a:avLst/>
          <a:gdLst>
            <a:gd name="connsiteX0" fmla="*/ 0 w 1467530"/>
            <a:gd name="connsiteY0" fmla="*/ 0 h 387803"/>
            <a:gd name="connsiteX1" fmla="*/ 1467530 w 1467530"/>
            <a:gd name="connsiteY1" fmla="*/ 387803 h 387803"/>
            <a:gd name="connsiteX0" fmla="*/ 0 w 1508352"/>
            <a:gd name="connsiteY0" fmla="*/ 0 h 462642"/>
            <a:gd name="connsiteX1" fmla="*/ 1508352 w 1508352"/>
            <a:gd name="connsiteY1" fmla="*/ 462642 h 462642"/>
            <a:gd name="connsiteX0" fmla="*/ 0 w 1508352"/>
            <a:gd name="connsiteY0" fmla="*/ 0 h 462642"/>
            <a:gd name="connsiteX1" fmla="*/ 1508352 w 1508352"/>
            <a:gd name="connsiteY1" fmla="*/ 462642 h 462642"/>
            <a:gd name="connsiteX0" fmla="*/ 0 w 1438046"/>
            <a:gd name="connsiteY0" fmla="*/ 0 h 437509"/>
            <a:gd name="connsiteX1" fmla="*/ 1438046 w 1438046"/>
            <a:gd name="connsiteY1" fmla="*/ 437509 h 4375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38046" h="437509">
              <a:moveTo>
                <a:pt x="0" y="0"/>
              </a:moveTo>
              <a:cubicBezTo>
                <a:pt x="489177" y="129268"/>
                <a:pt x="1248226" y="294634"/>
                <a:pt x="1438046" y="437509"/>
              </a:cubicBezTo>
            </a:path>
          </a:pathLst>
        </a:cu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630095</xdr:colOff>
      <xdr:row>7</xdr:row>
      <xdr:rowOff>66548</xdr:rowOff>
    </xdr:from>
    <xdr:to>
      <xdr:col>12</xdr:col>
      <xdr:colOff>68635</xdr:colOff>
      <xdr:row>7</xdr:row>
      <xdr:rowOff>150391</xdr:rowOff>
    </xdr:to>
    <xdr:sp macro="" textlink="">
      <xdr:nvSpPr>
        <xdr:cNvPr id="1329" name="Text Box 266"/>
        <xdr:cNvSpPr txBox="1">
          <a:spLocks noChangeArrowheads="1"/>
        </xdr:cNvSpPr>
      </xdr:nvSpPr>
      <xdr:spPr bwMode="auto">
        <a:xfrm rot="20922005" flipH="1" flipV="1">
          <a:off x="8515434" y="1311602"/>
          <a:ext cx="207344" cy="838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0</xdr:colOff>
      <xdr:row>4</xdr:row>
      <xdr:rowOff>20400</xdr:rowOff>
    </xdr:from>
    <xdr:to>
      <xdr:col>13</xdr:col>
      <xdr:colOff>6803</xdr:colOff>
      <xdr:row>4</xdr:row>
      <xdr:rowOff>20400</xdr:rowOff>
    </xdr:to>
    <xdr:sp macro="" textlink="">
      <xdr:nvSpPr>
        <xdr:cNvPr id="1333" name="Line 1189"/>
        <xdr:cNvSpPr>
          <a:spLocks noChangeShapeType="1"/>
        </xdr:cNvSpPr>
      </xdr:nvSpPr>
      <xdr:spPr bwMode="auto">
        <a:xfrm flipV="1">
          <a:off x="10198553" y="741579"/>
          <a:ext cx="76880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578303</xdr:colOff>
      <xdr:row>5</xdr:row>
      <xdr:rowOff>74839</xdr:rowOff>
    </xdr:from>
    <xdr:to>
      <xdr:col>14</xdr:col>
      <xdr:colOff>61204</xdr:colOff>
      <xdr:row>5</xdr:row>
      <xdr:rowOff>115665</xdr:rowOff>
    </xdr:to>
    <xdr:sp macro="" textlink="">
      <xdr:nvSpPr>
        <xdr:cNvPr id="2073" name="Line 1026"/>
        <xdr:cNvSpPr>
          <a:spLocks noChangeShapeType="1"/>
        </xdr:cNvSpPr>
      </xdr:nvSpPr>
      <xdr:spPr bwMode="auto">
        <a:xfrm>
          <a:off x="11538857" y="979714"/>
          <a:ext cx="251704" cy="408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721175</xdr:colOff>
      <xdr:row>5</xdr:row>
      <xdr:rowOff>129267</xdr:rowOff>
    </xdr:from>
    <xdr:to>
      <xdr:col>14</xdr:col>
      <xdr:colOff>54427</xdr:colOff>
      <xdr:row>6</xdr:row>
      <xdr:rowOff>163285</xdr:rowOff>
    </xdr:to>
    <xdr:sp macro="" textlink="">
      <xdr:nvSpPr>
        <xdr:cNvPr id="2074" name="Line 1026"/>
        <xdr:cNvSpPr>
          <a:spLocks noChangeShapeType="1"/>
        </xdr:cNvSpPr>
      </xdr:nvSpPr>
      <xdr:spPr bwMode="auto">
        <a:xfrm flipH="1">
          <a:off x="11681729" y="1034142"/>
          <a:ext cx="102055" cy="2041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632723</xdr:colOff>
      <xdr:row>7</xdr:row>
      <xdr:rowOff>74834</xdr:rowOff>
    </xdr:from>
    <xdr:to>
      <xdr:col>14</xdr:col>
      <xdr:colOff>421818</xdr:colOff>
      <xdr:row>8</xdr:row>
      <xdr:rowOff>54429</xdr:rowOff>
    </xdr:to>
    <xdr:sp macro="" textlink="">
      <xdr:nvSpPr>
        <xdr:cNvPr id="2075" name="Text Box 376"/>
        <xdr:cNvSpPr txBox="1">
          <a:spLocks noChangeArrowheads="1"/>
        </xdr:cNvSpPr>
      </xdr:nvSpPr>
      <xdr:spPr bwMode="auto">
        <a:xfrm>
          <a:off x="11593277" y="1319888"/>
          <a:ext cx="557898" cy="14968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明神橋東</a:t>
          </a:r>
        </a:p>
      </xdr:txBody>
    </xdr:sp>
    <xdr:clientData/>
  </xdr:twoCellAnchor>
  <xdr:twoCellAnchor>
    <xdr:from>
      <xdr:col>13</xdr:col>
      <xdr:colOff>653135</xdr:colOff>
      <xdr:row>6</xdr:row>
      <xdr:rowOff>108854</xdr:rowOff>
    </xdr:from>
    <xdr:to>
      <xdr:col>14</xdr:col>
      <xdr:colOff>27207</xdr:colOff>
      <xdr:row>7</xdr:row>
      <xdr:rowOff>83000</xdr:rowOff>
    </xdr:to>
    <xdr:sp macro="" textlink="">
      <xdr:nvSpPr>
        <xdr:cNvPr id="2071" name="Oval 1349"/>
        <xdr:cNvSpPr>
          <a:spLocks noChangeArrowheads="1"/>
        </xdr:cNvSpPr>
      </xdr:nvSpPr>
      <xdr:spPr bwMode="auto">
        <a:xfrm>
          <a:off x="11613689" y="1183818"/>
          <a:ext cx="142875" cy="1442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737719</xdr:colOff>
      <xdr:row>5</xdr:row>
      <xdr:rowOff>144458</xdr:rowOff>
    </xdr:from>
    <xdr:to>
      <xdr:col>16</xdr:col>
      <xdr:colOff>182337</xdr:colOff>
      <xdr:row>6</xdr:row>
      <xdr:rowOff>123841</xdr:rowOff>
    </xdr:to>
    <xdr:sp macro="" textlink="">
      <xdr:nvSpPr>
        <xdr:cNvPr id="421112" name="AutoShape 1149"/>
        <xdr:cNvSpPr>
          <a:spLocks noChangeArrowheads="1"/>
        </xdr:cNvSpPr>
      </xdr:nvSpPr>
      <xdr:spPr bwMode="auto">
        <a:xfrm>
          <a:off x="13235880" y="1049333"/>
          <a:ext cx="213421" cy="1494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179424</xdr:colOff>
      <xdr:row>5</xdr:row>
      <xdr:rowOff>61700</xdr:rowOff>
    </xdr:from>
    <xdr:to>
      <xdr:col>15</xdr:col>
      <xdr:colOff>617575</xdr:colOff>
      <xdr:row>6</xdr:row>
      <xdr:rowOff>117717</xdr:rowOff>
    </xdr:to>
    <xdr:sp macro="" textlink="">
      <xdr:nvSpPr>
        <xdr:cNvPr id="2076" name="Text Box 1664"/>
        <xdr:cNvSpPr txBox="1">
          <a:spLocks noChangeArrowheads="1"/>
        </xdr:cNvSpPr>
      </xdr:nvSpPr>
      <xdr:spPr bwMode="auto">
        <a:xfrm>
          <a:off x="11171274" y="957050"/>
          <a:ext cx="438151" cy="22746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13378</xdr:colOff>
      <xdr:row>5</xdr:row>
      <xdr:rowOff>13086</xdr:rowOff>
    </xdr:from>
    <xdr:to>
      <xdr:col>18</xdr:col>
      <xdr:colOff>642937</xdr:colOff>
      <xdr:row>7</xdr:row>
      <xdr:rowOff>7937</xdr:rowOff>
    </xdr:to>
    <xdr:sp macro="" textlink="">
      <xdr:nvSpPr>
        <xdr:cNvPr id="2080" name="Text Box 451"/>
        <xdr:cNvSpPr txBox="1">
          <a:spLocks noChangeArrowheads="1"/>
        </xdr:cNvSpPr>
      </xdr:nvSpPr>
      <xdr:spPr bwMode="auto">
        <a:xfrm>
          <a:off x="12522878" y="917961"/>
          <a:ext cx="1399497" cy="34410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ミスタードーナツ尾道店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0848-23-3656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184353</xdr:colOff>
      <xdr:row>6</xdr:row>
      <xdr:rowOff>0</xdr:rowOff>
    </xdr:from>
    <xdr:to>
      <xdr:col>19</xdr:col>
      <xdr:colOff>47624</xdr:colOff>
      <xdr:row>7</xdr:row>
      <xdr:rowOff>7938</xdr:rowOff>
    </xdr:to>
    <xdr:sp macro="" textlink="">
      <xdr:nvSpPr>
        <xdr:cNvPr id="2085" name="Text Box 1118"/>
        <xdr:cNvSpPr txBox="1">
          <a:spLocks noChangeArrowheads="1"/>
        </xdr:cNvSpPr>
      </xdr:nvSpPr>
      <xdr:spPr bwMode="auto">
        <a:xfrm>
          <a:off x="13463791" y="1079500"/>
          <a:ext cx="633208" cy="18256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サイン取得</a:t>
          </a:r>
        </a:p>
      </xdr:txBody>
    </xdr:sp>
    <xdr:clientData/>
  </xdr:twoCellAnchor>
  <xdr:twoCellAnchor>
    <xdr:from>
      <xdr:col>11</xdr:col>
      <xdr:colOff>0</xdr:colOff>
      <xdr:row>12</xdr:row>
      <xdr:rowOff>160737</xdr:rowOff>
    </xdr:from>
    <xdr:to>
      <xdr:col>11</xdr:col>
      <xdr:colOff>0</xdr:colOff>
      <xdr:row>17</xdr:row>
      <xdr:rowOff>4</xdr:rowOff>
    </xdr:to>
    <xdr:sp macro="" textlink="">
      <xdr:nvSpPr>
        <xdr:cNvPr id="2100" name="Text Box 1118"/>
        <xdr:cNvSpPr txBox="1">
          <a:spLocks noChangeArrowheads="1"/>
        </xdr:cNvSpPr>
      </xdr:nvSpPr>
      <xdr:spPr bwMode="auto">
        <a:xfrm>
          <a:off x="10400108" y="2339581"/>
          <a:ext cx="160733" cy="73223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山陽本線</a:t>
          </a:r>
        </a:p>
      </xdr:txBody>
    </xdr:sp>
    <xdr:clientData/>
  </xdr:twoCellAnchor>
  <xdr:twoCellAnchor>
    <xdr:from>
      <xdr:col>11</xdr:col>
      <xdr:colOff>190512</xdr:colOff>
      <xdr:row>10</xdr:row>
      <xdr:rowOff>11917</xdr:rowOff>
    </xdr:from>
    <xdr:to>
      <xdr:col>11</xdr:col>
      <xdr:colOff>715903</xdr:colOff>
      <xdr:row>16</xdr:row>
      <xdr:rowOff>75021</xdr:rowOff>
    </xdr:to>
    <xdr:sp macro="" textlink="">
      <xdr:nvSpPr>
        <xdr:cNvPr id="2102" name="Freeform 1142"/>
        <xdr:cNvSpPr>
          <a:spLocks/>
        </xdr:cNvSpPr>
      </xdr:nvSpPr>
      <xdr:spPr bwMode="auto">
        <a:xfrm rot="-5400000">
          <a:off x="7779719" y="2098523"/>
          <a:ext cx="1142604" cy="525391"/>
        </a:xfrm>
        <a:custGeom>
          <a:avLst/>
          <a:gdLst>
            <a:gd name="T0" fmla="*/ 0 w 20000"/>
            <a:gd name="T1" fmla="*/ 2147483647 h 8286"/>
            <a:gd name="T2" fmla="*/ 2147483647 w 20000"/>
            <a:gd name="T3" fmla="*/ 2147483647 h 8286"/>
            <a:gd name="T4" fmla="*/ 2147483647 w 20000"/>
            <a:gd name="T5" fmla="*/ 0 h 8286"/>
            <a:gd name="T6" fmla="*/ 2147483647 w 20000"/>
            <a:gd name="T7" fmla="*/ 0 h 828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000" h="8286">
              <a:moveTo>
                <a:pt x="0" y="8286"/>
              </a:moveTo>
              <a:cubicBezTo>
                <a:pt x="9745" y="8177"/>
                <a:pt x="-51" y="8229"/>
                <a:pt x="10102" y="8174"/>
              </a:cubicBezTo>
              <a:cubicBezTo>
                <a:pt x="10051" y="565"/>
                <a:pt x="10170" y="8391"/>
                <a:pt x="10000" y="0"/>
              </a:cubicBezTo>
              <a:lnTo>
                <a:pt x="2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672705</xdr:colOff>
      <xdr:row>13</xdr:row>
      <xdr:rowOff>65485</xdr:rowOff>
    </xdr:from>
    <xdr:to>
      <xdr:col>12</xdr:col>
      <xdr:colOff>476249</xdr:colOff>
      <xdr:row>13</xdr:row>
      <xdr:rowOff>71436</xdr:rowOff>
    </xdr:to>
    <xdr:sp macro="" textlink="">
      <xdr:nvSpPr>
        <xdr:cNvPr id="2105" name="Line 1189"/>
        <xdr:cNvSpPr>
          <a:spLocks noChangeShapeType="1"/>
        </xdr:cNvSpPr>
      </xdr:nvSpPr>
      <xdr:spPr bwMode="auto">
        <a:xfrm flipV="1">
          <a:off x="11709799" y="2416969"/>
          <a:ext cx="577450" cy="59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702467</xdr:colOff>
      <xdr:row>11</xdr:row>
      <xdr:rowOff>0</xdr:rowOff>
    </xdr:from>
    <xdr:to>
      <xdr:col>11</xdr:col>
      <xdr:colOff>706437</xdr:colOff>
      <xdr:row>13</xdr:row>
      <xdr:rowOff>142876</xdr:rowOff>
    </xdr:to>
    <xdr:sp macro="" textlink="">
      <xdr:nvSpPr>
        <xdr:cNvPr id="2106" name="Line 1189"/>
        <xdr:cNvSpPr>
          <a:spLocks noChangeShapeType="1"/>
        </xdr:cNvSpPr>
      </xdr:nvSpPr>
      <xdr:spPr bwMode="auto">
        <a:xfrm flipH="1">
          <a:off x="8600280" y="1968500"/>
          <a:ext cx="3970" cy="4921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613184</xdr:colOff>
      <xdr:row>12</xdr:row>
      <xdr:rowOff>150138</xdr:rowOff>
    </xdr:from>
    <xdr:to>
      <xdr:col>12</xdr:col>
      <xdr:colOff>11905</xdr:colOff>
      <xdr:row>13</xdr:row>
      <xdr:rowOff>148829</xdr:rowOff>
    </xdr:to>
    <xdr:sp macro="" textlink="">
      <xdr:nvSpPr>
        <xdr:cNvPr id="2104" name="Oval 820"/>
        <xdr:cNvSpPr>
          <a:spLocks noChangeArrowheads="1"/>
        </xdr:cNvSpPr>
      </xdr:nvSpPr>
      <xdr:spPr bwMode="auto">
        <a:xfrm>
          <a:off x="11650278" y="2328982"/>
          <a:ext cx="172627" cy="1713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184543</xdr:colOff>
      <xdr:row>12</xdr:row>
      <xdr:rowOff>125020</xdr:rowOff>
    </xdr:from>
    <xdr:to>
      <xdr:col>11</xdr:col>
      <xdr:colOff>190496</xdr:colOff>
      <xdr:row>16</xdr:row>
      <xdr:rowOff>125019</xdr:rowOff>
    </xdr:to>
    <xdr:sp macro="" textlink="">
      <xdr:nvSpPr>
        <xdr:cNvPr id="2107" name="Line 1189"/>
        <xdr:cNvSpPr>
          <a:spLocks noChangeShapeType="1"/>
        </xdr:cNvSpPr>
      </xdr:nvSpPr>
      <xdr:spPr bwMode="auto">
        <a:xfrm>
          <a:off x="11221637" y="2303864"/>
          <a:ext cx="5953" cy="7143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577441</xdr:colOff>
      <xdr:row>9</xdr:row>
      <xdr:rowOff>119071</xdr:rowOff>
    </xdr:from>
    <xdr:to>
      <xdr:col>12</xdr:col>
      <xdr:colOff>614692</xdr:colOff>
      <xdr:row>17</xdr:row>
      <xdr:rowOff>21983</xdr:rowOff>
    </xdr:to>
    <xdr:grpSp>
      <xdr:nvGrpSpPr>
        <xdr:cNvPr id="2112" name="グループ化 2111"/>
        <xdr:cNvGrpSpPr/>
      </xdr:nvGrpSpPr>
      <xdr:grpSpPr>
        <a:xfrm>
          <a:off x="9264241" y="1700221"/>
          <a:ext cx="37251" cy="1322137"/>
          <a:chOff x="10398961" y="2021898"/>
          <a:chExt cx="37251" cy="1331121"/>
        </a:xfrm>
      </xdr:grpSpPr>
      <xdr:sp macro="" textlink="">
        <xdr:nvSpPr>
          <xdr:cNvPr id="2113" name="Line 1189"/>
          <xdr:cNvSpPr>
            <a:spLocks noChangeShapeType="1"/>
          </xdr:cNvSpPr>
        </xdr:nvSpPr>
        <xdr:spPr bwMode="auto">
          <a:xfrm flipV="1">
            <a:off x="10398961" y="2046079"/>
            <a:ext cx="1" cy="130243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4" name="Line 1189"/>
          <xdr:cNvSpPr>
            <a:spLocks noChangeShapeType="1"/>
          </xdr:cNvSpPr>
        </xdr:nvSpPr>
        <xdr:spPr bwMode="auto">
          <a:xfrm flipV="1">
            <a:off x="10436211" y="2050582"/>
            <a:ext cx="1" cy="130243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5" name="Line 1189"/>
          <xdr:cNvSpPr>
            <a:spLocks noChangeShapeType="1"/>
          </xdr:cNvSpPr>
        </xdr:nvSpPr>
        <xdr:spPr bwMode="auto">
          <a:xfrm flipV="1">
            <a:off x="10417607" y="2021898"/>
            <a:ext cx="1" cy="1303193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494100</xdr:colOff>
      <xdr:row>11</xdr:row>
      <xdr:rowOff>71439</xdr:rowOff>
    </xdr:from>
    <xdr:to>
      <xdr:col>12</xdr:col>
      <xdr:colOff>678656</xdr:colOff>
      <xdr:row>16</xdr:row>
      <xdr:rowOff>29768</xdr:rowOff>
    </xdr:to>
    <xdr:sp macro="" textlink="">
      <xdr:nvSpPr>
        <xdr:cNvPr id="2116" name="Text Box 376"/>
        <xdr:cNvSpPr txBox="1">
          <a:spLocks noChangeArrowheads="1"/>
        </xdr:cNvSpPr>
      </xdr:nvSpPr>
      <xdr:spPr bwMode="auto">
        <a:xfrm>
          <a:off x="12305100" y="2077642"/>
          <a:ext cx="184556" cy="84534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備後赤坂駅</a:t>
          </a:r>
        </a:p>
      </xdr:txBody>
    </xdr:sp>
    <xdr:clientData/>
  </xdr:twoCellAnchor>
  <xdr:twoCellAnchor>
    <xdr:from>
      <xdr:col>11</xdr:col>
      <xdr:colOff>185223</xdr:colOff>
      <xdr:row>13</xdr:row>
      <xdr:rowOff>38514</xdr:rowOff>
    </xdr:from>
    <xdr:to>
      <xdr:col>11</xdr:col>
      <xdr:colOff>708421</xdr:colOff>
      <xdr:row>14</xdr:row>
      <xdr:rowOff>53577</xdr:rowOff>
    </xdr:to>
    <xdr:sp macro="" textlink="">
      <xdr:nvSpPr>
        <xdr:cNvPr id="1380" name="AutoShape 1561"/>
        <xdr:cNvSpPr>
          <a:spLocks/>
        </xdr:cNvSpPr>
      </xdr:nvSpPr>
      <xdr:spPr bwMode="auto">
        <a:xfrm rot="16200000" flipH="1" flipV="1">
          <a:off x="8241853" y="2189510"/>
          <a:ext cx="205563" cy="523198"/>
        </a:xfrm>
        <a:prstGeom prst="rightBrace">
          <a:avLst>
            <a:gd name="adj1" fmla="val 42238"/>
            <a:gd name="adj2" fmla="val 4979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658362</xdr:colOff>
      <xdr:row>15</xdr:row>
      <xdr:rowOff>52744</xdr:rowOff>
    </xdr:from>
    <xdr:to>
      <xdr:col>14</xdr:col>
      <xdr:colOff>29711</xdr:colOff>
      <xdr:row>16</xdr:row>
      <xdr:rowOff>5912</xdr:rowOff>
    </xdr:to>
    <xdr:sp macro="" textlink="">
      <xdr:nvSpPr>
        <xdr:cNvPr id="960" name="AutoShape 492"/>
        <xdr:cNvSpPr>
          <a:spLocks noChangeArrowheads="1"/>
        </xdr:cNvSpPr>
      </xdr:nvSpPr>
      <xdr:spPr bwMode="auto">
        <a:xfrm>
          <a:off x="13243268" y="2767369"/>
          <a:ext cx="145256" cy="1317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625078</xdr:colOff>
      <xdr:row>11</xdr:row>
      <xdr:rowOff>35718</xdr:rowOff>
    </xdr:from>
    <xdr:to>
      <xdr:col>14</xdr:col>
      <xdr:colOff>89296</xdr:colOff>
      <xdr:row>16</xdr:row>
      <xdr:rowOff>136921</xdr:rowOff>
    </xdr:to>
    <xdr:sp macro="" textlink="">
      <xdr:nvSpPr>
        <xdr:cNvPr id="2119" name="Line 1026"/>
        <xdr:cNvSpPr>
          <a:spLocks noChangeShapeType="1"/>
        </xdr:cNvSpPr>
      </xdr:nvSpPr>
      <xdr:spPr bwMode="auto">
        <a:xfrm>
          <a:off x="13209984" y="2041921"/>
          <a:ext cx="238125" cy="9882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726281</xdr:colOff>
      <xdr:row>14</xdr:row>
      <xdr:rowOff>29766</xdr:rowOff>
    </xdr:from>
    <xdr:to>
      <xdr:col>13</xdr:col>
      <xdr:colOff>744140</xdr:colOff>
      <xdr:row>15</xdr:row>
      <xdr:rowOff>11906</xdr:rowOff>
    </xdr:to>
    <xdr:sp macro="" textlink="">
      <xdr:nvSpPr>
        <xdr:cNvPr id="2120" name="Line 1026"/>
        <xdr:cNvSpPr>
          <a:spLocks noChangeShapeType="1"/>
        </xdr:cNvSpPr>
      </xdr:nvSpPr>
      <xdr:spPr bwMode="auto">
        <a:xfrm flipH="1">
          <a:off x="13311187" y="2571750"/>
          <a:ext cx="17859" cy="1547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580699</xdr:colOff>
      <xdr:row>10</xdr:row>
      <xdr:rowOff>64443</xdr:rowOff>
    </xdr:from>
    <xdr:to>
      <xdr:col>14</xdr:col>
      <xdr:colOff>251011</xdr:colOff>
      <xdr:row>16</xdr:row>
      <xdr:rowOff>92882</xdr:rowOff>
    </xdr:to>
    <xdr:sp macro="" textlink="">
      <xdr:nvSpPr>
        <xdr:cNvPr id="2121" name="Freeform 890"/>
        <xdr:cNvSpPr>
          <a:spLocks/>
        </xdr:cNvSpPr>
      </xdr:nvSpPr>
      <xdr:spPr bwMode="auto">
        <a:xfrm rot="8722990">
          <a:off x="13165605" y="1892052"/>
          <a:ext cx="444219" cy="1094049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10000"/>
            <a:gd name="connsiteY0" fmla="*/ 10000 h 10000"/>
            <a:gd name="connsiteX1" fmla="*/ 2911 w 10000"/>
            <a:gd name="connsiteY1" fmla="*/ 5594 h 10000"/>
            <a:gd name="connsiteX2" fmla="*/ 5118 w 10000"/>
            <a:gd name="connsiteY2" fmla="*/ 3800 h 10000"/>
            <a:gd name="connsiteX3" fmla="*/ 7740 w 10000"/>
            <a:gd name="connsiteY3" fmla="*/ 2559 h 10000"/>
            <a:gd name="connsiteX4" fmla="*/ 9497 w 10000"/>
            <a:gd name="connsiteY4" fmla="*/ 0 h 10000"/>
            <a:gd name="connsiteX0" fmla="*/ 0 w 9497"/>
            <a:gd name="connsiteY0" fmla="*/ 10000 h 10000"/>
            <a:gd name="connsiteX1" fmla="*/ 2911 w 9497"/>
            <a:gd name="connsiteY1" fmla="*/ 5594 h 10000"/>
            <a:gd name="connsiteX2" fmla="*/ 5118 w 9497"/>
            <a:gd name="connsiteY2" fmla="*/ 3800 h 10000"/>
            <a:gd name="connsiteX3" fmla="*/ 7740 w 9497"/>
            <a:gd name="connsiteY3" fmla="*/ 2559 h 10000"/>
            <a:gd name="connsiteX4" fmla="*/ 9497 w 9497"/>
            <a:gd name="connsiteY4" fmla="*/ 0 h 10000"/>
            <a:gd name="connsiteX0" fmla="*/ 0 w 10000"/>
            <a:gd name="connsiteY0" fmla="*/ 10000 h 10000"/>
            <a:gd name="connsiteX1" fmla="*/ 3065 w 10000"/>
            <a:gd name="connsiteY1" fmla="*/ 5594 h 10000"/>
            <a:gd name="connsiteX2" fmla="*/ 5389 w 10000"/>
            <a:gd name="connsiteY2" fmla="*/ 3800 h 10000"/>
            <a:gd name="connsiteX3" fmla="*/ 8150 w 10000"/>
            <a:gd name="connsiteY3" fmla="*/ 2559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3065 w 10000"/>
            <a:gd name="connsiteY1" fmla="*/ 5594 h 10000"/>
            <a:gd name="connsiteX2" fmla="*/ 5389 w 10000"/>
            <a:gd name="connsiteY2" fmla="*/ 3800 h 10000"/>
            <a:gd name="connsiteX3" fmla="*/ 8150 w 10000"/>
            <a:gd name="connsiteY3" fmla="*/ 2559 h 10000"/>
            <a:gd name="connsiteX4" fmla="*/ 10000 w 10000"/>
            <a:gd name="connsiteY4" fmla="*/ 0 h 10000"/>
            <a:gd name="connsiteX0" fmla="*/ 0 w 8150"/>
            <a:gd name="connsiteY0" fmla="*/ 7441 h 7441"/>
            <a:gd name="connsiteX1" fmla="*/ 3065 w 8150"/>
            <a:gd name="connsiteY1" fmla="*/ 3035 h 7441"/>
            <a:gd name="connsiteX2" fmla="*/ 5389 w 8150"/>
            <a:gd name="connsiteY2" fmla="*/ 1241 h 7441"/>
            <a:gd name="connsiteX3" fmla="*/ 8150 w 8150"/>
            <a:gd name="connsiteY3" fmla="*/ 0 h 7441"/>
            <a:gd name="connsiteX0" fmla="*/ 0 w 10172"/>
            <a:gd name="connsiteY0" fmla="*/ 9912 h 9912"/>
            <a:gd name="connsiteX1" fmla="*/ 3761 w 10172"/>
            <a:gd name="connsiteY1" fmla="*/ 3991 h 9912"/>
            <a:gd name="connsiteX2" fmla="*/ 6612 w 10172"/>
            <a:gd name="connsiteY2" fmla="*/ 1580 h 9912"/>
            <a:gd name="connsiteX3" fmla="*/ 10172 w 10172"/>
            <a:gd name="connsiteY3" fmla="*/ 0 h 9912"/>
            <a:gd name="connsiteX0" fmla="*/ 0 w 10000"/>
            <a:gd name="connsiteY0" fmla="*/ 10000 h 10000"/>
            <a:gd name="connsiteX1" fmla="*/ 3697 w 10000"/>
            <a:gd name="connsiteY1" fmla="*/ 4026 h 10000"/>
            <a:gd name="connsiteX2" fmla="*/ 6500 w 10000"/>
            <a:gd name="connsiteY2" fmla="*/ 1594 h 10000"/>
            <a:gd name="connsiteX3" fmla="*/ 10000 w 10000"/>
            <a:gd name="connsiteY3" fmla="*/ 0 h 10000"/>
            <a:gd name="connsiteX0" fmla="*/ 0 w 6500"/>
            <a:gd name="connsiteY0" fmla="*/ 8406 h 8406"/>
            <a:gd name="connsiteX1" fmla="*/ 3697 w 6500"/>
            <a:gd name="connsiteY1" fmla="*/ 2432 h 8406"/>
            <a:gd name="connsiteX2" fmla="*/ 6500 w 6500"/>
            <a:gd name="connsiteY2" fmla="*/ 0 h 8406"/>
            <a:gd name="connsiteX0" fmla="*/ 0 w 10000"/>
            <a:gd name="connsiteY0" fmla="*/ 10000 h 10000"/>
            <a:gd name="connsiteX1" fmla="*/ 4649 w 10000"/>
            <a:gd name="connsiteY1" fmla="*/ 2472 h 10000"/>
            <a:gd name="connsiteX2" fmla="*/ 10000 w 10000"/>
            <a:gd name="connsiteY2" fmla="*/ 0 h 10000"/>
            <a:gd name="connsiteX0" fmla="*/ 0 w 13688"/>
            <a:gd name="connsiteY0" fmla="*/ 10145 h 10145"/>
            <a:gd name="connsiteX1" fmla="*/ 8337 w 13688"/>
            <a:gd name="connsiteY1" fmla="*/ 2472 h 10145"/>
            <a:gd name="connsiteX2" fmla="*/ 13688 w 13688"/>
            <a:gd name="connsiteY2" fmla="*/ 0 h 10145"/>
            <a:gd name="connsiteX0" fmla="*/ 0 w 13688"/>
            <a:gd name="connsiteY0" fmla="*/ 10145 h 10145"/>
            <a:gd name="connsiteX1" fmla="*/ 2781 w 13688"/>
            <a:gd name="connsiteY1" fmla="*/ 7469 h 10145"/>
            <a:gd name="connsiteX2" fmla="*/ 8337 w 13688"/>
            <a:gd name="connsiteY2" fmla="*/ 2472 h 10145"/>
            <a:gd name="connsiteX3" fmla="*/ 13688 w 13688"/>
            <a:gd name="connsiteY3" fmla="*/ 0 h 10145"/>
            <a:gd name="connsiteX0" fmla="*/ 0 w 13688"/>
            <a:gd name="connsiteY0" fmla="*/ 10145 h 10145"/>
            <a:gd name="connsiteX1" fmla="*/ 1257 w 13688"/>
            <a:gd name="connsiteY1" fmla="*/ 7563 h 10145"/>
            <a:gd name="connsiteX2" fmla="*/ 8337 w 13688"/>
            <a:gd name="connsiteY2" fmla="*/ 2472 h 10145"/>
            <a:gd name="connsiteX3" fmla="*/ 13688 w 13688"/>
            <a:gd name="connsiteY3" fmla="*/ 0 h 10145"/>
            <a:gd name="connsiteX0" fmla="*/ 0 w 15684"/>
            <a:gd name="connsiteY0" fmla="*/ 10761 h 10761"/>
            <a:gd name="connsiteX1" fmla="*/ 3253 w 15684"/>
            <a:gd name="connsiteY1" fmla="*/ 7563 h 10761"/>
            <a:gd name="connsiteX2" fmla="*/ 10333 w 15684"/>
            <a:gd name="connsiteY2" fmla="*/ 2472 h 10761"/>
            <a:gd name="connsiteX3" fmla="*/ 15684 w 15684"/>
            <a:gd name="connsiteY3" fmla="*/ 0 h 10761"/>
            <a:gd name="connsiteX0" fmla="*/ 0 w 18994"/>
            <a:gd name="connsiteY0" fmla="*/ 10842 h 10842"/>
            <a:gd name="connsiteX1" fmla="*/ 6563 w 18994"/>
            <a:gd name="connsiteY1" fmla="*/ 7563 h 10842"/>
            <a:gd name="connsiteX2" fmla="*/ 13643 w 18994"/>
            <a:gd name="connsiteY2" fmla="*/ 2472 h 10842"/>
            <a:gd name="connsiteX3" fmla="*/ 18994 w 18994"/>
            <a:gd name="connsiteY3" fmla="*/ 0 h 10842"/>
            <a:gd name="connsiteX0" fmla="*/ 0 w 18994"/>
            <a:gd name="connsiteY0" fmla="*/ 10842 h 10842"/>
            <a:gd name="connsiteX1" fmla="*/ 7089 w 18994"/>
            <a:gd name="connsiteY1" fmla="*/ 7777 h 10842"/>
            <a:gd name="connsiteX2" fmla="*/ 13643 w 18994"/>
            <a:gd name="connsiteY2" fmla="*/ 2472 h 10842"/>
            <a:gd name="connsiteX3" fmla="*/ 18994 w 18994"/>
            <a:gd name="connsiteY3" fmla="*/ 0 h 10842"/>
            <a:gd name="connsiteX0" fmla="*/ 0 w 18994"/>
            <a:gd name="connsiteY0" fmla="*/ 10842 h 10842"/>
            <a:gd name="connsiteX1" fmla="*/ 7089 w 18994"/>
            <a:gd name="connsiteY1" fmla="*/ 7777 h 10842"/>
            <a:gd name="connsiteX2" fmla="*/ 11857 w 18994"/>
            <a:gd name="connsiteY2" fmla="*/ 2459 h 10842"/>
            <a:gd name="connsiteX3" fmla="*/ 18994 w 18994"/>
            <a:gd name="connsiteY3" fmla="*/ 0 h 10842"/>
            <a:gd name="connsiteX0" fmla="*/ 0 w 18994"/>
            <a:gd name="connsiteY0" fmla="*/ 10842 h 10842"/>
            <a:gd name="connsiteX1" fmla="*/ 7089 w 18994"/>
            <a:gd name="connsiteY1" fmla="*/ 7777 h 10842"/>
            <a:gd name="connsiteX2" fmla="*/ 11857 w 18994"/>
            <a:gd name="connsiteY2" fmla="*/ 2459 h 10842"/>
            <a:gd name="connsiteX3" fmla="*/ 18994 w 18994"/>
            <a:gd name="connsiteY3" fmla="*/ 0 h 10842"/>
            <a:gd name="connsiteX0" fmla="*/ 0 w 22581"/>
            <a:gd name="connsiteY0" fmla="*/ 13505 h 13505"/>
            <a:gd name="connsiteX1" fmla="*/ 10676 w 22581"/>
            <a:gd name="connsiteY1" fmla="*/ 7777 h 13505"/>
            <a:gd name="connsiteX2" fmla="*/ 15444 w 22581"/>
            <a:gd name="connsiteY2" fmla="*/ 2459 h 13505"/>
            <a:gd name="connsiteX3" fmla="*/ 22581 w 22581"/>
            <a:gd name="connsiteY3" fmla="*/ 0 h 13505"/>
            <a:gd name="connsiteX0" fmla="*/ 0 w 22581"/>
            <a:gd name="connsiteY0" fmla="*/ 13505 h 13505"/>
            <a:gd name="connsiteX1" fmla="*/ 10676 w 22581"/>
            <a:gd name="connsiteY1" fmla="*/ 7777 h 13505"/>
            <a:gd name="connsiteX2" fmla="*/ 18773 w 22581"/>
            <a:gd name="connsiteY2" fmla="*/ 2472 h 13505"/>
            <a:gd name="connsiteX3" fmla="*/ 22581 w 22581"/>
            <a:gd name="connsiteY3" fmla="*/ 0 h 13505"/>
            <a:gd name="connsiteX0" fmla="*/ 0 w 22967"/>
            <a:gd name="connsiteY0" fmla="*/ 14189 h 14189"/>
            <a:gd name="connsiteX1" fmla="*/ 10676 w 22967"/>
            <a:gd name="connsiteY1" fmla="*/ 8461 h 14189"/>
            <a:gd name="connsiteX2" fmla="*/ 18773 w 22967"/>
            <a:gd name="connsiteY2" fmla="*/ 3156 h 14189"/>
            <a:gd name="connsiteX3" fmla="*/ 22967 w 22967"/>
            <a:gd name="connsiteY3" fmla="*/ 0 h 14189"/>
            <a:gd name="connsiteX0" fmla="*/ 0 w 22967"/>
            <a:gd name="connsiteY0" fmla="*/ 14189 h 14189"/>
            <a:gd name="connsiteX1" fmla="*/ 14384 w 22967"/>
            <a:gd name="connsiteY1" fmla="*/ 6570 h 14189"/>
            <a:gd name="connsiteX2" fmla="*/ 18773 w 22967"/>
            <a:gd name="connsiteY2" fmla="*/ 3156 h 14189"/>
            <a:gd name="connsiteX3" fmla="*/ 22967 w 22967"/>
            <a:gd name="connsiteY3" fmla="*/ 0 h 141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967" h="14189">
              <a:moveTo>
                <a:pt x="0" y="14189"/>
              </a:moveTo>
              <a:cubicBezTo>
                <a:pt x="717" y="13727"/>
                <a:pt x="11255" y="8409"/>
                <a:pt x="14384" y="6570"/>
              </a:cubicBezTo>
              <a:cubicBezTo>
                <a:pt x="17513" y="4731"/>
                <a:pt x="17209" y="4385"/>
                <a:pt x="18773" y="3156"/>
              </a:cubicBezTo>
              <a:cubicBezTo>
                <a:pt x="22526" y="1826"/>
                <a:pt x="21350" y="798"/>
                <a:pt x="2296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643184</xdr:colOff>
      <xdr:row>10</xdr:row>
      <xdr:rowOff>53095</xdr:rowOff>
    </xdr:from>
    <xdr:to>
      <xdr:col>14</xdr:col>
      <xdr:colOff>336821</xdr:colOff>
      <xdr:row>16</xdr:row>
      <xdr:rowOff>94411</xdr:rowOff>
    </xdr:to>
    <xdr:sp macro="" textlink="">
      <xdr:nvSpPr>
        <xdr:cNvPr id="2122" name="Freeform 890"/>
        <xdr:cNvSpPr>
          <a:spLocks/>
        </xdr:cNvSpPr>
      </xdr:nvSpPr>
      <xdr:spPr bwMode="auto">
        <a:xfrm rot="8722990">
          <a:off x="13228090" y="1880704"/>
          <a:ext cx="467544" cy="1106926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10000"/>
            <a:gd name="connsiteY0" fmla="*/ 10000 h 10000"/>
            <a:gd name="connsiteX1" fmla="*/ 2911 w 10000"/>
            <a:gd name="connsiteY1" fmla="*/ 5594 h 10000"/>
            <a:gd name="connsiteX2" fmla="*/ 5118 w 10000"/>
            <a:gd name="connsiteY2" fmla="*/ 3800 h 10000"/>
            <a:gd name="connsiteX3" fmla="*/ 7740 w 10000"/>
            <a:gd name="connsiteY3" fmla="*/ 2559 h 10000"/>
            <a:gd name="connsiteX4" fmla="*/ 9497 w 10000"/>
            <a:gd name="connsiteY4" fmla="*/ 0 h 10000"/>
            <a:gd name="connsiteX0" fmla="*/ 0 w 9497"/>
            <a:gd name="connsiteY0" fmla="*/ 10000 h 10000"/>
            <a:gd name="connsiteX1" fmla="*/ 2911 w 9497"/>
            <a:gd name="connsiteY1" fmla="*/ 5594 h 10000"/>
            <a:gd name="connsiteX2" fmla="*/ 5118 w 9497"/>
            <a:gd name="connsiteY2" fmla="*/ 3800 h 10000"/>
            <a:gd name="connsiteX3" fmla="*/ 7740 w 9497"/>
            <a:gd name="connsiteY3" fmla="*/ 2559 h 10000"/>
            <a:gd name="connsiteX4" fmla="*/ 9497 w 9497"/>
            <a:gd name="connsiteY4" fmla="*/ 0 h 10000"/>
            <a:gd name="connsiteX0" fmla="*/ 0 w 10000"/>
            <a:gd name="connsiteY0" fmla="*/ 10000 h 10000"/>
            <a:gd name="connsiteX1" fmla="*/ 3065 w 10000"/>
            <a:gd name="connsiteY1" fmla="*/ 5594 h 10000"/>
            <a:gd name="connsiteX2" fmla="*/ 5389 w 10000"/>
            <a:gd name="connsiteY2" fmla="*/ 3800 h 10000"/>
            <a:gd name="connsiteX3" fmla="*/ 8150 w 10000"/>
            <a:gd name="connsiteY3" fmla="*/ 2559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3065 w 10000"/>
            <a:gd name="connsiteY1" fmla="*/ 5594 h 10000"/>
            <a:gd name="connsiteX2" fmla="*/ 5389 w 10000"/>
            <a:gd name="connsiteY2" fmla="*/ 3800 h 10000"/>
            <a:gd name="connsiteX3" fmla="*/ 8150 w 10000"/>
            <a:gd name="connsiteY3" fmla="*/ 2559 h 10000"/>
            <a:gd name="connsiteX4" fmla="*/ 10000 w 10000"/>
            <a:gd name="connsiteY4" fmla="*/ 0 h 10000"/>
            <a:gd name="connsiteX0" fmla="*/ 0 w 8150"/>
            <a:gd name="connsiteY0" fmla="*/ 7441 h 7441"/>
            <a:gd name="connsiteX1" fmla="*/ 3065 w 8150"/>
            <a:gd name="connsiteY1" fmla="*/ 3035 h 7441"/>
            <a:gd name="connsiteX2" fmla="*/ 5389 w 8150"/>
            <a:gd name="connsiteY2" fmla="*/ 1241 h 7441"/>
            <a:gd name="connsiteX3" fmla="*/ 8150 w 8150"/>
            <a:gd name="connsiteY3" fmla="*/ 0 h 7441"/>
            <a:gd name="connsiteX0" fmla="*/ 0 w 10172"/>
            <a:gd name="connsiteY0" fmla="*/ 9912 h 9912"/>
            <a:gd name="connsiteX1" fmla="*/ 3761 w 10172"/>
            <a:gd name="connsiteY1" fmla="*/ 3991 h 9912"/>
            <a:gd name="connsiteX2" fmla="*/ 6612 w 10172"/>
            <a:gd name="connsiteY2" fmla="*/ 1580 h 9912"/>
            <a:gd name="connsiteX3" fmla="*/ 10172 w 10172"/>
            <a:gd name="connsiteY3" fmla="*/ 0 h 9912"/>
            <a:gd name="connsiteX0" fmla="*/ 0 w 10000"/>
            <a:gd name="connsiteY0" fmla="*/ 10000 h 10000"/>
            <a:gd name="connsiteX1" fmla="*/ 3697 w 10000"/>
            <a:gd name="connsiteY1" fmla="*/ 4026 h 10000"/>
            <a:gd name="connsiteX2" fmla="*/ 6500 w 10000"/>
            <a:gd name="connsiteY2" fmla="*/ 1594 h 10000"/>
            <a:gd name="connsiteX3" fmla="*/ 10000 w 10000"/>
            <a:gd name="connsiteY3" fmla="*/ 0 h 10000"/>
            <a:gd name="connsiteX0" fmla="*/ 0 w 6500"/>
            <a:gd name="connsiteY0" fmla="*/ 8406 h 8406"/>
            <a:gd name="connsiteX1" fmla="*/ 3697 w 6500"/>
            <a:gd name="connsiteY1" fmla="*/ 2432 h 8406"/>
            <a:gd name="connsiteX2" fmla="*/ 6500 w 6500"/>
            <a:gd name="connsiteY2" fmla="*/ 0 h 8406"/>
            <a:gd name="connsiteX0" fmla="*/ 0 w 10000"/>
            <a:gd name="connsiteY0" fmla="*/ 10000 h 10000"/>
            <a:gd name="connsiteX1" fmla="*/ 4649 w 10000"/>
            <a:gd name="connsiteY1" fmla="*/ 2472 h 10000"/>
            <a:gd name="connsiteX2" fmla="*/ 10000 w 10000"/>
            <a:gd name="connsiteY2" fmla="*/ 0 h 10000"/>
            <a:gd name="connsiteX0" fmla="*/ 0 w 13688"/>
            <a:gd name="connsiteY0" fmla="*/ 10145 h 10145"/>
            <a:gd name="connsiteX1" fmla="*/ 8337 w 13688"/>
            <a:gd name="connsiteY1" fmla="*/ 2472 h 10145"/>
            <a:gd name="connsiteX2" fmla="*/ 13688 w 13688"/>
            <a:gd name="connsiteY2" fmla="*/ 0 h 10145"/>
            <a:gd name="connsiteX0" fmla="*/ 0 w 13688"/>
            <a:gd name="connsiteY0" fmla="*/ 10145 h 10145"/>
            <a:gd name="connsiteX1" fmla="*/ 2781 w 13688"/>
            <a:gd name="connsiteY1" fmla="*/ 7469 h 10145"/>
            <a:gd name="connsiteX2" fmla="*/ 8337 w 13688"/>
            <a:gd name="connsiteY2" fmla="*/ 2472 h 10145"/>
            <a:gd name="connsiteX3" fmla="*/ 13688 w 13688"/>
            <a:gd name="connsiteY3" fmla="*/ 0 h 10145"/>
            <a:gd name="connsiteX0" fmla="*/ 0 w 13688"/>
            <a:gd name="connsiteY0" fmla="*/ 10145 h 10145"/>
            <a:gd name="connsiteX1" fmla="*/ 1257 w 13688"/>
            <a:gd name="connsiteY1" fmla="*/ 7563 h 10145"/>
            <a:gd name="connsiteX2" fmla="*/ 8337 w 13688"/>
            <a:gd name="connsiteY2" fmla="*/ 2472 h 10145"/>
            <a:gd name="connsiteX3" fmla="*/ 13688 w 13688"/>
            <a:gd name="connsiteY3" fmla="*/ 0 h 10145"/>
            <a:gd name="connsiteX0" fmla="*/ 0 w 15684"/>
            <a:gd name="connsiteY0" fmla="*/ 10761 h 10761"/>
            <a:gd name="connsiteX1" fmla="*/ 3253 w 15684"/>
            <a:gd name="connsiteY1" fmla="*/ 7563 h 10761"/>
            <a:gd name="connsiteX2" fmla="*/ 10333 w 15684"/>
            <a:gd name="connsiteY2" fmla="*/ 2472 h 10761"/>
            <a:gd name="connsiteX3" fmla="*/ 15684 w 15684"/>
            <a:gd name="connsiteY3" fmla="*/ 0 h 10761"/>
            <a:gd name="connsiteX0" fmla="*/ 0 w 18994"/>
            <a:gd name="connsiteY0" fmla="*/ 10842 h 10842"/>
            <a:gd name="connsiteX1" fmla="*/ 6563 w 18994"/>
            <a:gd name="connsiteY1" fmla="*/ 7563 h 10842"/>
            <a:gd name="connsiteX2" fmla="*/ 13643 w 18994"/>
            <a:gd name="connsiteY2" fmla="*/ 2472 h 10842"/>
            <a:gd name="connsiteX3" fmla="*/ 18994 w 18994"/>
            <a:gd name="connsiteY3" fmla="*/ 0 h 10842"/>
            <a:gd name="connsiteX0" fmla="*/ 0 w 18994"/>
            <a:gd name="connsiteY0" fmla="*/ 10842 h 10842"/>
            <a:gd name="connsiteX1" fmla="*/ 7089 w 18994"/>
            <a:gd name="connsiteY1" fmla="*/ 7777 h 10842"/>
            <a:gd name="connsiteX2" fmla="*/ 13643 w 18994"/>
            <a:gd name="connsiteY2" fmla="*/ 2472 h 10842"/>
            <a:gd name="connsiteX3" fmla="*/ 18994 w 18994"/>
            <a:gd name="connsiteY3" fmla="*/ 0 h 10842"/>
            <a:gd name="connsiteX0" fmla="*/ 0 w 18994"/>
            <a:gd name="connsiteY0" fmla="*/ 10842 h 10842"/>
            <a:gd name="connsiteX1" fmla="*/ 7089 w 18994"/>
            <a:gd name="connsiteY1" fmla="*/ 7777 h 10842"/>
            <a:gd name="connsiteX2" fmla="*/ 11857 w 18994"/>
            <a:gd name="connsiteY2" fmla="*/ 2459 h 10842"/>
            <a:gd name="connsiteX3" fmla="*/ 18994 w 18994"/>
            <a:gd name="connsiteY3" fmla="*/ 0 h 10842"/>
            <a:gd name="connsiteX0" fmla="*/ 0 w 18994"/>
            <a:gd name="connsiteY0" fmla="*/ 10842 h 10842"/>
            <a:gd name="connsiteX1" fmla="*/ 7089 w 18994"/>
            <a:gd name="connsiteY1" fmla="*/ 7777 h 10842"/>
            <a:gd name="connsiteX2" fmla="*/ 11857 w 18994"/>
            <a:gd name="connsiteY2" fmla="*/ 2459 h 10842"/>
            <a:gd name="connsiteX3" fmla="*/ 18994 w 18994"/>
            <a:gd name="connsiteY3" fmla="*/ 0 h 10842"/>
            <a:gd name="connsiteX0" fmla="*/ 0 w 22581"/>
            <a:gd name="connsiteY0" fmla="*/ 13505 h 13505"/>
            <a:gd name="connsiteX1" fmla="*/ 10676 w 22581"/>
            <a:gd name="connsiteY1" fmla="*/ 7777 h 13505"/>
            <a:gd name="connsiteX2" fmla="*/ 15444 w 22581"/>
            <a:gd name="connsiteY2" fmla="*/ 2459 h 13505"/>
            <a:gd name="connsiteX3" fmla="*/ 22581 w 22581"/>
            <a:gd name="connsiteY3" fmla="*/ 0 h 13505"/>
            <a:gd name="connsiteX0" fmla="*/ 0 w 22581"/>
            <a:gd name="connsiteY0" fmla="*/ 13505 h 13505"/>
            <a:gd name="connsiteX1" fmla="*/ 10676 w 22581"/>
            <a:gd name="connsiteY1" fmla="*/ 7777 h 13505"/>
            <a:gd name="connsiteX2" fmla="*/ 18773 w 22581"/>
            <a:gd name="connsiteY2" fmla="*/ 2472 h 13505"/>
            <a:gd name="connsiteX3" fmla="*/ 22581 w 22581"/>
            <a:gd name="connsiteY3" fmla="*/ 0 h 13505"/>
            <a:gd name="connsiteX0" fmla="*/ 0 w 22967"/>
            <a:gd name="connsiteY0" fmla="*/ 14189 h 14189"/>
            <a:gd name="connsiteX1" fmla="*/ 10676 w 22967"/>
            <a:gd name="connsiteY1" fmla="*/ 8461 h 14189"/>
            <a:gd name="connsiteX2" fmla="*/ 18773 w 22967"/>
            <a:gd name="connsiteY2" fmla="*/ 3156 h 14189"/>
            <a:gd name="connsiteX3" fmla="*/ 22967 w 22967"/>
            <a:gd name="connsiteY3" fmla="*/ 0 h 14189"/>
            <a:gd name="connsiteX0" fmla="*/ 0 w 22967"/>
            <a:gd name="connsiteY0" fmla="*/ 14189 h 14189"/>
            <a:gd name="connsiteX1" fmla="*/ 14384 w 22967"/>
            <a:gd name="connsiteY1" fmla="*/ 6570 h 14189"/>
            <a:gd name="connsiteX2" fmla="*/ 18773 w 22967"/>
            <a:gd name="connsiteY2" fmla="*/ 3156 h 14189"/>
            <a:gd name="connsiteX3" fmla="*/ 22967 w 22967"/>
            <a:gd name="connsiteY3" fmla="*/ 0 h 14189"/>
            <a:gd name="connsiteX0" fmla="*/ 0 w 22967"/>
            <a:gd name="connsiteY0" fmla="*/ 14189 h 14189"/>
            <a:gd name="connsiteX1" fmla="*/ 14384 w 22967"/>
            <a:gd name="connsiteY1" fmla="*/ 6570 h 14189"/>
            <a:gd name="connsiteX2" fmla="*/ 19726 w 22967"/>
            <a:gd name="connsiteY2" fmla="*/ 2946 h 14189"/>
            <a:gd name="connsiteX3" fmla="*/ 22967 w 22967"/>
            <a:gd name="connsiteY3" fmla="*/ 0 h 14189"/>
            <a:gd name="connsiteX0" fmla="*/ 0 w 24426"/>
            <a:gd name="connsiteY0" fmla="*/ 14312 h 14312"/>
            <a:gd name="connsiteX1" fmla="*/ 14384 w 24426"/>
            <a:gd name="connsiteY1" fmla="*/ 6693 h 14312"/>
            <a:gd name="connsiteX2" fmla="*/ 19726 w 24426"/>
            <a:gd name="connsiteY2" fmla="*/ 3069 h 14312"/>
            <a:gd name="connsiteX3" fmla="*/ 24426 w 24426"/>
            <a:gd name="connsiteY3" fmla="*/ 0 h 14312"/>
            <a:gd name="connsiteX0" fmla="*/ 0 w 24426"/>
            <a:gd name="connsiteY0" fmla="*/ 14312 h 14312"/>
            <a:gd name="connsiteX1" fmla="*/ 13021 w 24426"/>
            <a:gd name="connsiteY1" fmla="*/ 6645 h 14312"/>
            <a:gd name="connsiteX2" fmla="*/ 19726 w 24426"/>
            <a:gd name="connsiteY2" fmla="*/ 3069 h 14312"/>
            <a:gd name="connsiteX3" fmla="*/ 24426 w 24426"/>
            <a:gd name="connsiteY3" fmla="*/ 0 h 14312"/>
            <a:gd name="connsiteX0" fmla="*/ 0 w 25343"/>
            <a:gd name="connsiteY0" fmla="*/ 13966 h 13966"/>
            <a:gd name="connsiteX1" fmla="*/ 13938 w 25343"/>
            <a:gd name="connsiteY1" fmla="*/ 6645 h 13966"/>
            <a:gd name="connsiteX2" fmla="*/ 20643 w 25343"/>
            <a:gd name="connsiteY2" fmla="*/ 3069 h 13966"/>
            <a:gd name="connsiteX3" fmla="*/ 25343 w 25343"/>
            <a:gd name="connsiteY3" fmla="*/ 0 h 13966"/>
            <a:gd name="connsiteX0" fmla="*/ 0 w 24173"/>
            <a:gd name="connsiteY0" fmla="*/ 14356 h 14356"/>
            <a:gd name="connsiteX1" fmla="*/ 13938 w 24173"/>
            <a:gd name="connsiteY1" fmla="*/ 7035 h 14356"/>
            <a:gd name="connsiteX2" fmla="*/ 20643 w 24173"/>
            <a:gd name="connsiteY2" fmla="*/ 3459 h 14356"/>
            <a:gd name="connsiteX3" fmla="*/ 24173 w 24173"/>
            <a:gd name="connsiteY3" fmla="*/ 0 h 143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173" h="14356">
              <a:moveTo>
                <a:pt x="0" y="14356"/>
              </a:moveTo>
              <a:cubicBezTo>
                <a:pt x="717" y="13894"/>
                <a:pt x="10498" y="8851"/>
                <a:pt x="13938" y="7035"/>
              </a:cubicBezTo>
              <a:cubicBezTo>
                <a:pt x="17378" y="5219"/>
                <a:pt x="19079" y="4688"/>
                <a:pt x="20643" y="3459"/>
              </a:cubicBezTo>
              <a:cubicBezTo>
                <a:pt x="24396" y="2129"/>
                <a:pt x="22556" y="798"/>
                <a:pt x="2417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107152</xdr:colOff>
      <xdr:row>12</xdr:row>
      <xdr:rowOff>83349</xdr:rowOff>
    </xdr:from>
    <xdr:to>
      <xdr:col>15</xdr:col>
      <xdr:colOff>59529</xdr:colOff>
      <xdr:row>15</xdr:row>
      <xdr:rowOff>95256</xdr:rowOff>
    </xdr:to>
    <xdr:sp macro="" textlink="">
      <xdr:nvSpPr>
        <xdr:cNvPr id="2124" name="Text Box 1664"/>
        <xdr:cNvSpPr txBox="1">
          <a:spLocks noChangeArrowheads="1"/>
        </xdr:cNvSpPr>
      </xdr:nvSpPr>
      <xdr:spPr bwMode="auto">
        <a:xfrm>
          <a:off x="13465965" y="2262193"/>
          <a:ext cx="726283" cy="5476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堤防上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通行禁止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357188</xdr:colOff>
      <xdr:row>13</xdr:row>
      <xdr:rowOff>142874</xdr:rowOff>
    </xdr:from>
    <xdr:to>
      <xdr:col>16</xdr:col>
      <xdr:colOff>366566</xdr:colOff>
      <xdr:row>16</xdr:row>
      <xdr:rowOff>159577</xdr:rowOff>
    </xdr:to>
    <xdr:sp macro="" textlink="">
      <xdr:nvSpPr>
        <xdr:cNvPr id="1266" name="Line 1189"/>
        <xdr:cNvSpPr>
          <a:spLocks noChangeShapeType="1"/>
        </xdr:cNvSpPr>
      </xdr:nvSpPr>
      <xdr:spPr bwMode="auto">
        <a:xfrm>
          <a:off x="15176501" y="2460624"/>
          <a:ext cx="9378" cy="5643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637277</xdr:colOff>
      <xdr:row>9</xdr:row>
      <xdr:rowOff>53319</xdr:rowOff>
    </xdr:from>
    <xdr:to>
      <xdr:col>16</xdr:col>
      <xdr:colOff>362421</xdr:colOff>
      <xdr:row>16</xdr:row>
      <xdr:rowOff>150067</xdr:rowOff>
    </xdr:to>
    <xdr:sp macro="" textlink="">
      <xdr:nvSpPr>
        <xdr:cNvPr id="1320" name="Freeform 1142"/>
        <xdr:cNvSpPr>
          <a:spLocks/>
        </xdr:cNvSpPr>
      </xdr:nvSpPr>
      <xdr:spPr bwMode="auto">
        <a:xfrm>
          <a:off x="11606902" y="1656694"/>
          <a:ext cx="495082" cy="1350873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5533"/>
            <a:gd name="connsiteY0" fmla="*/ 27500 h 27500"/>
            <a:gd name="connsiteX1" fmla="*/ 0 w 5533"/>
            <a:gd name="connsiteY1" fmla="*/ 17500 h 27500"/>
            <a:gd name="connsiteX2" fmla="*/ 5533 w 5533"/>
            <a:gd name="connsiteY2" fmla="*/ 0 h 27500"/>
            <a:gd name="connsiteX0" fmla="*/ 0 w 9722"/>
            <a:gd name="connsiteY0" fmla="*/ 17662 h 17662"/>
            <a:gd name="connsiteX1" fmla="*/ 0 w 9722"/>
            <a:gd name="connsiteY1" fmla="*/ 14026 h 17662"/>
            <a:gd name="connsiteX2" fmla="*/ 9722 w 9722"/>
            <a:gd name="connsiteY2" fmla="*/ 0 h 17662"/>
            <a:gd name="connsiteX0" fmla="*/ 0 w 10000"/>
            <a:gd name="connsiteY0" fmla="*/ 10000 h 10000"/>
            <a:gd name="connsiteX1" fmla="*/ 0 w 10000"/>
            <a:gd name="connsiteY1" fmla="*/ 7941 h 10000"/>
            <a:gd name="connsiteX2" fmla="*/ 4295 w 10000"/>
            <a:gd name="connsiteY2" fmla="*/ 6029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941 h 10000"/>
            <a:gd name="connsiteX2" fmla="*/ 4295 w 10000"/>
            <a:gd name="connsiteY2" fmla="*/ 6029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941 h 10000"/>
            <a:gd name="connsiteX2" fmla="*/ 4295 w 10000"/>
            <a:gd name="connsiteY2" fmla="*/ 6029 h 10000"/>
            <a:gd name="connsiteX3" fmla="*/ 5727 w 10000"/>
            <a:gd name="connsiteY3" fmla="*/ 1323 h 10000"/>
            <a:gd name="connsiteX4" fmla="*/ 10000 w 10000"/>
            <a:gd name="connsiteY4" fmla="*/ 0 h 10000"/>
            <a:gd name="connsiteX0" fmla="*/ 0 w 12577"/>
            <a:gd name="connsiteY0" fmla="*/ 9779 h 9779"/>
            <a:gd name="connsiteX1" fmla="*/ 0 w 12577"/>
            <a:gd name="connsiteY1" fmla="*/ 7720 h 9779"/>
            <a:gd name="connsiteX2" fmla="*/ 4295 w 12577"/>
            <a:gd name="connsiteY2" fmla="*/ 5808 h 9779"/>
            <a:gd name="connsiteX3" fmla="*/ 5727 w 12577"/>
            <a:gd name="connsiteY3" fmla="*/ 1102 h 9779"/>
            <a:gd name="connsiteX4" fmla="*/ 12577 w 12577"/>
            <a:gd name="connsiteY4" fmla="*/ 0 h 9779"/>
            <a:gd name="connsiteX0" fmla="*/ 0 w 14326"/>
            <a:gd name="connsiteY0" fmla="*/ 9850 h 9850"/>
            <a:gd name="connsiteX1" fmla="*/ 0 w 14326"/>
            <a:gd name="connsiteY1" fmla="*/ 7744 h 9850"/>
            <a:gd name="connsiteX2" fmla="*/ 3415 w 14326"/>
            <a:gd name="connsiteY2" fmla="*/ 5789 h 9850"/>
            <a:gd name="connsiteX3" fmla="*/ 4554 w 14326"/>
            <a:gd name="connsiteY3" fmla="*/ 977 h 9850"/>
            <a:gd name="connsiteX4" fmla="*/ 14326 w 14326"/>
            <a:gd name="connsiteY4" fmla="*/ 0 h 9850"/>
            <a:gd name="connsiteX0" fmla="*/ 0 w 10000"/>
            <a:gd name="connsiteY0" fmla="*/ 10000 h 10000"/>
            <a:gd name="connsiteX1" fmla="*/ 0 w 10000"/>
            <a:gd name="connsiteY1" fmla="*/ 7862 h 10000"/>
            <a:gd name="connsiteX2" fmla="*/ 2702 w 10000"/>
            <a:gd name="connsiteY2" fmla="*/ 6259 h 10000"/>
            <a:gd name="connsiteX3" fmla="*/ 3179 w 10000"/>
            <a:gd name="connsiteY3" fmla="*/ 992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7862 h 10000"/>
            <a:gd name="connsiteX2" fmla="*/ 2702 w 10000"/>
            <a:gd name="connsiteY2" fmla="*/ 6259 h 10000"/>
            <a:gd name="connsiteX3" fmla="*/ 3179 w 10000"/>
            <a:gd name="connsiteY3" fmla="*/ 992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7862 h 10000"/>
            <a:gd name="connsiteX2" fmla="*/ 2702 w 10000"/>
            <a:gd name="connsiteY2" fmla="*/ 5954 h 10000"/>
            <a:gd name="connsiteX3" fmla="*/ 3179 w 10000"/>
            <a:gd name="connsiteY3" fmla="*/ 992 h 10000"/>
            <a:gd name="connsiteX4" fmla="*/ 10000 w 10000"/>
            <a:gd name="connsiteY4" fmla="*/ 0 h 10000"/>
            <a:gd name="connsiteX0" fmla="*/ 0 w 3179"/>
            <a:gd name="connsiteY0" fmla="*/ 9008 h 9008"/>
            <a:gd name="connsiteX1" fmla="*/ 0 w 3179"/>
            <a:gd name="connsiteY1" fmla="*/ 6870 h 9008"/>
            <a:gd name="connsiteX2" fmla="*/ 2702 w 3179"/>
            <a:gd name="connsiteY2" fmla="*/ 4962 h 9008"/>
            <a:gd name="connsiteX3" fmla="*/ 3179 w 3179"/>
            <a:gd name="connsiteY3" fmla="*/ 0 h 9008"/>
            <a:gd name="connsiteX0" fmla="*/ 0 w 10000"/>
            <a:gd name="connsiteY0" fmla="*/ 10000 h 10000"/>
            <a:gd name="connsiteX1" fmla="*/ 8500 w 10000"/>
            <a:gd name="connsiteY1" fmla="*/ 5508 h 10000"/>
            <a:gd name="connsiteX2" fmla="*/ 10000 w 10000"/>
            <a:gd name="connsiteY2" fmla="*/ 0 h 10000"/>
            <a:gd name="connsiteX0" fmla="*/ 0 w 14895"/>
            <a:gd name="connsiteY0" fmla="*/ 8477 h 8477"/>
            <a:gd name="connsiteX1" fmla="*/ 13395 w 14895"/>
            <a:gd name="connsiteY1" fmla="*/ 5508 h 8477"/>
            <a:gd name="connsiteX2" fmla="*/ 14895 w 14895"/>
            <a:gd name="connsiteY2" fmla="*/ 0 h 8477"/>
            <a:gd name="connsiteX0" fmla="*/ 0 w 9181"/>
            <a:gd name="connsiteY0" fmla="*/ 9521 h 9521"/>
            <a:gd name="connsiteX1" fmla="*/ 8993 w 9181"/>
            <a:gd name="connsiteY1" fmla="*/ 6019 h 9521"/>
            <a:gd name="connsiteX2" fmla="*/ 2332 w 9181"/>
            <a:gd name="connsiteY2" fmla="*/ 0 h 9521"/>
            <a:gd name="connsiteX0" fmla="*/ 7344 w 7561"/>
            <a:gd name="connsiteY0" fmla="*/ 9560 h 9560"/>
            <a:gd name="connsiteX1" fmla="*/ 7356 w 7561"/>
            <a:gd name="connsiteY1" fmla="*/ 6322 h 9560"/>
            <a:gd name="connsiteX2" fmla="*/ 101 w 7561"/>
            <a:gd name="connsiteY2" fmla="*/ 0 h 9560"/>
            <a:gd name="connsiteX0" fmla="*/ 9774 w 9790"/>
            <a:gd name="connsiteY0" fmla="*/ 10000 h 10000"/>
            <a:gd name="connsiteX1" fmla="*/ 9790 w 9790"/>
            <a:gd name="connsiteY1" fmla="*/ 6613 h 10000"/>
            <a:gd name="connsiteX2" fmla="*/ 195 w 9790"/>
            <a:gd name="connsiteY2" fmla="*/ 0 h 10000"/>
            <a:gd name="connsiteX0" fmla="*/ 6852 w 6868"/>
            <a:gd name="connsiteY0" fmla="*/ 10263 h 10263"/>
            <a:gd name="connsiteX1" fmla="*/ 6868 w 6868"/>
            <a:gd name="connsiteY1" fmla="*/ 6876 h 10263"/>
            <a:gd name="connsiteX2" fmla="*/ 291 w 6868"/>
            <a:gd name="connsiteY2" fmla="*/ 0 h 10263"/>
            <a:gd name="connsiteX0" fmla="*/ 9562 w 9585"/>
            <a:gd name="connsiteY0" fmla="*/ 10000 h 10000"/>
            <a:gd name="connsiteX1" fmla="*/ 9585 w 9585"/>
            <a:gd name="connsiteY1" fmla="*/ 6700 h 10000"/>
            <a:gd name="connsiteX2" fmla="*/ 2240 w 9585"/>
            <a:gd name="connsiteY2" fmla="*/ 4584 h 10000"/>
            <a:gd name="connsiteX3" fmla="*/ 9 w 9585"/>
            <a:gd name="connsiteY3" fmla="*/ 0 h 10000"/>
            <a:gd name="connsiteX0" fmla="*/ 9970 w 9994"/>
            <a:gd name="connsiteY0" fmla="*/ 10000 h 10000"/>
            <a:gd name="connsiteX1" fmla="*/ 9994 w 9994"/>
            <a:gd name="connsiteY1" fmla="*/ 6700 h 10000"/>
            <a:gd name="connsiteX2" fmla="*/ 5269 w 9994"/>
            <a:gd name="connsiteY2" fmla="*/ 5546 h 10000"/>
            <a:gd name="connsiteX3" fmla="*/ 3 w 9994"/>
            <a:gd name="connsiteY3" fmla="*/ 0 h 10000"/>
            <a:gd name="connsiteX0" fmla="*/ 9976 w 10000"/>
            <a:gd name="connsiteY0" fmla="*/ 10000 h 10000"/>
            <a:gd name="connsiteX1" fmla="*/ 10000 w 10000"/>
            <a:gd name="connsiteY1" fmla="*/ 7149 h 10000"/>
            <a:gd name="connsiteX2" fmla="*/ 5272 w 10000"/>
            <a:gd name="connsiteY2" fmla="*/ 5546 h 10000"/>
            <a:gd name="connsiteX3" fmla="*/ 3 w 10000"/>
            <a:gd name="connsiteY3" fmla="*/ 0 h 10000"/>
            <a:gd name="connsiteX0" fmla="*/ 14383 w 14407"/>
            <a:gd name="connsiteY0" fmla="*/ 9936 h 9936"/>
            <a:gd name="connsiteX1" fmla="*/ 14407 w 14407"/>
            <a:gd name="connsiteY1" fmla="*/ 7085 h 9936"/>
            <a:gd name="connsiteX2" fmla="*/ 9679 w 14407"/>
            <a:gd name="connsiteY2" fmla="*/ 5482 h 9936"/>
            <a:gd name="connsiteX3" fmla="*/ 0 w 14407"/>
            <a:gd name="connsiteY3" fmla="*/ 0 h 9936"/>
            <a:gd name="connsiteX0" fmla="*/ 9983 w 10000"/>
            <a:gd name="connsiteY0" fmla="*/ 10000 h 10000"/>
            <a:gd name="connsiteX1" fmla="*/ 10000 w 10000"/>
            <a:gd name="connsiteY1" fmla="*/ 7131 h 10000"/>
            <a:gd name="connsiteX2" fmla="*/ 5698 w 10000"/>
            <a:gd name="connsiteY2" fmla="*/ 5582 h 10000"/>
            <a:gd name="connsiteX3" fmla="*/ 0 w 10000"/>
            <a:gd name="connsiteY3" fmla="*/ 0 h 10000"/>
            <a:gd name="connsiteX0" fmla="*/ 6873 w 10000"/>
            <a:gd name="connsiteY0" fmla="*/ 10148 h 10148"/>
            <a:gd name="connsiteX1" fmla="*/ 10000 w 10000"/>
            <a:gd name="connsiteY1" fmla="*/ 7131 h 10148"/>
            <a:gd name="connsiteX2" fmla="*/ 5698 w 10000"/>
            <a:gd name="connsiteY2" fmla="*/ 5582 h 10148"/>
            <a:gd name="connsiteX3" fmla="*/ 0 w 10000"/>
            <a:gd name="connsiteY3" fmla="*/ 0 h 10148"/>
            <a:gd name="connsiteX0" fmla="*/ 6873 w 10000"/>
            <a:gd name="connsiteY0" fmla="*/ 10148 h 10148"/>
            <a:gd name="connsiteX1" fmla="*/ 10000 w 10000"/>
            <a:gd name="connsiteY1" fmla="*/ 7131 h 10148"/>
            <a:gd name="connsiteX2" fmla="*/ 5698 w 10000"/>
            <a:gd name="connsiteY2" fmla="*/ 5582 h 10148"/>
            <a:gd name="connsiteX3" fmla="*/ 0 w 10000"/>
            <a:gd name="connsiteY3" fmla="*/ 0 h 10148"/>
            <a:gd name="connsiteX0" fmla="*/ 6096 w 10000"/>
            <a:gd name="connsiteY0" fmla="*/ 10518 h 10518"/>
            <a:gd name="connsiteX1" fmla="*/ 10000 w 10000"/>
            <a:gd name="connsiteY1" fmla="*/ 7131 h 10518"/>
            <a:gd name="connsiteX2" fmla="*/ 5698 w 10000"/>
            <a:gd name="connsiteY2" fmla="*/ 5582 h 10518"/>
            <a:gd name="connsiteX3" fmla="*/ 0 w 10000"/>
            <a:gd name="connsiteY3" fmla="*/ 0 h 10518"/>
            <a:gd name="connsiteX0" fmla="*/ 6096 w 10035"/>
            <a:gd name="connsiteY0" fmla="*/ 10518 h 10518"/>
            <a:gd name="connsiteX1" fmla="*/ 5441 w 10035"/>
            <a:gd name="connsiteY1" fmla="*/ 9540 h 10518"/>
            <a:gd name="connsiteX2" fmla="*/ 10000 w 10035"/>
            <a:gd name="connsiteY2" fmla="*/ 7131 h 10518"/>
            <a:gd name="connsiteX3" fmla="*/ 5698 w 10035"/>
            <a:gd name="connsiteY3" fmla="*/ 5582 h 10518"/>
            <a:gd name="connsiteX4" fmla="*/ 0 w 10035"/>
            <a:gd name="connsiteY4" fmla="*/ 0 h 10518"/>
            <a:gd name="connsiteX0" fmla="*/ 6096 w 10042"/>
            <a:gd name="connsiteY0" fmla="*/ 10518 h 10518"/>
            <a:gd name="connsiteX1" fmla="*/ 6218 w 10042"/>
            <a:gd name="connsiteY1" fmla="*/ 9688 h 10518"/>
            <a:gd name="connsiteX2" fmla="*/ 10000 w 10042"/>
            <a:gd name="connsiteY2" fmla="*/ 7131 h 10518"/>
            <a:gd name="connsiteX3" fmla="*/ 5698 w 10042"/>
            <a:gd name="connsiteY3" fmla="*/ 5582 h 10518"/>
            <a:gd name="connsiteX4" fmla="*/ 0 w 10042"/>
            <a:gd name="connsiteY4" fmla="*/ 0 h 10518"/>
            <a:gd name="connsiteX0" fmla="*/ 6096 w 10080"/>
            <a:gd name="connsiteY0" fmla="*/ 10518 h 10518"/>
            <a:gd name="connsiteX1" fmla="*/ 6218 w 10080"/>
            <a:gd name="connsiteY1" fmla="*/ 9688 h 10518"/>
            <a:gd name="connsiteX2" fmla="*/ 10000 w 10080"/>
            <a:gd name="connsiteY2" fmla="*/ 7131 h 10518"/>
            <a:gd name="connsiteX3" fmla="*/ 5698 w 10080"/>
            <a:gd name="connsiteY3" fmla="*/ 5582 h 10518"/>
            <a:gd name="connsiteX4" fmla="*/ 0 w 10080"/>
            <a:gd name="connsiteY4" fmla="*/ 0 h 10518"/>
            <a:gd name="connsiteX0" fmla="*/ 6096 w 10251"/>
            <a:gd name="connsiteY0" fmla="*/ 10518 h 10518"/>
            <a:gd name="connsiteX1" fmla="*/ 6218 w 10251"/>
            <a:gd name="connsiteY1" fmla="*/ 9688 h 10518"/>
            <a:gd name="connsiteX2" fmla="*/ 10000 w 10251"/>
            <a:gd name="connsiteY2" fmla="*/ 7131 h 10518"/>
            <a:gd name="connsiteX3" fmla="*/ 5698 w 10251"/>
            <a:gd name="connsiteY3" fmla="*/ 5582 h 10518"/>
            <a:gd name="connsiteX4" fmla="*/ 0 w 10251"/>
            <a:gd name="connsiteY4" fmla="*/ 0 h 10518"/>
            <a:gd name="connsiteX0" fmla="*/ 6096 w 10251"/>
            <a:gd name="connsiteY0" fmla="*/ 10518 h 10518"/>
            <a:gd name="connsiteX1" fmla="*/ 6218 w 10251"/>
            <a:gd name="connsiteY1" fmla="*/ 9688 h 10518"/>
            <a:gd name="connsiteX2" fmla="*/ 10000 w 10251"/>
            <a:gd name="connsiteY2" fmla="*/ 6318 h 10518"/>
            <a:gd name="connsiteX3" fmla="*/ 5698 w 10251"/>
            <a:gd name="connsiteY3" fmla="*/ 5582 h 10518"/>
            <a:gd name="connsiteX4" fmla="*/ 0 w 10251"/>
            <a:gd name="connsiteY4" fmla="*/ 0 h 10518"/>
            <a:gd name="connsiteX0" fmla="*/ 17188 w 21343"/>
            <a:gd name="connsiteY0" fmla="*/ 10518 h 10518"/>
            <a:gd name="connsiteX1" fmla="*/ 17310 w 21343"/>
            <a:gd name="connsiteY1" fmla="*/ 9688 h 10518"/>
            <a:gd name="connsiteX2" fmla="*/ 21092 w 21343"/>
            <a:gd name="connsiteY2" fmla="*/ 6318 h 10518"/>
            <a:gd name="connsiteX3" fmla="*/ 77 w 21343"/>
            <a:gd name="connsiteY3" fmla="*/ 4769 h 10518"/>
            <a:gd name="connsiteX4" fmla="*/ 11092 w 21343"/>
            <a:gd name="connsiteY4" fmla="*/ 0 h 10518"/>
            <a:gd name="connsiteX0" fmla="*/ 39523 w 43678"/>
            <a:gd name="connsiteY0" fmla="*/ 13032 h 13032"/>
            <a:gd name="connsiteX1" fmla="*/ 39645 w 43678"/>
            <a:gd name="connsiteY1" fmla="*/ 12202 h 13032"/>
            <a:gd name="connsiteX2" fmla="*/ 43427 w 43678"/>
            <a:gd name="connsiteY2" fmla="*/ 8832 h 13032"/>
            <a:gd name="connsiteX3" fmla="*/ 22412 w 43678"/>
            <a:gd name="connsiteY3" fmla="*/ 7283 h 13032"/>
            <a:gd name="connsiteX4" fmla="*/ 0 w 43678"/>
            <a:gd name="connsiteY4" fmla="*/ 0 h 13032"/>
            <a:gd name="connsiteX0" fmla="*/ 39523 w 43766"/>
            <a:gd name="connsiteY0" fmla="*/ 13032 h 13032"/>
            <a:gd name="connsiteX1" fmla="*/ 40034 w 43766"/>
            <a:gd name="connsiteY1" fmla="*/ 11906 h 13032"/>
            <a:gd name="connsiteX2" fmla="*/ 43427 w 43766"/>
            <a:gd name="connsiteY2" fmla="*/ 8832 h 13032"/>
            <a:gd name="connsiteX3" fmla="*/ 22412 w 43766"/>
            <a:gd name="connsiteY3" fmla="*/ 7283 h 13032"/>
            <a:gd name="connsiteX4" fmla="*/ 0 w 43766"/>
            <a:gd name="connsiteY4" fmla="*/ 0 h 13032"/>
            <a:gd name="connsiteX0" fmla="*/ 39523 w 43766"/>
            <a:gd name="connsiteY0" fmla="*/ 13032 h 13032"/>
            <a:gd name="connsiteX1" fmla="*/ 40034 w 43766"/>
            <a:gd name="connsiteY1" fmla="*/ 11906 h 13032"/>
            <a:gd name="connsiteX2" fmla="*/ 43427 w 43766"/>
            <a:gd name="connsiteY2" fmla="*/ 8832 h 13032"/>
            <a:gd name="connsiteX3" fmla="*/ 18136 w 43766"/>
            <a:gd name="connsiteY3" fmla="*/ 6396 h 13032"/>
            <a:gd name="connsiteX4" fmla="*/ 0 w 43766"/>
            <a:gd name="connsiteY4" fmla="*/ 0 h 13032"/>
            <a:gd name="connsiteX0" fmla="*/ 39523 w 43766"/>
            <a:gd name="connsiteY0" fmla="*/ 13032 h 13032"/>
            <a:gd name="connsiteX1" fmla="*/ 40034 w 43766"/>
            <a:gd name="connsiteY1" fmla="*/ 11906 h 13032"/>
            <a:gd name="connsiteX2" fmla="*/ 43427 w 43766"/>
            <a:gd name="connsiteY2" fmla="*/ 8832 h 13032"/>
            <a:gd name="connsiteX3" fmla="*/ 18136 w 43766"/>
            <a:gd name="connsiteY3" fmla="*/ 6396 h 13032"/>
            <a:gd name="connsiteX4" fmla="*/ 0 w 43766"/>
            <a:gd name="connsiteY4" fmla="*/ 0 h 13032"/>
            <a:gd name="connsiteX0" fmla="*/ 39523 w 43766"/>
            <a:gd name="connsiteY0" fmla="*/ 13032 h 13032"/>
            <a:gd name="connsiteX1" fmla="*/ 40034 w 43766"/>
            <a:gd name="connsiteY1" fmla="*/ 11906 h 13032"/>
            <a:gd name="connsiteX2" fmla="*/ 43427 w 43766"/>
            <a:gd name="connsiteY2" fmla="*/ 8832 h 13032"/>
            <a:gd name="connsiteX3" fmla="*/ 17541 w 43766"/>
            <a:gd name="connsiteY3" fmla="*/ 5010 h 13032"/>
            <a:gd name="connsiteX4" fmla="*/ 0 w 43766"/>
            <a:gd name="connsiteY4" fmla="*/ 0 h 13032"/>
            <a:gd name="connsiteX0" fmla="*/ 39523 w 43766"/>
            <a:gd name="connsiteY0" fmla="*/ 13032 h 13032"/>
            <a:gd name="connsiteX1" fmla="*/ 40034 w 43766"/>
            <a:gd name="connsiteY1" fmla="*/ 11906 h 13032"/>
            <a:gd name="connsiteX2" fmla="*/ 43427 w 43766"/>
            <a:gd name="connsiteY2" fmla="*/ 8832 h 13032"/>
            <a:gd name="connsiteX3" fmla="*/ 17541 w 43766"/>
            <a:gd name="connsiteY3" fmla="*/ 5010 h 13032"/>
            <a:gd name="connsiteX4" fmla="*/ 0 w 43766"/>
            <a:gd name="connsiteY4" fmla="*/ 0 h 13032"/>
            <a:gd name="connsiteX0" fmla="*/ 39523 w 43766"/>
            <a:gd name="connsiteY0" fmla="*/ 13032 h 13032"/>
            <a:gd name="connsiteX1" fmla="*/ 40034 w 43766"/>
            <a:gd name="connsiteY1" fmla="*/ 11906 h 13032"/>
            <a:gd name="connsiteX2" fmla="*/ 43427 w 43766"/>
            <a:gd name="connsiteY2" fmla="*/ 8832 h 13032"/>
            <a:gd name="connsiteX3" fmla="*/ 17541 w 43766"/>
            <a:gd name="connsiteY3" fmla="*/ 5010 h 13032"/>
            <a:gd name="connsiteX4" fmla="*/ 5352 w 43766"/>
            <a:gd name="connsiteY4" fmla="*/ 2156 h 13032"/>
            <a:gd name="connsiteX5" fmla="*/ 0 w 43766"/>
            <a:gd name="connsiteY5" fmla="*/ 0 h 13032"/>
            <a:gd name="connsiteX0" fmla="*/ 37144 w 41387"/>
            <a:gd name="connsiteY0" fmla="*/ 13494 h 13494"/>
            <a:gd name="connsiteX1" fmla="*/ 37655 w 41387"/>
            <a:gd name="connsiteY1" fmla="*/ 12368 h 13494"/>
            <a:gd name="connsiteX2" fmla="*/ 41048 w 41387"/>
            <a:gd name="connsiteY2" fmla="*/ 9294 h 13494"/>
            <a:gd name="connsiteX3" fmla="*/ 15162 w 41387"/>
            <a:gd name="connsiteY3" fmla="*/ 5472 h 13494"/>
            <a:gd name="connsiteX4" fmla="*/ 2973 w 41387"/>
            <a:gd name="connsiteY4" fmla="*/ 2618 h 13494"/>
            <a:gd name="connsiteX5" fmla="*/ 0 w 41387"/>
            <a:gd name="connsiteY5" fmla="*/ 0 h 13494"/>
            <a:gd name="connsiteX0" fmla="*/ 37144 w 41387"/>
            <a:gd name="connsiteY0" fmla="*/ 13494 h 13494"/>
            <a:gd name="connsiteX1" fmla="*/ 37655 w 41387"/>
            <a:gd name="connsiteY1" fmla="*/ 12368 h 13494"/>
            <a:gd name="connsiteX2" fmla="*/ 41048 w 41387"/>
            <a:gd name="connsiteY2" fmla="*/ 9833 h 13494"/>
            <a:gd name="connsiteX3" fmla="*/ 15162 w 41387"/>
            <a:gd name="connsiteY3" fmla="*/ 5472 h 13494"/>
            <a:gd name="connsiteX4" fmla="*/ 2973 w 41387"/>
            <a:gd name="connsiteY4" fmla="*/ 2618 h 13494"/>
            <a:gd name="connsiteX5" fmla="*/ 0 w 41387"/>
            <a:gd name="connsiteY5" fmla="*/ 0 h 13494"/>
            <a:gd name="connsiteX0" fmla="*/ 38928 w 43171"/>
            <a:gd name="connsiteY0" fmla="*/ 15111 h 15111"/>
            <a:gd name="connsiteX1" fmla="*/ 39439 w 43171"/>
            <a:gd name="connsiteY1" fmla="*/ 13985 h 15111"/>
            <a:gd name="connsiteX2" fmla="*/ 42832 w 43171"/>
            <a:gd name="connsiteY2" fmla="*/ 11450 h 15111"/>
            <a:gd name="connsiteX3" fmla="*/ 16946 w 43171"/>
            <a:gd name="connsiteY3" fmla="*/ 7089 h 15111"/>
            <a:gd name="connsiteX4" fmla="*/ 4757 w 43171"/>
            <a:gd name="connsiteY4" fmla="*/ 4235 h 15111"/>
            <a:gd name="connsiteX5" fmla="*/ 0 w 43171"/>
            <a:gd name="connsiteY5" fmla="*/ 0 h 151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3171" h="15111">
              <a:moveTo>
                <a:pt x="38928" y="15111"/>
              </a:moveTo>
              <a:cubicBezTo>
                <a:pt x="39337" y="14973"/>
                <a:pt x="38788" y="14549"/>
                <a:pt x="39439" y="13985"/>
              </a:cubicBezTo>
              <a:cubicBezTo>
                <a:pt x="43976" y="13643"/>
                <a:pt x="43307" y="12134"/>
                <a:pt x="42832" y="11450"/>
              </a:cubicBezTo>
              <a:cubicBezTo>
                <a:pt x="41608" y="10014"/>
                <a:pt x="15698" y="11745"/>
                <a:pt x="16946" y="7089"/>
              </a:cubicBezTo>
              <a:cubicBezTo>
                <a:pt x="10997" y="5964"/>
                <a:pt x="7680" y="5070"/>
                <a:pt x="4757" y="4235"/>
              </a:cubicBezTo>
              <a:cubicBezTo>
                <a:pt x="1834" y="3400"/>
                <a:pt x="1288" y="34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281951</xdr:colOff>
      <xdr:row>15</xdr:row>
      <xdr:rowOff>64345</xdr:rowOff>
    </xdr:from>
    <xdr:to>
      <xdr:col>16</xdr:col>
      <xdr:colOff>450679</xdr:colOff>
      <xdr:row>15</xdr:row>
      <xdr:rowOff>182277</xdr:rowOff>
    </xdr:to>
    <xdr:sp macro="" textlink="">
      <xdr:nvSpPr>
        <xdr:cNvPr id="421119" name="AutoShape 785"/>
        <xdr:cNvSpPr>
          <a:spLocks noChangeArrowheads="1"/>
        </xdr:cNvSpPr>
      </xdr:nvSpPr>
      <xdr:spPr bwMode="auto">
        <a:xfrm>
          <a:off x="12021514" y="2739283"/>
          <a:ext cx="168728" cy="1179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251718</xdr:colOff>
      <xdr:row>10</xdr:row>
      <xdr:rowOff>168953</xdr:rowOff>
    </xdr:from>
    <xdr:to>
      <xdr:col>16</xdr:col>
      <xdr:colOff>742730</xdr:colOff>
      <xdr:row>11</xdr:row>
      <xdr:rowOff>94399</xdr:rowOff>
    </xdr:to>
    <xdr:sp macro="" textlink="">
      <xdr:nvSpPr>
        <xdr:cNvPr id="1346" name="Line 788"/>
        <xdr:cNvSpPr>
          <a:spLocks noChangeShapeType="1"/>
        </xdr:cNvSpPr>
      </xdr:nvSpPr>
      <xdr:spPr bwMode="auto">
        <a:xfrm flipH="1" flipV="1">
          <a:off x="14301093" y="1954891"/>
          <a:ext cx="1260950" cy="108008"/>
        </a:xfrm>
        <a:custGeom>
          <a:avLst/>
          <a:gdLst>
            <a:gd name="connsiteX0" fmla="*/ 0 w 390525"/>
            <a:gd name="connsiteY0" fmla="*/ 0 h 390524"/>
            <a:gd name="connsiteX1" fmla="*/ 390525 w 390525"/>
            <a:gd name="connsiteY1" fmla="*/ 390524 h 390524"/>
            <a:gd name="connsiteX0" fmla="*/ 0 w 390525"/>
            <a:gd name="connsiteY0" fmla="*/ 0 h 390524"/>
            <a:gd name="connsiteX1" fmla="*/ 123825 w 390525"/>
            <a:gd name="connsiteY1" fmla="*/ 247648 h 390524"/>
            <a:gd name="connsiteX2" fmla="*/ 390525 w 390525"/>
            <a:gd name="connsiteY2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123825 w 390525"/>
            <a:gd name="connsiteY2" fmla="*/ 247648 h 390524"/>
            <a:gd name="connsiteX3" fmla="*/ 390525 w 390525"/>
            <a:gd name="connsiteY3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123825 w 390525"/>
            <a:gd name="connsiteY2" fmla="*/ 247648 h 390524"/>
            <a:gd name="connsiteX3" fmla="*/ 390525 w 390525"/>
            <a:gd name="connsiteY3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123825 w 390525"/>
            <a:gd name="connsiteY2" fmla="*/ 247648 h 390524"/>
            <a:gd name="connsiteX3" fmla="*/ 390525 w 390525"/>
            <a:gd name="connsiteY3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123825 w 390525"/>
            <a:gd name="connsiteY2" fmla="*/ 200023 h 390524"/>
            <a:gd name="connsiteX3" fmla="*/ 390525 w 390525"/>
            <a:gd name="connsiteY3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123825 w 390525"/>
            <a:gd name="connsiteY2" fmla="*/ 215645 h 390524"/>
            <a:gd name="connsiteX3" fmla="*/ 390525 w 390525"/>
            <a:gd name="connsiteY3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123825 w 390525"/>
            <a:gd name="connsiteY2" fmla="*/ 215645 h 390524"/>
            <a:gd name="connsiteX3" fmla="*/ 390525 w 390525"/>
            <a:gd name="connsiteY3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390525 w 390525"/>
            <a:gd name="connsiteY2" fmla="*/ 390524 h 390524"/>
            <a:gd name="connsiteX0" fmla="*/ 0 w 390525"/>
            <a:gd name="connsiteY0" fmla="*/ 0 h 390524"/>
            <a:gd name="connsiteX1" fmla="*/ 122676 w 390525"/>
            <a:gd name="connsiteY1" fmla="*/ 306703 h 390524"/>
            <a:gd name="connsiteX2" fmla="*/ 390525 w 390525"/>
            <a:gd name="connsiteY2" fmla="*/ 390524 h 390524"/>
            <a:gd name="connsiteX0" fmla="*/ 0 w 390525"/>
            <a:gd name="connsiteY0" fmla="*/ 0 h 390524"/>
            <a:gd name="connsiteX1" fmla="*/ 122676 w 390525"/>
            <a:gd name="connsiteY1" fmla="*/ 306703 h 390524"/>
            <a:gd name="connsiteX2" fmla="*/ 390525 w 390525"/>
            <a:gd name="connsiteY2" fmla="*/ 390524 h 390524"/>
            <a:gd name="connsiteX0" fmla="*/ 0 w 363592"/>
            <a:gd name="connsiteY0" fmla="*/ 0 h 499872"/>
            <a:gd name="connsiteX1" fmla="*/ 122676 w 363592"/>
            <a:gd name="connsiteY1" fmla="*/ 306703 h 499872"/>
            <a:gd name="connsiteX2" fmla="*/ 363592 w 363592"/>
            <a:gd name="connsiteY2" fmla="*/ 499872 h 499872"/>
            <a:gd name="connsiteX0" fmla="*/ 0 w 363592"/>
            <a:gd name="connsiteY0" fmla="*/ 0 h 499872"/>
            <a:gd name="connsiteX1" fmla="*/ 82277 w 363592"/>
            <a:gd name="connsiteY1" fmla="*/ 369188 h 499872"/>
            <a:gd name="connsiteX2" fmla="*/ 363592 w 363592"/>
            <a:gd name="connsiteY2" fmla="*/ 499872 h 499872"/>
            <a:gd name="connsiteX0" fmla="*/ 0 w 363592"/>
            <a:gd name="connsiteY0" fmla="*/ 0 h 499872"/>
            <a:gd name="connsiteX1" fmla="*/ 82277 w 363592"/>
            <a:gd name="connsiteY1" fmla="*/ 369188 h 499872"/>
            <a:gd name="connsiteX2" fmla="*/ 363592 w 363592"/>
            <a:gd name="connsiteY2" fmla="*/ 499872 h 499872"/>
            <a:gd name="connsiteX0" fmla="*/ 109704 w 299236"/>
            <a:gd name="connsiteY0" fmla="*/ 0 h 1078241"/>
            <a:gd name="connsiteX1" fmla="*/ 17921 w 299236"/>
            <a:gd name="connsiteY1" fmla="*/ 947557 h 1078241"/>
            <a:gd name="connsiteX2" fmla="*/ 299236 w 299236"/>
            <a:gd name="connsiteY2" fmla="*/ 1078241 h 1078241"/>
            <a:gd name="connsiteX0" fmla="*/ 113460 w 302992"/>
            <a:gd name="connsiteY0" fmla="*/ 0 h 1078241"/>
            <a:gd name="connsiteX1" fmla="*/ 21677 w 302992"/>
            <a:gd name="connsiteY1" fmla="*/ 947557 h 1078241"/>
            <a:gd name="connsiteX2" fmla="*/ 302992 w 302992"/>
            <a:gd name="connsiteY2" fmla="*/ 1078241 h 1078241"/>
            <a:gd name="connsiteX0" fmla="*/ 110062 w 299594"/>
            <a:gd name="connsiteY0" fmla="*/ 0 h 1078241"/>
            <a:gd name="connsiteX1" fmla="*/ 18279 w 299594"/>
            <a:gd name="connsiteY1" fmla="*/ 947557 h 1078241"/>
            <a:gd name="connsiteX2" fmla="*/ 299594 w 299594"/>
            <a:gd name="connsiteY2" fmla="*/ 1078241 h 1078241"/>
            <a:gd name="connsiteX0" fmla="*/ 110062 w 299594"/>
            <a:gd name="connsiteY0" fmla="*/ 0 h 1078241"/>
            <a:gd name="connsiteX1" fmla="*/ 18279 w 299594"/>
            <a:gd name="connsiteY1" fmla="*/ 947557 h 1078241"/>
            <a:gd name="connsiteX2" fmla="*/ 299594 w 299594"/>
            <a:gd name="connsiteY2" fmla="*/ 1078241 h 1078241"/>
            <a:gd name="connsiteX0" fmla="*/ 110062 w 594529"/>
            <a:gd name="connsiteY0" fmla="*/ 0 h 1078241"/>
            <a:gd name="connsiteX1" fmla="*/ 18279 w 594529"/>
            <a:gd name="connsiteY1" fmla="*/ 947557 h 1078241"/>
            <a:gd name="connsiteX2" fmla="*/ 594529 w 594529"/>
            <a:gd name="connsiteY2" fmla="*/ 1078241 h 1078241"/>
            <a:gd name="connsiteX0" fmla="*/ 110062 w 715404"/>
            <a:gd name="connsiteY0" fmla="*/ 0 h 1098898"/>
            <a:gd name="connsiteX1" fmla="*/ 18279 w 715404"/>
            <a:gd name="connsiteY1" fmla="*/ 947557 h 1098898"/>
            <a:gd name="connsiteX2" fmla="*/ 715404 w 715404"/>
            <a:gd name="connsiteY2" fmla="*/ 1098898 h 1098898"/>
            <a:gd name="connsiteX0" fmla="*/ 0 w 774567"/>
            <a:gd name="connsiteY0" fmla="*/ 0 h 840698"/>
            <a:gd name="connsiteX1" fmla="*/ 77442 w 774567"/>
            <a:gd name="connsiteY1" fmla="*/ 689357 h 840698"/>
            <a:gd name="connsiteX2" fmla="*/ 774567 w 774567"/>
            <a:gd name="connsiteY2" fmla="*/ 840698 h 840698"/>
            <a:gd name="connsiteX0" fmla="*/ 0 w 774567"/>
            <a:gd name="connsiteY0" fmla="*/ 0 h 840698"/>
            <a:gd name="connsiteX1" fmla="*/ 77442 w 774567"/>
            <a:gd name="connsiteY1" fmla="*/ 689357 h 840698"/>
            <a:gd name="connsiteX2" fmla="*/ 774567 w 774567"/>
            <a:gd name="connsiteY2" fmla="*/ 840698 h 840698"/>
            <a:gd name="connsiteX0" fmla="*/ 0 w 972802"/>
            <a:gd name="connsiteY0" fmla="*/ 0 h 851027"/>
            <a:gd name="connsiteX1" fmla="*/ 77442 w 972802"/>
            <a:gd name="connsiteY1" fmla="*/ 689357 h 851027"/>
            <a:gd name="connsiteX2" fmla="*/ 972802 w 972802"/>
            <a:gd name="connsiteY2" fmla="*/ 851027 h 851027"/>
            <a:gd name="connsiteX0" fmla="*/ 0 w 895360"/>
            <a:gd name="connsiteY0" fmla="*/ 0 h 161670"/>
            <a:gd name="connsiteX1" fmla="*/ 895360 w 895360"/>
            <a:gd name="connsiteY1" fmla="*/ 161670 h 1616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95360" h="161670">
              <a:moveTo>
                <a:pt x="0" y="0"/>
              </a:moveTo>
              <a:cubicBezTo>
                <a:pt x="94098" y="127056"/>
                <a:pt x="843766" y="127935"/>
                <a:pt x="895360" y="1616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99812</xdr:colOff>
      <xdr:row>13</xdr:row>
      <xdr:rowOff>179203</xdr:rowOff>
    </xdr:from>
    <xdr:to>
      <xdr:col>16</xdr:col>
      <xdr:colOff>234980</xdr:colOff>
      <xdr:row>14</xdr:row>
      <xdr:rowOff>144920</xdr:rowOff>
    </xdr:to>
    <xdr:sp macro="" textlink="">
      <xdr:nvSpPr>
        <xdr:cNvPr id="1347" name="Freeform 594"/>
        <xdr:cNvSpPr>
          <a:spLocks/>
        </xdr:cNvSpPr>
      </xdr:nvSpPr>
      <xdr:spPr bwMode="auto">
        <a:xfrm rot="13199985">
          <a:off x="14919125" y="2496953"/>
          <a:ext cx="135168" cy="156217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12522</xdr:colOff>
      <xdr:row>13</xdr:row>
      <xdr:rowOff>115645</xdr:rowOff>
    </xdr:from>
    <xdr:to>
      <xdr:col>16</xdr:col>
      <xdr:colOff>271634</xdr:colOff>
      <xdr:row>14</xdr:row>
      <xdr:rowOff>14280</xdr:rowOff>
    </xdr:to>
    <xdr:sp macro="" textlink="">
      <xdr:nvSpPr>
        <xdr:cNvPr id="1353" name="Text Box 266"/>
        <xdr:cNvSpPr txBox="1">
          <a:spLocks noChangeArrowheads="1"/>
        </xdr:cNvSpPr>
      </xdr:nvSpPr>
      <xdr:spPr bwMode="auto">
        <a:xfrm rot="3882416">
          <a:off x="14916823" y="2348407"/>
          <a:ext cx="89135" cy="2591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5000"/>
          </a:srgbClr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625968</xdr:colOff>
      <xdr:row>10</xdr:row>
      <xdr:rowOff>128109</xdr:rowOff>
    </xdr:from>
    <xdr:to>
      <xdr:col>15</xdr:col>
      <xdr:colOff>760678</xdr:colOff>
      <xdr:row>11</xdr:row>
      <xdr:rowOff>84566</xdr:rowOff>
    </xdr:to>
    <xdr:sp macro="" textlink="">
      <xdr:nvSpPr>
        <xdr:cNvPr id="1355" name="Oval 1349"/>
        <xdr:cNvSpPr>
          <a:spLocks noChangeArrowheads="1"/>
        </xdr:cNvSpPr>
      </xdr:nvSpPr>
      <xdr:spPr bwMode="auto">
        <a:xfrm>
          <a:off x="14675343" y="1914047"/>
          <a:ext cx="134710" cy="1390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156492</xdr:colOff>
      <xdr:row>13</xdr:row>
      <xdr:rowOff>122461</xdr:rowOff>
    </xdr:from>
    <xdr:to>
      <xdr:col>15</xdr:col>
      <xdr:colOff>741599</xdr:colOff>
      <xdr:row>14</xdr:row>
      <xdr:rowOff>102049</xdr:rowOff>
    </xdr:to>
    <xdr:sp macro="" textlink="">
      <xdr:nvSpPr>
        <xdr:cNvPr id="1356" name="Text Box 1563"/>
        <xdr:cNvSpPr txBox="1">
          <a:spLocks noChangeArrowheads="1"/>
        </xdr:cNvSpPr>
      </xdr:nvSpPr>
      <xdr:spPr bwMode="auto">
        <a:xfrm>
          <a:off x="14192260" y="2476497"/>
          <a:ext cx="585107" cy="17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石原ﾄﾝﾈﾙ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61234</xdr:colOff>
      <xdr:row>12</xdr:row>
      <xdr:rowOff>14710</xdr:rowOff>
    </xdr:from>
    <xdr:to>
      <xdr:col>16</xdr:col>
      <xdr:colOff>402548</xdr:colOff>
      <xdr:row>12</xdr:row>
      <xdr:rowOff>171192</xdr:rowOff>
    </xdr:to>
    <xdr:sp macro="" textlink="">
      <xdr:nvSpPr>
        <xdr:cNvPr id="1358" name="Text Box 1664"/>
        <xdr:cNvSpPr txBox="1">
          <a:spLocks noChangeArrowheads="1"/>
        </xdr:cNvSpPr>
      </xdr:nvSpPr>
      <xdr:spPr bwMode="auto">
        <a:xfrm>
          <a:off x="14880547" y="2157835"/>
          <a:ext cx="341314" cy="15648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120206</xdr:colOff>
      <xdr:row>10</xdr:row>
      <xdr:rowOff>156480</xdr:rowOff>
    </xdr:from>
    <xdr:to>
      <xdr:col>15</xdr:col>
      <xdr:colOff>665624</xdr:colOff>
      <xdr:row>11</xdr:row>
      <xdr:rowOff>129265</xdr:rowOff>
    </xdr:to>
    <xdr:sp macro="" textlink="">
      <xdr:nvSpPr>
        <xdr:cNvPr id="1367" name="Text Box 376"/>
        <xdr:cNvSpPr txBox="1">
          <a:spLocks noChangeArrowheads="1"/>
        </xdr:cNvSpPr>
      </xdr:nvSpPr>
      <xdr:spPr bwMode="auto">
        <a:xfrm>
          <a:off x="14169581" y="1942418"/>
          <a:ext cx="545418" cy="1553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森脇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293190</xdr:colOff>
      <xdr:row>14</xdr:row>
      <xdr:rowOff>98142</xdr:rowOff>
    </xdr:from>
    <xdr:to>
      <xdr:col>16</xdr:col>
      <xdr:colOff>442298</xdr:colOff>
      <xdr:row>14</xdr:row>
      <xdr:rowOff>170085</xdr:rowOff>
    </xdr:to>
    <xdr:sp macro="" textlink="">
      <xdr:nvSpPr>
        <xdr:cNvPr id="1368" name="Text Box 266"/>
        <xdr:cNvSpPr txBox="1">
          <a:spLocks noChangeArrowheads="1"/>
        </xdr:cNvSpPr>
      </xdr:nvSpPr>
      <xdr:spPr bwMode="auto">
        <a:xfrm rot="5400000">
          <a:off x="15136343" y="2604096"/>
          <a:ext cx="71943" cy="1491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251732</xdr:colOff>
      <xdr:row>14</xdr:row>
      <xdr:rowOff>136067</xdr:rowOff>
    </xdr:from>
    <xdr:to>
      <xdr:col>16</xdr:col>
      <xdr:colOff>727993</xdr:colOff>
      <xdr:row>14</xdr:row>
      <xdr:rowOff>136071</xdr:rowOff>
    </xdr:to>
    <xdr:sp macro="" textlink="">
      <xdr:nvSpPr>
        <xdr:cNvPr id="1338" name="Line 1189"/>
        <xdr:cNvSpPr>
          <a:spLocks noChangeShapeType="1"/>
        </xdr:cNvSpPr>
      </xdr:nvSpPr>
      <xdr:spPr bwMode="auto">
        <a:xfrm flipV="1">
          <a:off x="15056303" y="2680603"/>
          <a:ext cx="476261" cy="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276684</xdr:colOff>
      <xdr:row>14</xdr:row>
      <xdr:rowOff>58753</xdr:rowOff>
    </xdr:from>
    <xdr:to>
      <xdr:col>16</xdr:col>
      <xdr:colOff>423524</xdr:colOff>
      <xdr:row>15</xdr:row>
      <xdr:rowOff>22679</xdr:rowOff>
    </xdr:to>
    <xdr:sp macro="" textlink="">
      <xdr:nvSpPr>
        <xdr:cNvPr id="959" name="Oval 1295"/>
        <xdr:cNvSpPr>
          <a:spLocks noChangeArrowheads="1"/>
        </xdr:cNvSpPr>
      </xdr:nvSpPr>
      <xdr:spPr bwMode="auto">
        <a:xfrm>
          <a:off x="15095997" y="2567003"/>
          <a:ext cx="146840" cy="1385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570452</xdr:colOff>
      <xdr:row>14</xdr:row>
      <xdr:rowOff>43069</xdr:rowOff>
    </xdr:from>
    <xdr:to>
      <xdr:col>16</xdr:col>
      <xdr:colOff>767754</xdr:colOff>
      <xdr:row>17</xdr:row>
      <xdr:rowOff>43069</xdr:rowOff>
    </xdr:to>
    <xdr:sp macro="" textlink="">
      <xdr:nvSpPr>
        <xdr:cNvPr id="1369" name="Text Box 1563"/>
        <xdr:cNvSpPr txBox="1">
          <a:spLocks noChangeArrowheads="1"/>
        </xdr:cNvSpPr>
      </xdr:nvSpPr>
      <xdr:spPr bwMode="auto">
        <a:xfrm>
          <a:off x="12310015" y="2543382"/>
          <a:ext cx="197302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大渡橋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311789</xdr:colOff>
      <xdr:row>14</xdr:row>
      <xdr:rowOff>150067</xdr:rowOff>
    </xdr:from>
    <xdr:to>
      <xdr:col>15</xdr:col>
      <xdr:colOff>715706</xdr:colOff>
      <xdr:row>16</xdr:row>
      <xdr:rowOff>44671</xdr:rowOff>
    </xdr:to>
    <xdr:sp macro="" textlink="">
      <xdr:nvSpPr>
        <xdr:cNvPr id="1370" name="Text Box 1563"/>
        <xdr:cNvSpPr txBox="1">
          <a:spLocks noChangeArrowheads="1"/>
        </xdr:cNvSpPr>
      </xdr:nvSpPr>
      <xdr:spPr bwMode="auto">
        <a:xfrm>
          <a:off x="14347557" y="2694603"/>
          <a:ext cx="403917" cy="248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1.7km </a:t>
          </a:r>
        </a:p>
      </xdr:txBody>
    </xdr:sp>
    <xdr:clientData/>
  </xdr:twoCellAnchor>
  <xdr:twoCellAnchor>
    <xdr:from>
      <xdr:col>15</xdr:col>
      <xdr:colOff>507586</xdr:colOff>
      <xdr:row>11</xdr:row>
      <xdr:rowOff>70393</xdr:rowOff>
    </xdr:from>
    <xdr:to>
      <xdr:col>16</xdr:col>
      <xdr:colOff>190149</xdr:colOff>
      <xdr:row>15</xdr:row>
      <xdr:rowOff>135796</xdr:rowOff>
    </xdr:to>
    <xdr:sp macro="" textlink="">
      <xdr:nvSpPr>
        <xdr:cNvPr id="1371" name="AutoShape 1561"/>
        <xdr:cNvSpPr>
          <a:spLocks/>
        </xdr:cNvSpPr>
      </xdr:nvSpPr>
      <xdr:spPr bwMode="auto">
        <a:xfrm rot="19521116" flipH="1" flipV="1">
          <a:off x="14556961" y="2038893"/>
          <a:ext cx="452501" cy="779778"/>
        </a:xfrm>
        <a:prstGeom prst="rightBrace">
          <a:avLst>
            <a:gd name="adj1" fmla="val 42238"/>
            <a:gd name="adj2" fmla="val 2698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197304</xdr:colOff>
      <xdr:row>13</xdr:row>
      <xdr:rowOff>61196</xdr:rowOff>
    </xdr:from>
    <xdr:to>
      <xdr:col>17</xdr:col>
      <xdr:colOff>751140</xdr:colOff>
      <xdr:row>13</xdr:row>
      <xdr:rowOff>61234</xdr:rowOff>
    </xdr:to>
    <xdr:sp macro="" textlink="">
      <xdr:nvSpPr>
        <xdr:cNvPr id="1372" name="Line 1026"/>
        <xdr:cNvSpPr>
          <a:spLocks noChangeShapeType="1"/>
        </xdr:cNvSpPr>
      </xdr:nvSpPr>
      <xdr:spPr bwMode="auto">
        <a:xfrm flipH="1">
          <a:off x="8082643" y="3864392"/>
          <a:ext cx="553836" cy="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747056</xdr:colOff>
      <xdr:row>13</xdr:row>
      <xdr:rowOff>47625</xdr:rowOff>
    </xdr:from>
    <xdr:to>
      <xdr:col>18</xdr:col>
      <xdr:colOff>707569</xdr:colOff>
      <xdr:row>16</xdr:row>
      <xdr:rowOff>99296</xdr:rowOff>
    </xdr:to>
    <xdr:sp macro="" textlink="">
      <xdr:nvSpPr>
        <xdr:cNvPr id="1373" name="Freeform 1142"/>
        <xdr:cNvSpPr>
          <a:spLocks/>
        </xdr:cNvSpPr>
      </xdr:nvSpPr>
      <xdr:spPr bwMode="auto">
        <a:xfrm rot="-5400000" flipV="1">
          <a:off x="8716084" y="3767132"/>
          <a:ext cx="561939" cy="729317"/>
        </a:xfrm>
        <a:custGeom>
          <a:avLst/>
          <a:gdLst>
            <a:gd name="T0" fmla="*/ 0 w 20000"/>
            <a:gd name="T1" fmla="*/ 2147483647 h 8286"/>
            <a:gd name="T2" fmla="*/ 2147483647 w 20000"/>
            <a:gd name="T3" fmla="*/ 2147483647 h 8286"/>
            <a:gd name="T4" fmla="*/ 2147483647 w 20000"/>
            <a:gd name="T5" fmla="*/ 0 h 8286"/>
            <a:gd name="T6" fmla="*/ 2147483647 w 20000"/>
            <a:gd name="T7" fmla="*/ 0 h 8286"/>
            <a:gd name="T8" fmla="*/ 0 60000 65536"/>
            <a:gd name="T9" fmla="*/ 0 60000 65536"/>
            <a:gd name="T10" fmla="*/ 0 60000 65536"/>
            <a:gd name="T11" fmla="*/ 0 60000 65536"/>
            <a:gd name="connsiteX0" fmla="*/ 0 w 7984"/>
            <a:gd name="connsiteY0" fmla="*/ 10000 h 10000"/>
            <a:gd name="connsiteX1" fmla="*/ 5051 w 7984"/>
            <a:gd name="connsiteY1" fmla="*/ 9865 h 10000"/>
            <a:gd name="connsiteX2" fmla="*/ 5000 w 7984"/>
            <a:gd name="connsiteY2" fmla="*/ 0 h 10000"/>
            <a:gd name="connsiteX3" fmla="*/ 7984 w 7984"/>
            <a:gd name="connsiteY3" fmla="*/ 0 h 10000"/>
            <a:gd name="connsiteX0" fmla="*/ 0 w 10729"/>
            <a:gd name="connsiteY0" fmla="*/ 10000 h 10000"/>
            <a:gd name="connsiteX1" fmla="*/ 6326 w 10729"/>
            <a:gd name="connsiteY1" fmla="*/ 9865 h 10000"/>
            <a:gd name="connsiteX2" fmla="*/ 6263 w 10729"/>
            <a:gd name="connsiteY2" fmla="*/ 0 h 10000"/>
            <a:gd name="connsiteX3" fmla="*/ 10729 w 10729"/>
            <a:gd name="connsiteY3" fmla="*/ 0 h 10000"/>
            <a:gd name="connsiteX0" fmla="*/ 0 w 6326"/>
            <a:gd name="connsiteY0" fmla="*/ 10000 h 10000"/>
            <a:gd name="connsiteX1" fmla="*/ 6326 w 6326"/>
            <a:gd name="connsiteY1" fmla="*/ 9865 h 10000"/>
            <a:gd name="connsiteX2" fmla="*/ 6263 w 6326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326" h="10000">
              <a:moveTo>
                <a:pt x="0" y="10000"/>
              </a:moveTo>
              <a:cubicBezTo>
                <a:pt x="6103" y="9868"/>
                <a:pt x="-33" y="9931"/>
                <a:pt x="6326" y="9865"/>
              </a:cubicBezTo>
              <a:cubicBezTo>
                <a:pt x="6295" y="682"/>
                <a:pt x="6369" y="10127"/>
                <a:pt x="626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681746</xdr:colOff>
      <xdr:row>15</xdr:row>
      <xdr:rowOff>32619</xdr:rowOff>
    </xdr:from>
    <xdr:to>
      <xdr:col>18</xdr:col>
      <xdr:colOff>62618</xdr:colOff>
      <xdr:row>16</xdr:row>
      <xdr:rowOff>1323</xdr:rowOff>
    </xdr:to>
    <xdr:sp macro="" textlink="">
      <xdr:nvSpPr>
        <xdr:cNvPr id="1374" name="AutoShape 1149"/>
        <xdr:cNvSpPr>
          <a:spLocks noChangeArrowheads="1"/>
        </xdr:cNvSpPr>
      </xdr:nvSpPr>
      <xdr:spPr bwMode="auto">
        <a:xfrm>
          <a:off x="8567085" y="4175994"/>
          <a:ext cx="149676" cy="1387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681745</xdr:colOff>
      <xdr:row>12</xdr:row>
      <xdr:rowOff>165971</xdr:rowOff>
    </xdr:from>
    <xdr:to>
      <xdr:col>18</xdr:col>
      <xdr:colOff>68037</xdr:colOff>
      <xdr:row>13</xdr:row>
      <xdr:rowOff>136073</xdr:rowOff>
    </xdr:to>
    <xdr:sp macro="" textlink="">
      <xdr:nvSpPr>
        <xdr:cNvPr id="1375" name="Oval 820"/>
        <xdr:cNvSpPr>
          <a:spLocks noChangeArrowheads="1"/>
        </xdr:cNvSpPr>
      </xdr:nvSpPr>
      <xdr:spPr bwMode="auto">
        <a:xfrm>
          <a:off x="8567084" y="3785471"/>
          <a:ext cx="155096" cy="1537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673596</xdr:colOff>
      <xdr:row>13</xdr:row>
      <xdr:rowOff>136059</xdr:rowOff>
    </xdr:from>
    <xdr:to>
      <xdr:col>20</xdr:col>
      <xdr:colOff>59888</xdr:colOff>
      <xdr:row>14</xdr:row>
      <xdr:rowOff>119767</xdr:rowOff>
    </xdr:to>
    <xdr:sp macro="" textlink="">
      <xdr:nvSpPr>
        <xdr:cNvPr id="2079" name="Oval 820"/>
        <xdr:cNvSpPr>
          <a:spLocks noChangeArrowheads="1"/>
        </xdr:cNvSpPr>
      </xdr:nvSpPr>
      <xdr:spPr bwMode="auto">
        <a:xfrm>
          <a:off x="10096542" y="3939255"/>
          <a:ext cx="155096" cy="1537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127565</xdr:colOff>
      <xdr:row>10</xdr:row>
      <xdr:rowOff>69729</xdr:rowOff>
    </xdr:from>
    <xdr:to>
      <xdr:col>20</xdr:col>
      <xdr:colOff>200834</xdr:colOff>
      <xdr:row>17</xdr:row>
      <xdr:rowOff>64809</xdr:rowOff>
    </xdr:to>
    <xdr:grpSp>
      <xdr:nvGrpSpPr>
        <xdr:cNvPr id="2081" name="Group 1027"/>
        <xdr:cNvGrpSpPr>
          <a:grpSpLocks/>
        </xdr:cNvGrpSpPr>
      </xdr:nvGrpSpPr>
      <xdr:grpSpPr bwMode="auto">
        <a:xfrm rot="3159779">
          <a:off x="14392247" y="2407122"/>
          <a:ext cx="1242855" cy="73269"/>
          <a:chOff x="347" y="977"/>
          <a:chExt cx="129" cy="8"/>
        </a:xfrm>
      </xdr:grpSpPr>
      <xdr:sp macro="" textlink="">
        <xdr:nvSpPr>
          <xdr:cNvPr id="2086" name="Line 431"/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01" name="Line 432"/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08" name="Line 433"/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09" name="Line 434"/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10" name="Line 435"/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11" name="Line 436"/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25" name="Line 437"/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26" name="Line 438"/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27" name="Line 439"/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28" name="Line 440"/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29" name="Line 441"/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30" name="Line 442"/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31" name="Line 443"/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32" name="Line 444"/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33" name="Line 445"/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34" name="Line 446"/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748392</xdr:colOff>
      <xdr:row>11</xdr:row>
      <xdr:rowOff>136079</xdr:rowOff>
    </xdr:from>
    <xdr:to>
      <xdr:col>20</xdr:col>
      <xdr:colOff>530677</xdr:colOff>
      <xdr:row>13</xdr:row>
      <xdr:rowOff>142884</xdr:rowOff>
    </xdr:to>
    <xdr:sp macro="" textlink="">
      <xdr:nvSpPr>
        <xdr:cNvPr id="2135" name="Text Box 1118"/>
        <xdr:cNvSpPr txBox="1">
          <a:spLocks noChangeArrowheads="1"/>
        </xdr:cNvSpPr>
      </xdr:nvSpPr>
      <xdr:spPr bwMode="auto">
        <a:xfrm>
          <a:off x="10171338" y="3571883"/>
          <a:ext cx="551089" cy="37419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井原鉄道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井原線</a:t>
          </a:r>
        </a:p>
      </xdr:txBody>
    </xdr:sp>
    <xdr:clientData/>
  </xdr:twoCellAnchor>
  <xdr:twoCellAnchor>
    <xdr:from>
      <xdr:col>11</xdr:col>
      <xdr:colOff>29306</xdr:colOff>
      <xdr:row>19</xdr:row>
      <xdr:rowOff>47016</xdr:rowOff>
    </xdr:from>
    <xdr:to>
      <xdr:col>12</xdr:col>
      <xdr:colOff>65942</xdr:colOff>
      <xdr:row>21</xdr:row>
      <xdr:rowOff>127613</xdr:rowOff>
    </xdr:to>
    <xdr:sp macro="" textlink="">
      <xdr:nvSpPr>
        <xdr:cNvPr id="2161" name="Text Box 303"/>
        <xdr:cNvSpPr txBox="1">
          <a:spLocks noChangeArrowheads="1"/>
        </xdr:cNvSpPr>
      </xdr:nvSpPr>
      <xdr:spPr bwMode="auto">
        <a:xfrm>
          <a:off x="12538806" y="3452204"/>
          <a:ext cx="806574" cy="44572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井原駅前通店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0866-62-0037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21978</xdr:colOff>
      <xdr:row>22</xdr:row>
      <xdr:rowOff>29308</xdr:rowOff>
    </xdr:from>
    <xdr:to>
      <xdr:col>12</xdr:col>
      <xdr:colOff>681402</xdr:colOff>
      <xdr:row>22</xdr:row>
      <xdr:rowOff>36635</xdr:rowOff>
    </xdr:to>
    <xdr:sp macro="" textlink="">
      <xdr:nvSpPr>
        <xdr:cNvPr id="2164" name="Line 1282"/>
        <xdr:cNvSpPr>
          <a:spLocks noChangeShapeType="1"/>
        </xdr:cNvSpPr>
      </xdr:nvSpPr>
      <xdr:spPr bwMode="auto">
        <a:xfrm flipH="1">
          <a:off x="12529036" y="3985846"/>
          <a:ext cx="1428751" cy="73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747346</xdr:colOff>
      <xdr:row>20</xdr:row>
      <xdr:rowOff>139211</xdr:rowOff>
    </xdr:from>
    <xdr:to>
      <xdr:col>12</xdr:col>
      <xdr:colOff>109903</xdr:colOff>
      <xdr:row>25</xdr:row>
      <xdr:rowOff>21980</xdr:rowOff>
    </xdr:to>
    <xdr:sp macro="" textlink="">
      <xdr:nvSpPr>
        <xdr:cNvPr id="2165" name="Freeform 916"/>
        <xdr:cNvSpPr>
          <a:spLocks/>
        </xdr:cNvSpPr>
      </xdr:nvSpPr>
      <xdr:spPr bwMode="auto">
        <a:xfrm>
          <a:off x="13254404" y="3744057"/>
          <a:ext cx="131884" cy="754673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41763</xdr:colOff>
      <xdr:row>23</xdr:row>
      <xdr:rowOff>108439</xdr:rowOff>
    </xdr:from>
    <xdr:to>
      <xdr:col>12</xdr:col>
      <xdr:colOff>183172</xdr:colOff>
      <xdr:row>24</xdr:row>
      <xdr:rowOff>80597</xdr:rowOff>
    </xdr:to>
    <xdr:sp macro="" textlink="">
      <xdr:nvSpPr>
        <xdr:cNvPr id="2166" name="Oval 1349"/>
        <xdr:cNvSpPr>
          <a:spLocks noChangeArrowheads="1"/>
        </xdr:cNvSpPr>
      </xdr:nvSpPr>
      <xdr:spPr bwMode="auto">
        <a:xfrm>
          <a:off x="13318148" y="4233497"/>
          <a:ext cx="141409" cy="1406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50560</xdr:colOff>
      <xdr:row>20</xdr:row>
      <xdr:rowOff>163387</xdr:rowOff>
    </xdr:from>
    <xdr:to>
      <xdr:col>12</xdr:col>
      <xdr:colOff>181709</xdr:colOff>
      <xdr:row>21</xdr:row>
      <xdr:rowOff>110634</xdr:rowOff>
    </xdr:to>
    <xdr:sp macro="" textlink="">
      <xdr:nvSpPr>
        <xdr:cNvPr id="421162" name="AutoShape 829"/>
        <xdr:cNvSpPr>
          <a:spLocks noChangeArrowheads="1"/>
        </xdr:cNvSpPr>
      </xdr:nvSpPr>
      <xdr:spPr bwMode="auto">
        <a:xfrm>
          <a:off x="13326945" y="3768233"/>
          <a:ext cx="131149" cy="1304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234456</xdr:colOff>
      <xdr:row>21</xdr:row>
      <xdr:rowOff>139214</xdr:rowOff>
    </xdr:from>
    <xdr:to>
      <xdr:col>12</xdr:col>
      <xdr:colOff>14648</xdr:colOff>
      <xdr:row>22</xdr:row>
      <xdr:rowOff>109906</xdr:rowOff>
    </xdr:to>
    <xdr:sp macro="" textlink="">
      <xdr:nvSpPr>
        <xdr:cNvPr id="2169" name="Text Box 303"/>
        <xdr:cNvSpPr txBox="1">
          <a:spLocks noChangeArrowheads="1"/>
        </xdr:cNvSpPr>
      </xdr:nvSpPr>
      <xdr:spPr bwMode="auto">
        <a:xfrm>
          <a:off x="12741514" y="3927233"/>
          <a:ext cx="549519" cy="13921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井原中央</a:t>
          </a:r>
        </a:p>
      </xdr:txBody>
    </xdr:sp>
    <xdr:clientData/>
  </xdr:twoCellAnchor>
  <xdr:twoCellAnchor>
    <xdr:from>
      <xdr:col>12</xdr:col>
      <xdr:colOff>41763</xdr:colOff>
      <xdr:row>21</xdr:row>
      <xdr:rowOff>130417</xdr:rowOff>
    </xdr:from>
    <xdr:to>
      <xdr:col>12</xdr:col>
      <xdr:colOff>183172</xdr:colOff>
      <xdr:row>22</xdr:row>
      <xdr:rowOff>102575</xdr:rowOff>
    </xdr:to>
    <xdr:sp macro="" textlink="">
      <xdr:nvSpPr>
        <xdr:cNvPr id="1163" name="Oval 1349"/>
        <xdr:cNvSpPr>
          <a:spLocks noChangeArrowheads="1"/>
        </xdr:cNvSpPr>
      </xdr:nvSpPr>
      <xdr:spPr bwMode="auto">
        <a:xfrm>
          <a:off x="13318148" y="3918436"/>
          <a:ext cx="141409" cy="1406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659422</xdr:colOff>
      <xdr:row>18</xdr:row>
      <xdr:rowOff>604</xdr:rowOff>
    </xdr:from>
    <xdr:to>
      <xdr:col>12</xdr:col>
      <xdr:colOff>732691</xdr:colOff>
      <xdr:row>24</xdr:row>
      <xdr:rowOff>178248</xdr:rowOff>
    </xdr:to>
    <xdr:grpSp>
      <xdr:nvGrpSpPr>
        <xdr:cNvPr id="2170" name="Group 1027"/>
        <xdr:cNvGrpSpPr>
          <a:grpSpLocks/>
        </xdr:cNvGrpSpPr>
      </xdr:nvGrpSpPr>
      <xdr:grpSpPr bwMode="auto">
        <a:xfrm rot="5400000">
          <a:off x="8770160" y="3758016"/>
          <a:ext cx="1225394" cy="73269"/>
          <a:chOff x="347" y="977"/>
          <a:chExt cx="129" cy="8"/>
        </a:xfrm>
      </xdr:grpSpPr>
      <xdr:sp macro="" textlink="">
        <xdr:nvSpPr>
          <xdr:cNvPr id="2180" name="Line 440"/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71" name="Line 431"/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72" name="Line 432"/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73" name="Line 433"/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74" name="Line 434"/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75" name="Line 435"/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76" name="Line 436"/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77" name="Line 437"/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78" name="Line 438"/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79" name="Line 439"/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81" name="Line 441"/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82" name="Line 442"/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83" name="Line 443"/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84" name="Line 444"/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85" name="Line 445"/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86" name="Line 446"/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607530</xdr:colOff>
      <xdr:row>21</xdr:row>
      <xdr:rowOff>1</xdr:rowOff>
    </xdr:from>
    <xdr:to>
      <xdr:col>12</xdr:col>
      <xdr:colOff>754068</xdr:colOff>
      <xdr:row>23</xdr:row>
      <xdr:rowOff>102578</xdr:rowOff>
    </xdr:to>
    <xdr:sp macro="" textlink="">
      <xdr:nvSpPr>
        <xdr:cNvPr id="2168" name="Text Box 303"/>
        <xdr:cNvSpPr txBox="1">
          <a:spLocks noChangeArrowheads="1"/>
        </xdr:cNvSpPr>
      </xdr:nvSpPr>
      <xdr:spPr bwMode="auto">
        <a:xfrm>
          <a:off x="9275280" y="3762376"/>
          <a:ext cx="146538" cy="45976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井原駅</a:t>
          </a:r>
        </a:p>
      </xdr:txBody>
    </xdr:sp>
    <xdr:clientData/>
  </xdr:twoCellAnchor>
  <xdr:twoCellAnchor>
    <xdr:from>
      <xdr:col>12</xdr:col>
      <xdr:colOff>212484</xdr:colOff>
      <xdr:row>23</xdr:row>
      <xdr:rowOff>117231</xdr:rowOff>
    </xdr:from>
    <xdr:to>
      <xdr:col>12</xdr:col>
      <xdr:colOff>579438</xdr:colOff>
      <xdr:row>24</xdr:row>
      <xdr:rowOff>71438</xdr:rowOff>
    </xdr:to>
    <xdr:sp macro="" textlink="">
      <xdr:nvSpPr>
        <xdr:cNvPr id="2187" name="Text Box 303"/>
        <xdr:cNvSpPr txBox="1">
          <a:spLocks noChangeArrowheads="1"/>
        </xdr:cNvSpPr>
      </xdr:nvSpPr>
      <xdr:spPr bwMode="auto">
        <a:xfrm>
          <a:off x="8880234" y="4236794"/>
          <a:ext cx="366954" cy="12883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薬師</a:t>
          </a:r>
        </a:p>
      </xdr:txBody>
    </xdr:sp>
    <xdr:clientData/>
  </xdr:twoCellAnchor>
  <xdr:twoCellAnchor>
    <xdr:from>
      <xdr:col>11</xdr:col>
      <xdr:colOff>690563</xdr:colOff>
      <xdr:row>19</xdr:row>
      <xdr:rowOff>1</xdr:rowOff>
    </xdr:from>
    <xdr:to>
      <xdr:col>12</xdr:col>
      <xdr:colOff>622789</xdr:colOff>
      <xdr:row>20</xdr:row>
      <xdr:rowOff>23812</xdr:rowOff>
    </xdr:to>
    <xdr:sp macro="" textlink="">
      <xdr:nvSpPr>
        <xdr:cNvPr id="2189" name="Text Box 1118"/>
        <xdr:cNvSpPr txBox="1">
          <a:spLocks noChangeArrowheads="1"/>
        </xdr:cNvSpPr>
      </xdr:nvSpPr>
      <xdr:spPr bwMode="auto">
        <a:xfrm>
          <a:off x="13200063" y="3405189"/>
          <a:ext cx="702164" cy="20637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11</xdr:col>
      <xdr:colOff>740020</xdr:colOff>
      <xdr:row>17</xdr:row>
      <xdr:rowOff>168519</xdr:rowOff>
    </xdr:from>
    <xdr:to>
      <xdr:col>12</xdr:col>
      <xdr:colOff>73269</xdr:colOff>
      <xdr:row>19</xdr:row>
      <xdr:rowOff>124555</xdr:rowOff>
    </xdr:to>
    <xdr:sp macro="" textlink="">
      <xdr:nvSpPr>
        <xdr:cNvPr id="2163" name="Freeform 917"/>
        <xdr:cNvSpPr>
          <a:spLocks/>
        </xdr:cNvSpPr>
      </xdr:nvSpPr>
      <xdr:spPr bwMode="auto">
        <a:xfrm flipV="1">
          <a:off x="13247078" y="3238500"/>
          <a:ext cx="102576" cy="307728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692734</xdr:colOff>
      <xdr:row>17</xdr:row>
      <xdr:rowOff>80680</xdr:rowOff>
    </xdr:from>
    <xdr:to>
      <xdr:col>16</xdr:col>
      <xdr:colOff>23694</xdr:colOff>
      <xdr:row>25</xdr:row>
      <xdr:rowOff>7333</xdr:rowOff>
    </xdr:to>
    <xdr:sp macro="" textlink="">
      <xdr:nvSpPr>
        <xdr:cNvPr id="2190" name="Freeform 786"/>
        <xdr:cNvSpPr>
          <a:spLocks/>
        </xdr:cNvSpPr>
      </xdr:nvSpPr>
      <xdr:spPr bwMode="auto">
        <a:xfrm>
          <a:off x="14738446" y="3150661"/>
          <a:ext cx="100286" cy="1333422"/>
        </a:xfrm>
        <a:custGeom>
          <a:avLst/>
          <a:gdLst>
            <a:gd name="T0" fmla="*/ 2147483647 w 16602"/>
            <a:gd name="T1" fmla="*/ 2147483647 h 10470"/>
            <a:gd name="T2" fmla="*/ 2147483647 w 16602"/>
            <a:gd name="T3" fmla="*/ 0 h 10470"/>
            <a:gd name="T4" fmla="*/ 0 w 16602"/>
            <a:gd name="T5" fmla="*/ 2147483647 h 10470"/>
            <a:gd name="T6" fmla="*/ 0 60000 65536"/>
            <a:gd name="T7" fmla="*/ 0 60000 65536"/>
            <a:gd name="T8" fmla="*/ 0 60000 65536"/>
            <a:gd name="connsiteX0" fmla="*/ 15434 w 16622"/>
            <a:gd name="connsiteY0" fmla="*/ 8054 h 8054"/>
            <a:gd name="connsiteX1" fmla="*/ 16547 w 16622"/>
            <a:gd name="connsiteY1" fmla="*/ 0 h 8054"/>
            <a:gd name="connsiteX2" fmla="*/ 0 w 16622"/>
            <a:gd name="connsiteY2" fmla="*/ 1665 h 8054"/>
            <a:gd name="connsiteX0" fmla="*/ 9285 w 10000"/>
            <a:gd name="connsiteY0" fmla="*/ 9000 h 9000"/>
            <a:gd name="connsiteX1" fmla="*/ 9955 w 10000"/>
            <a:gd name="connsiteY1" fmla="*/ 0 h 9000"/>
            <a:gd name="connsiteX2" fmla="*/ 0 w 10000"/>
            <a:gd name="connsiteY2" fmla="*/ 1067 h 9000"/>
            <a:gd name="connsiteX0" fmla="*/ 8389 w 9104"/>
            <a:gd name="connsiteY0" fmla="*/ 27029 h 27029"/>
            <a:gd name="connsiteX1" fmla="*/ 9059 w 9104"/>
            <a:gd name="connsiteY1" fmla="*/ 17029 h 27029"/>
            <a:gd name="connsiteX2" fmla="*/ 0 w 9104"/>
            <a:gd name="connsiteY2" fmla="*/ 160 h 27029"/>
            <a:gd name="connsiteX0" fmla="*/ 9215 w 10000"/>
            <a:gd name="connsiteY0" fmla="*/ 9941 h 9941"/>
            <a:gd name="connsiteX1" fmla="*/ 9951 w 10000"/>
            <a:gd name="connsiteY1" fmla="*/ 6241 h 9941"/>
            <a:gd name="connsiteX2" fmla="*/ 0 w 10000"/>
            <a:gd name="connsiteY2" fmla="*/ 0 h 9941"/>
            <a:gd name="connsiteX0" fmla="*/ 9215 w 10000"/>
            <a:gd name="connsiteY0" fmla="*/ 10000 h 10000"/>
            <a:gd name="connsiteX1" fmla="*/ 9951 w 10000"/>
            <a:gd name="connsiteY1" fmla="*/ 6278 h 10000"/>
            <a:gd name="connsiteX2" fmla="*/ 0 w 10000"/>
            <a:gd name="connsiteY2" fmla="*/ 0 h 10000"/>
            <a:gd name="connsiteX0" fmla="*/ 9215 w 9951"/>
            <a:gd name="connsiteY0" fmla="*/ 10000 h 10000"/>
            <a:gd name="connsiteX1" fmla="*/ 9951 w 9951"/>
            <a:gd name="connsiteY1" fmla="*/ 6278 h 10000"/>
            <a:gd name="connsiteX2" fmla="*/ 0 w 9951"/>
            <a:gd name="connsiteY2" fmla="*/ 0 h 10000"/>
            <a:gd name="connsiteX0" fmla="*/ 9825 w 10000"/>
            <a:gd name="connsiteY0" fmla="*/ 9793 h 9793"/>
            <a:gd name="connsiteX1" fmla="*/ 10000 w 10000"/>
            <a:gd name="connsiteY1" fmla="*/ 6278 h 9793"/>
            <a:gd name="connsiteX2" fmla="*/ 0 w 10000"/>
            <a:gd name="connsiteY2" fmla="*/ 0 h 9793"/>
            <a:gd name="connsiteX0" fmla="*/ 9825 w 10000"/>
            <a:gd name="connsiteY0" fmla="*/ 10000 h 10000"/>
            <a:gd name="connsiteX1" fmla="*/ 10000 w 10000"/>
            <a:gd name="connsiteY1" fmla="*/ 6411 h 10000"/>
            <a:gd name="connsiteX2" fmla="*/ 0 w 10000"/>
            <a:gd name="connsiteY2" fmla="*/ 0 h 10000"/>
            <a:gd name="connsiteX0" fmla="*/ 9825 w 10000"/>
            <a:gd name="connsiteY0" fmla="*/ 10000 h 10000"/>
            <a:gd name="connsiteX1" fmla="*/ 10000 w 10000"/>
            <a:gd name="connsiteY1" fmla="*/ 6411 h 10000"/>
            <a:gd name="connsiteX2" fmla="*/ 0 w 10000"/>
            <a:gd name="connsiteY2" fmla="*/ 0 h 10000"/>
            <a:gd name="connsiteX0" fmla="*/ 9825 w 10675"/>
            <a:gd name="connsiteY0" fmla="*/ 10000 h 10000"/>
            <a:gd name="connsiteX1" fmla="*/ 9773 w 10675"/>
            <a:gd name="connsiteY1" fmla="*/ 6833 h 10000"/>
            <a:gd name="connsiteX2" fmla="*/ 10000 w 10675"/>
            <a:gd name="connsiteY2" fmla="*/ 6411 h 10000"/>
            <a:gd name="connsiteX3" fmla="*/ 0 w 10675"/>
            <a:gd name="connsiteY3" fmla="*/ 0 h 10000"/>
            <a:gd name="connsiteX0" fmla="*/ 9825 w 10692"/>
            <a:gd name="connsiteY0" fmla="*/ 10000 h 10000"/>
            <a:gd name="connsiteX1" fmla="*/ 10000 w 10692"/>
            <a:gd name="connsiteY1" fmla="*/ 6411 h 10000"/>
            <a:gd name="connsiteX2" fmla="*/ 0 w 10692"/>
            <a:gd name="connsiteY2" fmla="*/ 0 h 10000"/>
            <a:gd name="connsiteX0" fmla="*/ 9825 w 10000"/>
            <a:gd name="connsiteY0" fmla="*/ 10000 h 10000"/>
            <a:gd name="connsiteX1" fmla="*/ 10000 w 10000"/>
            <a:gd name="connsiteY1" fmla="*/ 6411 h 10000"/>
            <a:gd name="connsiteX2" fmla="*/ 0 w 10000"/>
            <a:gd name="connsiteY2" fmla="*/ 0 h 10000"/>
            <a:gd name="connsiteX0" fmla="*/ 9825 w 10000"/>
            <a:gd name="connsiteY0" fmla="*/ 10000 h 10000"/>
            <a:gd name="connsiteX1" fmla="*/ 10000 w 10000"/>
            <a:gd name="connsiteY1" fmla="*/ 6411 h 10000"/>
            <a:gd name="connsiteX2" fmla="*/ 4983 w 10000"/>
            <a:gd name="connsiteY2" fmla="*/ 3264 h 10000"/>
            <a:gd name="connsiteX3" fmla="*/ 0 w 10000"/>
            <a:gd name="connsiteY3" fmla="*/ 0 h 10000"/>
            <a:gd name="connsiteX0" fmla="*/ 9825 w 11425"/>
            <a:gd name="connsiteY0" fmla="*/ 10000 h 10000"/>
            <a:gd name="connsiteX1" fmla="*/ 10000 w 11425"/>
            <a:gd name="connsiteY1" fmla="*/ 6411 h 10000"/>
            <a:gd name="connsiteX2" fmla="*/ 10963 w 11425"/>
            <a:gd name="connsiteY2" fmla="*/ 5347 h 10000"/>
            <a:gd name="connsiteX3" fmla="*/ 0 w 11425"/>
            <a:gd name="connsiteY3" fmla="*/ 0 h 10000"/>
            <a:gd name="connsiteX0" fmla="*/ 9825 w 11425"/>
            <a:gd name="connsiteY0" fmla="*/ 10000 h 10000"/>
            <a:gd name="connsiteX1" fmla="*/ 10000 w 11425"/>
            <a:gd name="connsiteY1" fmla="*/ 6411 h 10000"/>
            <a:gd name="connsiteX2" fmla="*/ 10963 w 11425"/>
            <a:gd name="connsiteY2" fmla="*/ 5347 h 10000"/>
            <a:gd name="connsiteX3" fmla="*/ 0 w 11425"/>
            <a:gd name="connsiteY3" fmla="*/ 0 h 10000"/>
            <a:gd name="connsiteX0" fmla="*/ 1263 w 2863"/>
            <a:gd name="connsiteY0" fmla="*/ 11458 h 11458"/>
            <a:gd name="connsiteX1" fmla="*/ 1438 w 2863"/>
            <a:gd name="connsiteY1" fmla="*/ 7869 h 11458"/>
            <a:gd name="connsiteX2" fmla="*/ 2401 w 2863"/>
            <a:gd name="connsiteY2" fmla="*/ 6805 h 11458"/>
            <a:gd name="connsiteX3" fmla="*/ 1405 w 2863"/>
            <a:gd name="connsiteY3" fmla="*/ 0 h 11458"/>
            <a:gd name="connsiteX0" fmla="*/ 6628 w 9618"/>
            <a:gd name="connsiteY0" fmla="*/ 10000 h 10000"/>
            <a:gd name="connsiteX1" fmla="*/ 7240 w 9618"/>
            <a:gd name="connsiteY1" fmla="*/ 6868 h 10000"/>
            <a:gd name="connsiteX2" fmla="*/ 7619 w 9618"/>
            <a:gd name="connsiteY2" fmla="*/ 4545 h 10000"/>
            <a:gd name="connsiteX3" fmla="*/ 7124 w 9618"/>
            <a:gd name="connsiteY3" fmla="*/ 0 h 10000"/>
            <a:gd name="connsiteX0" fmla="*/ 6891 w 13733"/>
            <a:gd name="connsiteY0" fmla="*/ 10000 h 10000"/>
            <a:gd name="connsiteX1" fmla="*/ 13733 w 13733"/>
            <a:gd name="connsiteY1" fmla="*/ 5292 h 10000"/>
            <a:gd name="connsiteX2" fmla="*/ 7922 w 13733"/>
            <a:gd name="connsiteY2" fmla="*/ 4545 h 10000"/>
            <a:gd name="connsiteX3" fmla="*/ 7407 w 13733"/>
            <a:gd name="connsiteY3" fmla="*/ 0 h 10000"/>
            <a:gd name="connsiteX0" fmla="*/ 6891 w 13733"/>
            <a:gd name="connsiteY0" fmla="*/ 10000 h 10000"/>
            <a:gd name="connsiteX1" fmla="*/ 13733 w 13733"/>
            <a:gd name="connsiteY1" fmla="*/ 5292 h 10000"/>
            <a:gd name="connsiteX2" fmla="*/ 7922 w 13733"/>
            <a:gd name="connsiteY2" fmla="*/ 4545 h 10000"/>
            <a:gd name="connsiteX3" fmla="*/ 7407 w 13733"/>
            <a:gd name="connsiteY3" fmla="*/ 0 h 10000"/>
            <a:gd name="connsiteX0" fmla="*/ 6891 w 13733"/>
            <a:gd name="connsiteY0" fmla="*/ 10000 h 10000"/>
            <a:gd name="connsiteX1" fmla="*/ 13733 w 13733"/>
            <a:gd name="connsiteY1" fmla="*/ 5292 h 10000"/>
            <a:gd name="connsiteX2" fmla="*/ 7922 w 13733"/>
            <a:gd name="connsiteY2" fmla="*/ 4545 h 10000"/>
            <a:gd name="connsiteX3" fmla="*/ 7407 w 13733"/>
            <a:gd name="connsiteY3" fmla="*/ 0 h 10000"/>
            <a:gd name="connsiteX0" fmla="*/ 6891 w 13733"/>
            <a:gd name="connsiteY0" fmla="*/ 10000 h 10000"/>
            <a:gd name="connsiteX1" fmla="*/ 13733 w 13733"/>
            <a:gd name="connsiteY1" fmla="*/ 5292 h 10000"/>
            <a:gd name="connsiteX2" fmla="*/ 7922 w 13733"/>
            <a:gd name="connsiteY2" fmla="*/ 4545 h 10000"/>
            <a:gd name="connsiteX3" fmla="*/ 7407 w 13733"/>
            <a:gd name="connsiteY3" fmla="*/ 0 h 10000"/>
            <a:gd name="connsiteX0" fmla="*/ 6891 w 13733"/>
            <a:gd name="connsiteY0" fmla="*/ 10000 h 10000"/>
            <a:gd name="connsiteX1" fmla="*/ 13733 w 13733"/>
            <a:gd name="connsiteY1" fmla="*/ 5292 h 10000"/>
            <a:gd name="connsiteX2" fmla="*/ 7922 w 13733"/>
            <a:gd name="connsiteY2" fmla="*/ 4545 h 10000"/>
            <a:gd name="connsiteX3" fmla="*/ 7407 w 13733"/>
            <a:gd name="connsiteY3" fmla="*/ 0 h 10000"/>
            <a:gd name="connsiteX0" fmla="*/ 6891 w 13733"/>
            <a:gd name="connsiteY0" fmla="*/ 10000 h 10000"/>
            <a:gd name="connsiteX1" fmla="*/ 13733 w 13733"/>
            <a:gd name="connsiteY1" fmla="*/ 5292 h 10000"/>
            <a:gd name="connsiteX2" fmla="*/ 7922 w 13733"/>
            <a:gd name="connsiteY2" fmla="*/ 4545 h 10000"/>
            <a:gd name="connsiteX3" fmla="*/ 7407 w 13733"/>
            <a:gd name="connsiteY3" fmla="*/ 0 h 10000"/>
            <a:gd name="connsiteX0" fmla="*/ 524 w 7367"/>
            <a:gd name="connsiteY0" fmla="*/ 10000 h 10000"/>
            <a:gd name="connsiteX1" fmla="*/ 7366 w 7367"/>
            <a:gd name="connsiteY1" fmla="*/ 5292 h 10000"/>
            <a:gd name="connsiteX2" fmla="*/ 1040 w 7367"/>
            <a:gd name="connsiteY2" fmla="*/ 0 h 10000"/>
            <a:gd name="connsiteX0" fmla="*/ 710 w 9998"/>
            <a:gd name="connsiteY0" fmla="*/ 10000 h 10000"/>
            <a:gd name="connsiteX1" fmla="*/ 9998 w 9998"/>
            <a:gd name="connsiteY1" fmla="*/ 5292 h 10000"/>
            <a:gd name="connsiteX2" fmla="*/ 1411 w 9998"/>
            <a:gd name="connsiteY2" fmla="*/ 0 h 10000"/>
            <a:gd name="connsiteX0" fmla="*/ 710 w 10000"/>
            <a:gd name="connsiteY0" fmla="*/ 10000 h 10000"/>
            <a:gd name="connsiteX1" fmla="*/ 10000 w 10000"/>
            <a:gd name="connsiteY1" fmla="*/ 5292 h 10000"/>
            <a:gd name="connsiteX2" fmla="*/ 1411 w 10000"/>
            <a:gd name="connsiteY2" fmla="*/ 0 h 10000"/>
            <a:gd name="connsiteX0" fmla="*/ 776 w 10066"/>
            <a:gd name="connsiteY0" fmla="*/ 10000 h 10000"/>
            <a:gd name="connsiteX1" fmla="*/ 10066 w 10066"/>
            <a:gd name="connsiteY1" fmla="*/ 5292 h 10000"/>
            <a:gd name="connsiteX2" fmla="*/ 1477 w 10066"/>
            <a:gd name="connsiteY2" fmla="*/ 0 h 10000"/>
            <a:gd name="connsiteX0" fmla="*/ 710 w 10000"/>
            <a:gd name="connsiteY0" fmla="*/ 10000 h 10000"/>
            <a:gd name="connsiteX1" fmla="*/ 10000 w 10000"/>
            <a:gd name="connsiteY1" fmla="*/ 5292 h 10000"/>
            <a:gd name="connsiteX2" fmla="*/ 1411 w 10000"/>
            <a:gd name="connsiteY2" fmla="*/ 0 h 10000"/>
            <a:gd name="connsiteX0" fmla="*/ 1021 w 9609"/>
            <a:gd name="connsiteY0" fmla="*/ 9273 h 9273"/>
            <a:gd name="connsiteX1" fmla="*/ 9609 w 9609"/>
            <a:gd name="connsiteY1" fmla="*/ 5292 h 9273"/>
            <a:gd name="connsiteX2" fmla="*/ 1020 w 9609"/>
            <a:gd name="connsiteY2" fmla="*/ 0 h 9273"/>
            <a:gd name="connsiteX0" fmla="*/ 1063 w 10000"/>
            <a:gd name="connsiteY0" fmla="*/ 11895 h 11895"/>
            <a:gd name="connsiteX1" fmla="*/ 10000 w 10000"/>
            <a:gd name="connsiteY1" fmla="*/ 7602 h 11895"/>
            <a:gd name="connsiteX2" fmla="*/ 1793 w 10000"/>
            <a:gd name="connsiteY2" fmla="*/ 0 h 118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895">
              <a:moveTo>
                <a:pt x="1063" y="11895"/>
              </a:moveTo>
              <a:cubicBezTo>
                <a:pt x="1978" y="8511"/>
                <a:pt x="-5634" y="9032"/>
                <a:pt x="10000" y="7602"/>
              </a:cubicBezTo>
              <a:cubicBezTo>
                <a:pt x="-2299" y="6915"/>
                <a:pt x="1464" y="5504"/>
                <a:pt x="179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626314</xdr:colOff>
      <xdr:row>23</xdr:row>
      <xdr:rowOff>68117</xdr:rowOff>
    </xdr:from>
    <xdr:to>
      <xdr:col>16</xdr:col>
      <xdr:colOff>7</xdr:colOff>
      <xdr:row>24</xdr:row>
      <xdr:rowOff>11194</xdr:rowOff>
    </xdr:to>
    <xdr:sp macro="" textlink="">
      <xdr:nvSpPr>
        <xdr:cNvPr id="2191" name="AutoShape 785"/>
        <xdr:cNvSpPr>
          <a:spLocks noChangeArrowheads="1"/>
        </xdr:cNvSpPr>
      </xdr:nvSpPr>
      <xdr:spPr bwMode="auto">
        <a:xfrm flipH="1">
          <a:off x="14672026" y="4193175"/>
          <a:ext cx="143019" cy="1115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29308</xdr:colOff>
      <xdr:row>19</xdr:row>
      <xdr:rowOff>139213</xdr:rowOff>
    </xdr:from>
    <xdr:to>
      <xdr:col>16</xdr:col>
      <xdr:colOff>564173</xdr:colOff>
      <xdr:row>22</xdr:row>
      <xdr:rowOff>77272</xdr:rowOff>
    </xdr:to>
    <xdr:sp macro="" textlink="">
      <xdr:nvSpPr>
        <xdr:cNvPr id="2193" name="Line 1282"/>
        <xdr:cNvSpPr>
          <a:spLocks noChangeShapeType="1"/>
        </xdr:cNvSpPr>
      </xdr:nvSpPr>
      <xdr:spPr bwMode="auto">
        <a:xfrm flipH="1">
          <a:off x="14844346" y="3560886"/>
          <a:ext cx="534865" cy="472924"/>
        </a:xfrm>
        <a:custGeom>
          <a:avLst/>
          <a:gdLst>
            <a:gd name="connsiteX0" fmla="*/ 0 w 534865"/>
            <a:gd name="connsiteY0" fmla="*/ 0 h 472924"/>
            <a:gd name="connsiteX1" fmla="*/ 534865 w 534865"/>
            <a:gd name="connsiteY1" fmla="*/ 472924 h 472924"/>
            <a:gd name="connsiteX0" fmla="*/ 0 w 534865"/>
            <a:gd name="connsiteY0" fmla="*/ 0 h 472924"/>
            <a:gd name="connsiteX1" fmla="*/ 534865 w 534865"/>
            <a:gd name="connsiteY1" fmla="*/ 472924 h 472924"/>
            <a:gd name="connsiteX0" fmla="*/ 0 w 534865"/>
            <a:gd name="connsiteY0" fmla="*/ 0 h 472924"/>
            <a:gd name="connsiteX1" fmla="*/ 534865 w 534865"/>
            <a:gd name="connsiteY1" fmla="*/ 472924 h 472924"/>
            <a:gd name="connsiteX0" fmla="*/ 0 w 534865"/>
            <a:gd name="connsiteY0" fmla="*/ 0 h 472924"/>
            <a:gd name="connsiteX1" fmla="*/ 534865 w 534865"/>
            <a:gd name="connsiteY1" fmla="*/ 472924 h 472924"/>
            <a:gd name="connsiteX0" fmla="*/ 0 w 534865"/>
            <a:gd name="connsiteY0" fmla="*/ 0 h 472924"/>
            <a:gd name="connsiteX1" fmla="*/ 534865 w 534865"/>
            <a:gd name="connsiteY1" fmla="*/ 472924 h 472924"/>
            <a:gd name="connsiteX0" fmla="*/ 0 w 534865"/>
            <a:gd name="connsiteY0" fmla="*/ 0 h 472924"/>
            <a:gd name="connsiteX1" fmla="*/ 534865 w 534865"/>
            <a:gd name="connsiteY1" fmla="*/ 472924 h 4729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4865" h="472924">
              <a:moveTo>
                <a:pt x="0" y="0"/>
              </a:moveTo>
              <a:cubicBezTo>
                <a:pt x="200268" y="523987"/>
                <a:pt x="195384" y="51513"/>
                <a:pt x="534865" y="47292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728553</xdr:colOff>
      <xdr:row>21</xdr:row>
      <xdr:rowOff>168193</xdr:rowOff>
    </xdr:from>
    <xdr:to>
      <xdr:col>16</xdr:col>
      <xdr:colOff>114847</xdr:colOff>
      <xdr:row>22</xdr:row>
      <xdr:rowOff>151903</xdr:rowOff>
    </xdr:to>
    <xdr:sp macro="" textlink="">
      <xdr:nvSpPr>
        <xdr:cNvPr id="2192" name="Oval 820"/>
        <xdr:cNvSpPr>
          <a:spLocks noChangeArrowheads="1"/>
        </xdr:cNvSpPr>
      </xdr:nvSpPr>
      <xdr:spPr bwMode="auto">
        <a:xfrm>
          <a:off x="14774265" y="3956212"/>
          <a:ext cx="155620" cy="1522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528156</xdr:colOff>
      <xdr:row>19</xdr:row>
      <xdr:rowOff>179520</xdr:rowOff>
    </xdr:from>
    <xdr:to>
      <xdr:col>15</xdr:col>
      <xdr:colOff>718656</xdr:colOff>
      <xdr:row>23</xdr:row>
      <xdr:rowOff>150213</xdr:rowOff>
    </xdr:to>
    <xdr:sp macro="" textlink="">
      <xdr:nvSpPr>
        <xdr:cNvPr id="2195" name="Text Box 1563"/>
        <xdr:cNvSpPr txBox="1">
          <a:spLocks noChangeArrowheads="1"/>
        </xdr:cNvSpPr>
      </xdr:nvSpPr>
      <xdr:spPr bwMode="auto">
        <a:xfrm>
          <a:off x="11497781" y="3576770"/>
          <a:ext cx="190500" cy="69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山陽道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307734</xdr:colOff>
      <xdr:row>23</xdr:row>
      <xdr:rowOff>161194</xdr:rowOff>
    </xdr:from>
    <xdr:to>
      <xdr:col>16</xdr:col>
      <xdr:colOff>123515</xdr:colOff>
      <xdr:row>24</xdr:row>
      <xdr:rowOff>162763</xdr:rowOff>
    </xdr:to>
    <xdr:sp macro="" textlink="">
      <xdr:nvSpPr>
        <xdr:cNvPr id="2196" name="Text Box 1563"/>
        <xdr:cNvSpPr txBox="1">
          <a:spLocks noChangeArrowheads="1"/>
        </xdr:cNvSpPr>
      </xdr:nvSpPr>
      <xdr:spPr bwMode="auto">
        <a:xfrm>
          <a:off x="14353446" y="4286252"/>
          <a:ext cx="585107" cy="17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シェル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314446</xdr:colOff>
      <xdr:row>17</xdr:row>
      <xdr:rowOff>75100</xdr:rowOff>
    </xdr:from>
    <xdr:to>
      <xdr:col>17</xdr:col>
      <xdr:colOff>754061</xdr:colOff>
      <xdr:row>23</xdr:row>
      <xdr:rowOff>127000</xdr:rowOff>
    </xdr:to>
    <xdr:sp macro="" textlink="">
      <xdr:nvSpPr>
        <xdr:cNvPr id="2199" name="Line 277"/>
        <xdr:cNvSpPr>
          <a:spLocks noChangeShapeType="1"/>
        </xdr:cNvSpPr>
      </xdr:nvSpPr>
      <xdr:spPr bwMode="auto">
        <a:xfrm>
          <a:off x="11284071" y="3115163"/>
          <a:ext cx="439615" cy="1131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688738</xdr:colOff>
      <xdr:row>22</xdr:row>
      <xdr:rowOff>139213</xdr:rowOff>
    </xdr:from>
    <xdr:to>
      <xdr:col>18</xdr:col>
      <xdr:colOff>90861</xdr:colOff>
      <xdr:row>23</xdr:row>
      <xdr:rowOff>139213</xdr:rowOff>
    </xdr:to>
    <xdr:sp macro="" textlink="">
      <xdr:nvSpPr>
        <xdr:cNvPr id="2197" name="Oval 820"/>
        <xdr:cNvSpPr>
          <a:spLocks noChangeArrowheads="1"/>
        </xdr:cNvSpPr>
      </xdr:nvSpPr>
      <xdr:spPr bwMode="auto">
        <a:xfrm>
          <a:off x="8579834" y="5473213"/>
          <a:ext cx="171450" cy="1685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604959</xdr:colOff>
      <xdr:row>20</xdr:row>
      <xdr:rowOff>17844</xdr:rowOff>
    </xdr:from>
    <xdr:to>
      <xdr:col>18</xdr:col>
      <xdr:colOff>26132</xdr:colOff>
      <xdr:row>24</xdr:row>
      <xdr:rowOff>5022</xdr:rowOff>
    </xdr:to>
    <xdr:sp macro="" textlink="">
      <xdr:nvSpPr>
        <xdr:cNvPr id="2200" name="Text Box 1563"/>
        <xdr:cNvSpPr txBox="1">
          <a:spLocks noChangeArrowheads="1"/>
        </xdr:cNvSpPr>
      </xdr:nvSpPr>
      <xdr:spPr bwMode="auto">
        <a:xfrm>
          <a:off x="13139859" y="3551619"/>
          <a:ext cx="192698" cy="682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山陽道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399327</xdr:colOff>
      <xdr:row>18</xdr:row>
      <xdr:rowOff>135188</xdr:rowOff>
    </xdr:from>
    <xdr:to>
      <xdr:col>17</xdr:col>
      <xdr:colOff>581025</xdr:colOff>
      <xdr:row>23</xdr:row>
      <xdr:rowOff>114300</xdr:rowOff>
    </xdr:to>
    <xdr:sp macro="" textlink="">
      <xdr:nvSpPr>
        <xdr:cNvPr id="2201" name="Text Box 1563"/>
        <xdr:cNvSpPr txBox="1">
          <a:spLocks noChangeArrowheads="1"/>
        </xdr:cNvSpPr>
      </xdr:nvSpPr>
      <xdr:spPr bwMode="auto">
        <a:xfrm>
          <a:off x="12934227" y="3316538"/>
          <a:ext cx="181698" cy="855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旧山陽道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80597</xdr:colOff>
      <xdr:row>23</xdr:row>
      <xdr:rowOff>109904</xdr:rowOff>
    </xdr:from>
    <xdr:to>
      <xdr:col>18</xdr:col>
      <xdr:colOff>600808</xdr:colOff>
      <xdr:row>24</xdr:row>
      <xdr:rowOff>124559</xdr:rowOff>
    </xdr:to>
    <xdr:sp macro="" textlink="">
      <xdr:nvSpPr>
        <xdr:cNvPr id="2205" name="Text Box 1563"/>
        <xdr:cNvSpPr txBox="1">
          <a:spLocks noChangeArrowheads="1"/>
        </xdr:cNvSpPr>
      </xdr:nvSpPr>
      <xdr:spPr bwMode="auto">
        <a:xfrm>
          <a:off x="8741020" y="5612423"/>
          <a:ext cx="520211" cy="1831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エネオス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14654</xdr:colOff>
      <xdr:row>22</xdr:row>
      <xdr:rowOff>139211</xdr:rowOff>
    </xdr:from>
    <xdr:to>
      <xdr:col>18</xdr:col>
      <xdr:colOff>568490</xdr:colOff>
      <xdr:row>22</xdr:row>
      <xdr:rowOff>139249</xdr:rowOff>
    </xdr:to>
    <xdr:sp macro="" textlink="">
      <xdr:nvSpPr>
        <xdr:cNvPr id="2206" name="Line 1026"/>
        <xdr:cNvSpPr>
          <a:spLocks noChangeShapeType="1"/>
        </xdr:cNvSpPr>
      </xdr:nvSpPr>
      <xdr:spPr bwMode="auto">
        <a:xfrm flipH="1">
          <a:off x="8675077" y="5473211"/>
          <a:ext cx="553836" cy="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</xdr:colOff>
      <xdr:row>19</xdr:row>
      <xdr:rowOff>102577</xdr:rowOff>
    </xdr:from>
    <xdr:to>
      <xdr:col>20</xdr:col>
      <xdr:colOff>496360</xdr:colOff>
      <xdr:row>25</xdr:row>
      <xdr:rowOff>2498</xdr:rowOff>
    </xdr:to>
    <xdr:sp macro="" textlink="">
      <xdr:nvSpPr>
        <xdr:cNvPr id="421218" name="Freeform 1142"/>
        <xdr:cNvSpPr>
          <a:spLocks/>
        </xdr:cNvSpPr>
      </xdr:nvSpPr>
      <xdr:spPr bwMode="auto">
        <a:xfrm rot="-5400000">
          <a:off x="9592423" y="4753697"/>
          <a:ext cx="940345" cy="1265682"/>
        </a:xfrm>
        <a:custGeom>
          <a:avLst/>
          <a:gdLst>
            <a:gd name="T0" fmla="*/ 0 w 20000"/>
            <a:gd name="T1" fmla="*/ 2147483647 h 8286"/>
            <a:gd name="T2" fmla="*/ 2147483647 w 20000"/>
            <a:gd name="T3" fmla="*/ 2147483647 h 8286"/>
            <a:gd name="T4" fmla="*/ 2147483647 w 20000"/>
            <a:gd name="T5" fmla="*/ 0 h 8286"/>
            <a:gd name="T6" fmla="*/ 2147483647 w 20000"/>
            <a:gd name="T7" fmla="*/ 0 h 8286"/>
            <a:gd name="T8" fmla="*/ 0 60000 65536"/>
            <a:gd name="T9" fmla="*/ 0 60000 65536"/>
            <a:gd name="T10" fmla="*/ 0 60000 65536"/>
            <a:gd name="T11" fmla="*/ 0 60000 65536"/>
            <a:gd name="connsiteX0" fmla="*/ 0 w 10397"/>
            <a:gd name="connsiteY0" fmla="*/ 29771 h 29771"/>
            <a:gd name="connsiteX1" fmla="*/ 5051 w 10397"/>
            <a:gd name="connsiteY1" fmla="*/ 29636 h 29771"/>
            <a:gd name="connsiteX2" fmla="*/ 5000 w 10397"/>
            <a:gd name="connsiteY2" fmla="*/ 19771 h 29771"/>
            <a:gd name="connsiteX3" fmla="*/ 10397 w 10397"/>
            <a:gd name="connsiteY3" fmla="*/ 0 h 29771"/>
            <a:gd name="connsiteX0" fmla="*/ 0 w 10483"/>
            <a:gd name="connsiteY0" fmla="*/ 29771 h 29771"/>
            <a:gd name="connsiteX1" fmla="*/ 5051 w 10483"/>
            <a:gd name="connsiteY1" fmla="*/ 29636 h 29771"/>
            <a:gd name="connsiteX2" fmla="*/ 5000 w 10483"/>
            <a:gd name="connsiteY2" fmla="*/ 19771 h 29771"/>
            <a:gd name="connsiteX3" fmla="*/ 10150 w 10483"/>
            <a:gd name="connsiteY3" fmla="*/ 19771 h 29771"/>
            <a:gd name="connsiteX4" fmla="*/ 10397 w 10483"/>
            <a:gd name="connsiteY4" fmla="*/ 0 h 29771"/>
            <a:gd name="connsiteX0" fmla="*/ 0 w 10483"/>
            <a:gd name="connsiteY0" fmla="*/ 29771 h 29771"/>
            <a:gd name="connsiteX1" fmla="*/ 5051 w 10483"/>
            <a:gd name="connsiteY1" fmla="*/ 29636 h 29771"/>
            <a:gd name="connsiteX2" fmla="*/ 5000 w 10483"/>
            <a:gd name="connsiteY2" fmla="*/ 19771 h 29771"/>
            <a:gd name="connsiteX3" fmla="*/ 10150 w 10483"/>
            <a:gd name="connsiteY3" fmla="*/ 19771 h 29771"/>
            <a:gd name="connsiteX4" fmla="*/ 10397 w 10483"/>
            <a:gd name="connsiteY4" fmla="*/ 0 h 29771"/>
            <a:gd name="connsiteX0" fmla="*/ 0 w 10483"/>
            <a:gd name="connsiteY0" fmla="*/ 29771 h 29771"/>
            <a:gd name="connsiteX1" fmla="*/ 5051 w 10483"/>
            <a:gd name="connsiteY1" fmla="*/ 29636 h 29771"/>
            <a:gd name="connsiteX2" fmla="*/ 5000 w 10483"/>
            <a:gd name="connsiteY2" fmla="*/ 19771 h 29771"/>
            <a:gd name="connsiteX3" fmla="*/ 10150 w 10483"/>
            <a:gd name="connsiteY3" fmla="*/ 19771 h 29771"/>
            <a:gd name="connsiteX4" fmla="*/ 10397 w 10483"/>
            <a:gd name="connsiteY4" fmla="*/ 0 h 29771"/>
            <a:gd name="connsiteX0" fmla="*/ 0 w 10636"/>
            <a:gd name="connsiteY0" fmla="*/ 29771 h 29771"/>
            <a:gd name="connsiteX1" fmla="*/ 5051 w 10636"/>
            <a:gd name="connsiteY1" fmla="*/ 29636 h 29771"/>
            <a:gd name="connsiteX2" fmla="*/ 5000 w 10636"/>
            <a:gd name="connsiteY2" fmla="*/ 19771 h 29771"/>
            <a:gd name="connsiteX3" fmla="*/ 10150 w 10636"/>
            <a:gd name="connsiteY3" fmla="*/ 19771 h 29771"/>
            <a:gd name="connsiteX4" fmla="*/ 10397 w 10636"/>
            <a:gd name="connsiteY4" fmla="*/ 0 h 29771"/>
            <a:gd name="connsiteX0" fmla="*/ 0 w 10581"/>
            <a:gd name="connsiteY0" fmla="*/ 29771 h 29771"/>
            <a:gd name="connsiteX1" fmla="*/ 5051 w 10581"/>
            <a:gd name="connsiteY1" fmla="*/ 29636 h 29771"/>
            <a:gd name="connsiteX2" fmla="*/ 5000 w 10581"/>
            <a:gd name="connsiteY2" fmla="*/ 19771 h 29771"/>
            <a:gd name="connsiteX3" fmla="*/ 10150 w 10581"/>
            <a:gd name="connsiteY3" fmla="*/ 19771 h 29771"/>
            <a:gd name="connsiteX4" fmla="*/ 10397 w 10581"/>
            <a:gd name="connsiteY4" fmla="*/ 0 h 29771"/>
            <a:gd name="connsiteX0" fmla="*/ 0 w 10397"/>
            <a:gd name="connsiteY0" fmla="*/ 29771 h 29771"/>
            <a:gd name="connsiteX1" fmla="*/ 5051 w 10397"/>
            <a:gd name="connsiteY1" fmla="*/ 29636 h 29771"/>
            <a:gd name="connsiteX2" fmla="*/ 5000 w 10397"/>
            <a:gd name="connsiteY2" fmla="*/ 19771 h 29771"/>
            <a:gd name="connsiteX3" fmla="*/ 10150 w 10397"/>
            <a:gd name="connsiteY3" fmla="*/ 19771 h 29771"/>
            <a:gd name="connsiteX4" fmla="*/ 10397 w 10397"/>
            <a:gd name="connsiteY4" fmla="*/ 0 h 29771"/>
            <a:gd name="connsiteX0" fmla="*/ 0 w 10397"/>
            <a:gd name="connsiteY0" fmla="*/ 29771 h 29771"/>
            <a:gd name="connsiteX1" fmla="*/ 4787 w 10397"/>
            <a:gd name="connsiteY1" fmla="*/ 29467 h 29771"/>
            <a:gd name="connsiteX2" fmla="*/ 5000 w 10397"/>
            <a:gd name="connsiteY2" fmla="*/ 19771 h 29771"/>
            <a:gd name="connsiteX3" fmla="*/ 10150 w 10397"/>
            <a:gd name="connsiteY3" fmla="*/ 19771 h 29771"/>
            <a:gd name="connsiteX4" fmla="*/ 10397 w 10397"/>
            <a:gd name="connsiteY4" fmla="*/ 0 h 29771"/>
            <a:gd name="connsiteX0" fmla="*/ 0 w 10397"/>
            <a:gd name="connsiteY0" fmla="*/ 29771 h 29771"/>
            <a:gd name="connsiteX1" fmla="*/ 4787 w 10397"/>
            <a:gd name="connsiteY1" fmla="*/ 29467 h 29771"/>
            <a:gd name="connsiteX2" fmla="*/ 5397 w 10397"/>
            <a:gd name="connsiteY2" fmla="*/ 19602 h 29771"/>
            <a:gd name="connsiteX3" fmla="*/ 10150 w 10397"/>
            <a:gd name="connsiteY3" fmla="*/ 19771 h 29771"/>
            <a:gd name="connsiteX4" fmla="*/ 10397 w 10397"/>
            <a:gd name="connsiteY4" fmla="*/ 0 h 29771"/>
            <a:gd name="connsiteX0" fmla="*/ 0 w 10397"/>
            <a:gd name="connsiteY0" fmla="*/ 29771 h 29771"/>
            <a:gd name="connsiteX1" fmla="*/ 4787 w 10397"/>
            <a:gd name="connsiteY1" fmla="*/ 29467 h 29771"/>
            <a:gd name="connsiteX2" fmla="*/ 5397 w 10397"/>
            <a:gd name="connsiteY2" fmla="*/ 19602 h 29771"/>
            <a:gd name="connsiteX3" fmla="*/ 10150 w 10397"/>
            <a:gd name="connsiteY3" fmla="*/ 19771 h 29771"/>
            <a:gd name="connsiteX4" fmla="*/ 10397 w 10397"/>
            <a:gd name="connsiteY4" fmla="*/ 0 h 29771"/>
            <a:gd name="connsiteX0" fmla="*/ 0 w 10397"/>
            <a:gd name="connsiteY0" fmla="*/ 29771 h 29771"/>
            <a:gd name="connsiteX1" fmla="*/ 4787 w 10397"/>
            <a:gd name="connsiteY1" fmla="*/ 29467 h 29771"/>
            <a:gd name="connsiteX2" fmla="*/ 5397 w 10397"/>
            <a:gd name="connsiteY2" fmla="*/ 19602 h 29771"/>
            <a:gd name="connsiteX3" fmla="*/ 10150 w 10397"/>
            <a:gd name="connsiteY3" fmla="*/ 19771 h 29771"/>
            <a:gd name="connsiteX4" fmla="*/ 10397 w 10397"/>
            <a:gd name="connsiteY4" fmla="*/ 0 h 29771"/>
            <a:gd name="connsiteX0" fmla="*/ 0 w 10167"/>
            <a:gd name="connsiteY0" fmla="*/ 29433 h 29433"/>
            <a:gd name="connsiteX1" fmla="*/ 4787 w 10167"/>
            <a:gd name="connsiteY1" fmla="*/ 29129 h 29433"/>
            <a:gd name="connsiteX2" fmla="*/ 5397 w 10167"/>
            <a:gd name="connsiteY2" fmla="*/ 19264 h 29433"/>
            <a:gd name="connsiteX3" fmla="*/ 10150 w 10167"/>
            <a:gd name="connsiteY3" fmla="*/ 19433 h 29433"/>
            <a:gd name="connsiteX4" fmla="*/ 10000 w 10167"/>
            <a:gd name="connsiteY4" fmla="*/ 0 h 29433"/>
            <a:gd name="connsiteX0" fmla="*/ 0 w 10170"/>
            <a:gd name="connsiteY0" fmla="*/ 29433 h 29433"/>
            <a:gd name="connsiteX1" fmla="*/ 4787 w 10170"/>
            <a:gd name="connsiteY1" fmla="*/ 29129 h 29433"/>
            <a:gd name="connsiteX2" fmla="*/ 5397 w 10170"/>
            <a:gd name="connsiteY2" fmla="*/ 19264 h 29433"/>
            <a:gd name="connsiteX3" fmla="*/ 10150 w 10170"/>
            <a:gd name="connsiteY3" fmla="*/ 19433 h 29433"/>
            <a:gd name="connsiteX4" fmla="*/ 10000 w 10170"/>
            <a:gd name="connsiteY4" fmla="*/ 0 h 29433"/>
            <a:gd name="connsiteX0" fmla="*/ 0 w 10150"/>
            <a:gd name="connsiteY0" fmla="*/ 29433 h 29433"/>
            <a:gd name="connsiteX1" fmla="*/ 4787 w 10150"/>
            <a:gd name="connsiteY1" fmla="*/ 29129 h 29433"/>
            <a:gd name="connsiteX2" fmla="*/ 5397 w 10150"/>
            <a:gd name="connsiteY2" fmla="*/ 19264 h 29433"/>
            <a:gd name="connsiteX3" fmla="*/ 10150 w 10150"/>
            <a:gd name="connsiteY3" fmla="*/ 19433 h 29433"/>
            <a:gd name="connsiteX4" fmla="*/ 10000 w 10150"/>
            <a:gd name="connsiteY4" fmla="*/ 0 h 29433"/>
            <a:gd name="connsiteX0" fmla="*/ 0 w 10150"/>
            <a:gd name="connsiteY0" fmla="*/ 29771 h 29771"/>
            <a:gd name="connsiteX1" fmla="*/ 4787 w 10150"/>
            <a:gd name="connsiteY1" fmla="*/ 29467 h 29771"/>
            <a:gd name="connsiteX2" fmla="*/ 5397 w 10150"/>
            <a:gd name="connsiteY2" fmla="*/ 19602 h 29771"/>
            <a:gd name="connsiteX3" fmla="*/ 10150 w 10150"/>
            <a:gd name="connsiteY3" fmla="*/ 19771 h 29771"/>
            <a:gd name="connsiteX4" fmla="*/ 10000 w 10150"/>
            <a:gd name="connsiteY4" fmla="*/ 0 h 29771"/>
            <a:gd name="connsiteX0" fmla="*/ 0 w 10150"/>
            <a:gd name="connsiteY0" fmla="*/ 29771 h 29771"/>
            <a:gd name="connsiteX1" fmla="*/ 4787 w 10150"/>
            <a:gd name="connsiteY1" fmla="*/ 29467 h 29771"/>
            <a:gd name="connsiteX2" fmla="*/ 5397 w 10150"/>
            <a:gd name="connsiteY2" fmla="*/ 19602 h 29771"/>
            <a:gd name="connsiteX3" fmla="*/ 10150 w 10150"/>
            <a:gd name="connsiteY3" fmla="*/ 19771 h 29771"/>
            <a:gd name="connsiteX4" fmla="*/ 10000 w 10150"/>
            <a:gd name="connsiteY4" fmla="*/ 0 h 29771"/>
            <a:gd name="connsiteX0" fmla="*/ 0 w 7638"/>
            <a:gd name="connsiteY0" fmla="*/ 29433 h 29479"/>
            <a:gd name="connsiteX1" fmla="*/ 2275 w 7638"/>
            <a:gd name="connsiteY1" fmla="*/ 29467 h 29479"/>
            <a:gd name="connsiteX2" fmla="*/ 2885 w 7638"/>
            <a:gd name="connsiteY2" fmla="*/ 19602 h 29479"/>
            <a:gd name="connsiteX3" fmla="*/ 7638 w 7638"/>
            <a:gd name="connsiteY3" fmla="*/ 19771 h 29479"/>
            <a:gd name="connsiteX4" fmla="*/ 7488 w 7638"/>
            <a:gd name="connsiteY4" fmla="*/ 0 h 29479"/>
            <a:gd name="connsiteX0" fmla="*/ 115 w 10115"/>
            <a:gd name="connsiteY0" fmla="*/ 9984 h 9999"/>
            <a:gd name="connsiteX1" fmla="*/ 3094 w 10115"/>
            <a:gd name="connsiteY1" fmla="*/ 9996 h 9999"/>
            <a:gd name="connsiteX2" fmla="*/ 3892 w 10115"/>
            <a:gd name="connsiteY2" fmla="*/ 6649 h 9999"/>
            <a:gd name="connsiteX3" fmla="*/ 10115 w 10115"/>
            <a:gd name="connsiteY3" fmla="*/ 6707 h 9999"/>
            <a:gd name="connsiteX4" fmla="*/ 9919 w 10115"/>
            <a:gd name="connsiteY4" fmla="*/ 0 h 9999"/>
            <a:gd name="connsiteX0" fmla="*/ 479 w 9854"/>
            <a:gd name="connsiteY0" fmla="*/ 10102 h 10102"/>
            <a:gd name="connsiteX1" fmla="*/ 2913 w 9854"/>
            <a:gd name="connsiteY1" fmla="*/ 9997 h 10102"/>
            <a:gd name="connsiteX2" fmla="*/ 3702 w 9854"/>
            <a:gd name="connsiteY2" fmla="*/ 6650 h 10102"/>
            <a:gd name="connsiteX3" fmla="*/ 9854 w 9854"/>
            <a:gd name="connsiteY3" fmla="*/ 6708 h 10102"/>
            <a:gd name="connsiteX4" fmla="*/ 9660 w 9854"/>
            <a:gd name="connsiteY4" fmla="*/ 0 h 10102"/>
            <a:gd name="connsiteX0" fmla="*/ 724 w 10238"/>
            <a:gd name="connsiteY0" fmla="*/ 10000 h 10000"/>
            <a:gd name="connsiteX1" fmla="*/ 3194 w 10238"/>
            <a:gd name="connsiteY1" fmla="*/ 9896 h 10000"/>
            <a:gd name="connsiteX2" fmla="*/ 3995 w 10238"/>
            <a:gd name="connsiteY2" fmla="*/ 6583 h 10000"/>
            <a:gd name="connsiteX3" fmla="*/ 10238 w 10238"/>
            <a:gd name="connsiteY3" fmla="*/ 6640 h 10000"/>
            <a:gd name="connsiteX4" fmla="*/ 10041 w 10238"/>
            <a:gd name="connsiteY4" fmla="*/ 0 h 10000"/>
            <a:gd name="connsiteX0" fmla="*/ 0 w 9514"/>
            <a:gd name="connsiteY0" fmla="*/ 10000 h 10000"/>
            <a:gd name="connsiteX1" fmla="*/ 2470 w 9514"/>
            <a:gd name="connsiteY1" fmla="*/ 9896 h 10000"/>
            <a:gd name="connsiteX2" fmla="*/ 3271 w 9514"/>
            <a:gd name="connsiteY2" fmla="*/ 6583 h 10000"/>
            <a:gd name="connsiteX3" fmla="*/ 9514 w 9514"/>
            <a:gd name="connsiteY3" fmla="*/ 6640 h 10000"/>
            <a:gd name="connsiteX4" fmla="*/ 9317 w 9514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514" h="10000">
              <a:moveTo>
                <a:pt x="0" y="10000"/>
              </a:moveTo>
              <a:cubicBezTo>
                <a:pt x="1965" y="9840"/>
                <a:pt x="694" y="9918"/>
                <a:pt x="2470" y="9896"/>
              </a:cubicBezTo>
              <a:cubicBezTo>
                <a:pt x="2958" y="7323"/>
                <a:pt x="2167" y="9814"/>
                <a:pt x="3271" y="6583"/>
              </a:cubicBezTo>
              <a:cubicBezTo>
                <a:pt x="9958" y="6665"/>
                <a:pt x="2517" y="6555"/>
                <a:pt x="9514" y="6640"/>
              </a:cubicBezTo>
              <a:cubicBezTo>
                <a:pt x="9307" y="1107"/>
                <a:pt x="9451" y="6394"/>
                <a:pt x="931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409756</xdr:colOff>
      <xdr:row>24</xdr:row>
      <xdr:rowOff>1468</xdr:rowOff>
    </xdr:from>
    <xdr:to>
      <xdr:col>20</xdr:col>
      <xdr:colOff>559432</xdr:colOff>
      <xdr:row>24</xdr:row>
      <xdr:rowOff>138691</xdr:rowOff>
    </xdr:to>
    <xdr:sp macro="" textlink="">
      <xdr:nvSpPr>
        <xdr:cNvPr id="421219" name="AutoShape 1149"/>
        <xdr:cNvSpPr>
          <a:spLocks noChangeArrowheads="1"/>
        </xdr:cNvSpPr>
      </xdr:nvSpPr>
      <xdr:spPr bwMode="auto">
        <a:xfrm>
          <a:off x="10608833" y="5672506"/>
          <a:ext cx="149676" cy="1372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76111</xdr:colOff>
      <xdr:row>19</xdr:row>
      <xdr:rowOff>93103</xdr:rowOff>
    </xdr:from>
    <xdr:to>
      <xdr:col>20</xdr:col>
      <xdr:colOff>366346</xdr:colOff>
      <xdr:row>23</xdr:row>
      <xdr:rowOff>14654</xdr:rowOff>
    </xdr:to>
    <xdr:sp macro="" textlink="">
      <xdr:nvSpPr>
        <xdr:cNvPr id="2207" name="AutoShape 1561"/>
        <xdr:cNvSpPr>
          <a:spLocks/>
        </xdr:cNvSpPr>
      </xdr:nvSpPr>
      <xdr:spPr bwMode="auto">
        <a:xfrm rot="10800000" flipH="1" flipV="1">
          <a:off x="10275188" y="4906891"/>
          <a:ext cx="290235" cy="610282"/>
        </a:xfrm>
        <a:prstGeom prst="rightBrace">
          <a:avLst>
            <a:gd name="adj1" fmla="val 41013"/>
            <a:gd name="adj2" fmla="val 3643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251364</xdr:colOff>
      <xdr:row>20</xdr:row>
      <xdr:rowOff>66980</xdr:rowOff>
    </xdr:from>
    <xdr:to>
      <xdr:col>20</xdr:col>
      <xdr:colOff>721926</xdr:colOff>
      <xdr:row>21</xdr:row>
      <xdr:rowOff>76512</xdr:rowOff>
    </xdr:to>
    <xdr:sp macro="" textlink="">
      <xdr:nvSpPr>
        <xdr:cNvPr id="2208" name="Text Box 1560"/>
        <xdr:cNvSpPr txBox="1">
          <a:spLocks noChangeArrowheads="1"/>
        </xdr:cNvSpPr>
      </xdr:nvSpPr>
      <xdr:spPr bwMode="auto">
        <a:xfrm>
          <a:off x="13530802" y="3646793"/>
          <a:ext cx="470562" cy="19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</a:p>
      </xdr:txBody>
    </xdr:sp>
    <xdr:clientData/>
  </xdr:twoCellAnchor>
  <xdr:twoCellAnchor>
    <xdr:from>
      <xdr:col>20</xdr:col>
      <xdr:colOff>0</xdr:colOff>
      <xdr:row>19</xdr:row>
      <xdr:rowOff>95250</xdr:rowOff>
    </xdr:from>
    <xdr:to>
      <xdr:col>20</xdr:col>
      <xdr:colOff>747346</xdr:colOff>
      <xdr:row>19</xdr:row>
      <xdr:rowOff>109904</xdr:rowOff>
    </xdr:to>
    <xdr:sp macro="" textlink="">
      <xdr:nvSpPr>
        <xdr:cNvPr id="2209" name="Line 1282"/>
        <xdr:cNvSpPr>
          <a:spLocks noChangeShapeType="1"/>
        </xdr:cNvSpPr>
      </xdr:nvSpPr>
      <xdr:spPr bwMode="auto">
        <a:xfrm flipH="1" flipV="1">
          <a:off x="10199077" y="4909038"/>
          <a:ext cx="747346" cy="146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700</xdr:colOff>
      <xdr:row>19</xdr:row>
      <xdr:rowOff>45425</xdr:rowOff>
    </xdr:from>
    <xdr:to>
      <xdr:col>20</xdr:col>
      <xdr:colOff>131886</xdr:colOff>
      <xdr:row>20</xdr:row>
      <xdr:rowOff>0</xdr:rowOff>
    </xdr:to>
    <xdr:sp macro="" textlink="">
      <xdr:nvSpPr>
        <xdr:cNvPr id="421246" name="Oval 820"/>
        <xdr:cNvSpPr>
          <a:spLocks noChangeArrowheads="1"/>
        </xdr:cNvSpPr>
      </xdr:nvSpPr>
      <xdr:spPr bwMode="auto">
        <a:xfrm>
          <a:off x="10199777" y="4859213"/>
          <a:ext cx="131186" cy="1230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388326</xdr:colOff>
      <xdr:row>19</xdr:row>
      <xdr:rowOff>124559</xdr:rowOff>
    </xdr:from>
    <xdr:to>
      <xdr:col>19</xdr:col>
      <xdr:colOff>395651</xdr:colOff>
      <xdr:row>24</xdr:row>
      <xdr:rowOff>102577</xdr:rowOff>
    </xdr:to>
    <xdr:sp macro="" textlink="">
      <xdr:nvSpPr>
        <xdr:cNvPr id="2211" name="Line 1282"/>
        <xdr:cNvSpPr>
          <a:spLocks noChangeShapeType="1"/>
        </xdr:cNvSpPr>
      </xdr:nvSpPr>
      <xdr:spPr bwMode="auto">
        <a:xfrm flipH="1">
          <a:off x="9818076" y="4938347"/>
          <a:ext cx="7325" cy="8352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337038</xdr:colOff>
      <xdr:row>19</xdr:row>
      <xdr:rowOff>36635</xdr:rowOff>
    </xdr:from>
    <xdr:to>
      <xdr:col>19</xdr:col>
      <xdr:colOff>460902</xdr:colOff>
      <xdr:row>19</xdr:row>
      <xdr:rowOff>167055</xdr:rowOff>
    </xdr:to>
    <xdr:sp macro="" textlink="">
      <xdr:nvSpPr>
        <xdr:cNvPr id="2210" name="Oval 820"/>
        <xdr:cNvSpPr>
          <a:spLocks noChangeArrowheads="1"/>
        </xdr:cNvSpPr>
      </xdr:nvSpPr>
      <xdr:spPr bwMode="auto">
        <a:xfrm>
          <a:off x="9766788" y="4850423"/>
          <a:ext cx="123864" cy="1304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146540</xdr:colOff>
      <xdr:row>19</xdr:row>
      <xdr:rowOff>139213</xdr:rowOff>
    </xdr:from>
    <xdr:to>
      <xdr:col>19</xdr:col>
      <xdr:colOff>344365</xdr:colOff>
      <xdr:row>23</xdr:row>
      <xdr:rowOff>21979</xdr:rowOff>
    </xdr:to>
    <xdr:sp macro="" textlink="">
      <xdr:nvSpPr>
        <xdr:cNvPr id="2212" name="Text Box 1118"/>
        <xdr:cNvSpPr txBox="1">
          <a:spLocks noChangeArrowheads="1"/>
        </xdr:cNvSpPr>
      </xdr:nvSpPr>
      <xdr:spPr bwMode="auto">
        <a:xfrm>
          <a:off x="9576290" y="4953001"/>
          <a:ext cx="197825" cy="57149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川辺橋</a:t>
          </a:r>
        </a:p>
      </xdr:txBody>
    </xdr:sp>
    <xdr:clientData/>
  </xdr:twoCellAnchor>
  <xdr:twoCellAnchor>
    <xdr:from>
      <xdr:col>19</xdr:col>
      <xdr:colOff>329715</xdr:colOff>
      <xdr:row>22</xdr:row>
      <xdr:rowOff>168517</xdr:rowOff>
    </xdr:from>
    <xdr:to>
      <xdr:col>19</xdr:col>
      <xdr:colOff>460901</xdr:colOff>
      <xdr:row>23</xdr:row>
      <xdr:rowOff>123093</xdr:rowOff>
    </xdr:to>
    <xdr:sp macro="" textlink="">
      <xdr:nvSpPr>
        <xdr:cNvPr id="2213" name="Oval 820"/>
        <xdr:cNvSpPr>
          <a:spLocks noChangeArrowheads="1"/>
        </xdr:cNvSpPr>
      </xdr:nvSpPr>
      <xdr:spPr bwMode="auto">
        <a:xfrm>
          <a:off x="9759465" y="5502517"/>
          <a:ext cx="131186" cy="1230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410307</xdr:colOff>
      <xdr:row>17</xdr:row>
      <xdr:rowOff>80596</xdr:rowOff>
    </xdr:from>
    <xdr:to>
      <xdr:col>16</xdr:col>
      <xdr:colOff>725366</xdr:colOff>
      <xdr:row>22</xdr:row>
      <xdr:rowOff>7326</xdr:rowOff>
    </xdr:to>
    <xdr:sp macro="" textlink="">
      <xdr:nvSpPr>
        <xdr:cNvPr id="1349" name="Line 277"/>
        <xdr:cNvSpPr>
          <a:spLocks noChangeShapeType="1"/>
        </xdr:cNvSpPr>
      </xdr:nvSpPr>
      <xdr:spPr bwMode="auto">
        <a:xfrm>
          <a:off x="14456019" y="3150577"/>
          <a:ext cx="1084385" cy="8132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395658</xdr:colOff>
      <xdr:row>20</xdr:row>
      <xdr:rowOff>102573</xdr:rowOff>
    </xdr:from>
    <xdr:to>
      <xdr:col>16</xdr:col>
      <xdr:colOff>537067</xdr:colOff>
      <xdr:row>21</xdr:row>
      <xdr:rowOff>60077</xdr:rowOff>
    </xdr:to>
    <xdr:sp macro="" textlink="">
      <xdr:nvSpPr>
        <xdr:cNvPr id="1360" name="Oval 1349"/>
        <xdr:cNvSpPr>
          <a:spLocks noChangeArrowheads="1"/>
        </xdr:cNvSpPr>
      </xdr:nvSpPr>
      <xdr:spPr bwMode="auto">
        <a:xfrm>
          <a:off x="15210696" y="3707419"/>
          <a:ext cx="141409" cy="1406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644767</xdr:colOff>
      <xdr:row>18</xdr:row>
      <xdr:rowOff>58616</xdr:rowOff>
    </xdr:from>
    <xdr:to>
      <xdr:col>16</xdr:col>
      <xdr:colOff>16850</xdr:colOff>
      <xdr:row>19</xdr:row>
      <xdr:rowOff>30774</xdr:rowOff>
    </xdr:to>
    <xdr:sp macro="" textlink="">
      <xdr:nvSpPr>
        <xdr:cNvPr id="1361" name="Oval 1349"/>
        <xdr:cNvSpPr>
          <a:spLocks noChangeArrowheads="1"/>
        </xdr:cNvSpPr>
      </xdr:nvSpPr>
      <xdr:spPr bwMode="auto">
        <a:xfrm>
          <a:off x="14690479" y="3311770"/>
          <a:ext cx="141409" cy="1406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29308</xdr:colOff>
      <xdr:row>22</xdr:row>
      <xdr:rowOff>95251</xdr:rowOff>
    </xdr:from>
    <xdr:to>
      <xdr:col>12</xdr:col>
      <xdr:colOff>703385</xdr:colOff>
      <xdr:row>23</xdr:row>
      <xdr:rowOff>137880</xdr:rowOff>
    </xdr:to>
    <xdr:sp macro="" textlink="">
      <xdr:nvSpPr>
        <xdr:cNvPr id="1395" name="Text Box 1664"/>
        <xdr:cNvSpPr txBox="1">
          <a:spLocks noChangeArrowheads="1"/>
        </xdr:cNvSpPr>
      </xdr:nvSpPr>
      <xdr:spPr bwMode="auto">
        <a:xfrm>
          <a:off x="13305693" y="4051789"/>
          <a:ext cx="674077" cy="21114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581608</xdr:colOff>
      <xdr:row>29</xdr:row>
      <xdr:rowOff>42605</xdr:rowOff>
    </xdr:from>
    <xdr:to>
      <xdr:col>12</xdr:col>
      <xdr:colOff>40382</xdr:colOff>
      <xdr:row>31</xdr:row>
      <xdr:rowOff>131918</xdr:rowOff>
    </xdr:to>
    <xdr:sp macro="" textlink="">
      <xdr:nvSpPr>
        <xdr:cNvPr id="2072" name="AutoShape 1561"/>
        <xdr:cNvSpPr>
          <a:spLocks/>
        </xdr:cNvSpPr>
      </xdr:nvSpPr>
      <xdr:spPr bwMode="auto">
        <a:xfrm rot="1033656" flipH="1" flipV="1">
          <a:off x="11550012" y="5208086"/>
          <a:ext cx="228101" cy="426351"/>
        </a:xfrm>
        <a:prstGeom prst="rightBrace">
          <a:avLst>
            <a:gd name="adj1" fmla="val 41013"/>
            <a:gd name="adj2" fmla="val 532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247708</xdr:colOff>
      <xdr:row>29</xdr:row>
      <xdr:rowOff>110940</xdr:rowOff>
    </xdr:from>
    <xdr:to>
      <xdr:col>11</xdr:col>
      <xdr:colOff>717660</xdr:colOff>
      <xdr:row>30</xdr:row>
      <xdr:rowOff>135126</xdr:rowOff>
    </xdr:to>
    <xdr:sp macro="" textlink="">
      <xdr:nvSpPr>
        <xdr:cNvPr id="2077" name="Text Box 1560"/>
        <xdr:cNvSpPr txBox="1">
          <a:spLocks noChangeArrowheads="1"/>
        </xdr:cNvSpPr>
      </xdr:nvSpPr>
      <xdr:spPr bwMode="auto">
        <a:xfrm>
          <a:off x="11216112" y="5276421"/>
          <a:ext cx="469952" cy="192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15</xdr:col>
      <xdr:colOff>715841</xdr:colOff>
      <xdr:row>26</xdr:row>
      <xdr:rowOff>1463</xdr:rowOff>
    </xdr:from>
    <xdr:to>
      <xdr:col>16</xdr:col>
      <xdr:colOff>95251</xdr:colOff>
      <xdr:row>26</xdr:row>
      <xdr:rowOff>139210</xdr:rowOff>
    </xdr:to>
    <xdr:sp macro="" textlink="">
      <xdr:nvSpPr>
        <xdr:cNvPr id="1389" name="Oval 1349"/>
        <xdr:cNvSpPr>
          <a:spLocks noChangeArrowheads="1"/>
        </xdr:cNvSpPr>
      </xdr:nvSpPr>
      <xdr:spPr bwMode="auto">
        <a:xfrm>
          <a:off x="14761553" y="4646732"/>
          <a:ext cx="148736" cy="1377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644776</xdr:colOff>
      <xdr:row>27</xdr:row>
      <xdr:rowOff>146539</xdr:rowOff>
    </xdr:from>
    <xdr:to>
      <xdr:col>16</xdr:col>
      <xdr:colOff>24186</xdr:colOff>
      <xdr:row>28</xdr:row>
      <xdr:rowOff>115766</xdr:rowOff>
    </xdr:to>
    <xdr:sp macro="" textlink="">
      <xdr:nvSpPr>
        <xdr:cNvPr id="2202" name="Oval 1349"/>
        <xdr:cNvSpPr>
          <a:spLocks noChangeArrowheads="1"/>
        </xdr:cNvSpPr>
      </xdr:nvSpPr>
      <xdr:spPr bwMode="auto">
        <a:xfrm>
          <a:off x="14690488" y="4960327"/>
          <a:ext cx="148736" cy="1377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285748</xdr:colOff>
      <xdr:row>29</xdr:row>
      <xdr:rowOff>124557</xdr:rowOff>
    </xdr:from>
    <xdr:to>
      <xdr:col>16</xdr:col>
      <xdr:colOff>754673</xdr:colOff>
      <xdr:row>31</xdr:row>
      <xdr:rowOff>80596</xdr:rowOff>
    </xdr:to>
    <xdr:sp macro="" textlink="">
      <xdr:nvSpPr>
        <xdr:cNvPr id="2204" name="Line 1026"/>
        <xdr:cNvSpPr>
          <a:spLocks noChangeShapeType="1"/>
        </xdr:cNvSpPr>
      </xdr:nvSpPr>
      <xdr:spPr bwMode="auto">
        <a:xfrm flipH="1">
          <a:off x="15100786" y="5290038"/>
          <a:ext cx="468925" cy="2930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195628</xdr:colOff>
      <xdr:row>31</xdr:row>
      <xdr:rowOff>0</xdr:rowOff>
    </xdr:from>
    <xdr:to>
      <xdr:col>16</xdr:col>
      <xdr:colOff>359019</xdr:colOff>
      <xdr:row>31</xdr:row>
      <xdr:rowOff>153865</xdr:rowOff>
    </xdr:to>
    <xdr:sp macro="" textlink="">
      <xdr:nvSpPr>
        <xdr:cNvPr id="1409" name="Oval 820"/>
        <xdr:cNvSpPr>
          <a:spLocks noChangeArrowheads="1"/>
        </xdr:cNvSpPr>
      </xdr:nvSpPr>
      <xdr:spPr bwMode="auto">
        <a:xfrm>
          <a:off x="15010666" y="5502519"/>
          <a:ext cx="163391" cy="1538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271108</xdr:colOff>
      <xdr:row>27</xdr:row>
      <xdr:rowOff>88527</xdr:rowOff>
    </xdr:from>
    <xdr:to>
      <xdr:col>16</xdr:col>
      <xdr:colOff>762012</xdr:colOff>
      <xdr:row>29</xdr:row>
      <xdr:rowOff>154470</xdr:rowOff>
    </xdr:to>
    <xdr:sp macro="" textlink="">
      <xdr:nvSpPr>
        <xdr:cNvPr id="2218" name="Text Box 1118"/>
        <xdr:cNvSpPr txBox="1">
          <a:spLocks noChangeArrowheads="1"/>
        </xdr:cNvSpPr>
      </xdr:nvSpPr>
      <xdr:spPr bwMode="auto">
        <a:xfrm>
          <a:off x="15090421" y="4914527"/>
          <a:ext cx="490904" cy="42313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岡山西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</a:p>
      </xdr:txBody>
    </xdr:sp>
    <xdr:clientData/>
  </xdr:twoCellAnchor>
  <xdr:twoCellAnchor>
    <xdr:from>
      <xdr:col>18</xdr:col>
      <xdr:colOff>300407</xdr:colOff>
      <xdr:row>32</xdr:row>
      <xdr:rowOff>29308</xdr:rowOff>
    </xdr:from>
    <xdr:to>
      <xdr:col>18</xdr:col>
      <xdr:colOff>424271</xdr:colOff>
      <xdr:row>32</xdr:row>
      <xdr:rowOff>159728</xdr:rowOff>
    </xdr:to>
    <xdr:sp macro="" textlink="">
      <xdr:nvSpPr>
        <xdr:cNvPr id="2219" name="Oval 820"/>
        <xdr:cNvSpPr>
          <a:spLocks noChangeArrowheads="1"/>
        </xdr:cNvSpPr>
      </xdr:nvSpPr>
      <xdr:spPr bwMode="auto">
        <a:xfrm>
          <a:off x="8960830" y="7077808"/>
          <a:ext cx="123864" cy="1304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520224</xdr:colOff>
      <xdr:row>26</xdr:row>
      <xdr:rowOff>14655</xdr:rowOff>
    </xdr:from>
    <xdr:to>
      <xdr:col>17</xdr:col>
      <xdr:colOff>644088</xdr:colOff>
      <xdr:row>26</xdr:row>
      <xdr:rowOff>145075</xdr:rowOff>
    </xdr:to>
    <xdr:sp macro="" textlink="">
      <xdr:nvSpPr>
        <xdr:cNvPr id="2222" name="Oval 820"/>
        <xdr:cNvSpPr>
          <a:spLocks noChangeArrowheads="1"/>
        </xdr:cNvSpPr>
      </xdr:nvSpPr>
      <xdr:spPr bwMode="auto">
        <a:xfrm>
          <a:off x="8411320" y="6037386"/>
          <a:ext cx="123864" cy="1304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139213</xdr:colOff>
      <xdr:row>27</xdr:row>
      <xdr:rowOff>139209</xdr:rowOff>
    </xdr:from>
    <xdr:to>
      <xdr:col>18</xdr:col>
      <xdr:colOff>95250</xdr:colOff>
      <xdr:row>30</xdr:row>
      <xdr:rowOff>55562</xdr:rowOff>
    </xdr:to>
    <xdr:sp macro="" textlink="">
      <xdr:nvSpPr>
        <xdr:cNvPr id="2225" name="Text Box 1664"/>
        <xdr:cNvSpPr txBox="1">
          <a:spLocks noChangeArrowheads="1"/>
        </xdr:cNvSpPr>
      </xdr:nvSpPr>
      <xdr:spPr bwMode="auto">
        <a:xfrm>
          <a:off x="8037026" y="6378084"/>
          <a:ext cx="725974" cy="44816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｡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ｼﾞｮｲﾌﾙ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341073</xdr:colOff>
      <xdr:row>26</xdr:row>
      <xdr:rowOff>128984</xdr:rowOff>
    </xdr:from>
    <xdr:to>
      <xdr:col>18</xdr:col>
      <xdr:colOff>165351</xdr:colOff>
      <xdr:row>32</xdr:row>
      <xdr:rowOff>62903</xdr:rowOff>
    </xdr:to>
    <xdr:sp macro="" textlink="">
      <xdr:nvSpPr>
        <xdr:cNvPr id="1483" name="AutoShape 1561"/>
        <xdr:cNvSpPr>
          <a:spLocks/>
        </xdr:cNvSpPr>
      </xdr:nvSpPr>
      <xdr:spPr bwMode="auto">
        <a:xfrm rot="8719684" flipV="1">
          <a:off x="8232169" y="6151715"/>
          <a:ext cx="593605" cy="959688"/>
        </a:xfrm>
        <a:prstGeom prst="rightBrace">
          <a:avLst>
            <a:gd name="adj1" fmla="val 41013"/>
            <a:gd name="adj2" fmla="val 5277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93423</xdr:colOff>
      <xdr:row>29</xdr:row>
      <xdr:rowOff>90368</xdr:rowOff>
    </xdr:from>
    <xdr:to>
      <xdr:col>18</xdr:col>
      <xdr:colOff>547674</xdr:colOff>
      <xdr:row>30</xdr:row>
      <xdr:rowOff>141658</xdr:rowOff>
    </xdr:to>
    <xdr:sp macro="" textlink="">
      <xdr:nvSpPr>
        <xdr:cNvPr id="2226" name="Text Box 1664"/>
        <xdr:cNvSpPr txBox="1">
          <a:spLocks noChangeArrowheads="1"/>
        </xdr:cNvSpPr>
      </xdr:nvSpPr>
      <xdr:spPr bwMode="auto">
        <a:xfrm>
          <a:off x="8761173" y="6686431"/>
          <a:ext cx="454251" cy="2259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0</xdr:colOff>
      <xdr:row>25</xdr:row>
      <xdr:rowOff>21978</xdr:rowOff>
    </xdr:from>
    <xdr:to>
      <xdr:col>20</xdr:col>
      <xdr:colOff>7327</xdr:colOff>
      <xdr:row>26</xdr:row>
      <xdr:rowOff>70335</xdr:rowOff>
    </xdr:to>
    <xdr:sp macro="" textlink="">
      <xdr:nvSpPr>
        <xdr:cNvPr id="2227" name="Line 1000"/>
        <xdr:cNvSpPr>
          <a:spLocks noChangeShapeType="1"/>
        </xdr:cNvSpPr>
      </xdr:nvSpPr>
      <xdr:spPr bwMode="auto">
        <a:xfrm flipV="1">
          <a:off x="10199077" y="5876190"/>
          <a:ext cx="7327" cy="2168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139213</xdr:colOff>
      <xdr:row>30</xdr:row>
      <xdr:rowOff>122382</xdr:rowOff>
    </xdr:from>
    <xdr:to>
      <xdr:col>20</xdr:col>
      <xdr:colOff>762000</xdr:colOff>
      <xdr:row>31</xdr:row>
      <xdr:rowOff>63008</xdr:rowOff>
    </xdr:to>
    <xdr:sp macro="" textlink="">
      <xdr:nvSpPr>
        <xdr:cNvPr id="2234" name="Line 1000"/>
        <xdr:cNvSpPr>
          <a:spLocks noChangeShapeType="1"/>
        </xdr:cNvSpPr>
      </xdr:nvSpPr>
      <xdr:spPr bwMode="auto">
        <a:xfrm>
          <a:off x="10338290" y="6833844"/>
          <a:ext cx="622787" cy="109145"/>
        </a:xfrm>
        <a:custGeom>
          <a:avLst/>
          <a:gdLst>
            <a:gd name="connsiteX0" fmla="*/ 0 w 600806"/>
            <a:gd name="connsiteY0" fmla="*/ 0 h 24913"/>
            <a:gd name="connsiteX1" fmla="*/ 600806 w 600806"/>
            <a:gd name="connsiteY1" fmla="*/ 24913 h 24913"/>
            <a:gd name="connsiteX0" fmla="*/ 0 w 600806"/>
            <a:gd name="connsiteY0" fmla="*/ 23087 h 48000"/>
            <a:gd name="connsiteX1" fmla="*/ 600806 w 600806"/>
            <a:gd name="connsiteY1" fmla="*/ 48000 h 48000"/>
            <a:gd name="connsiteX0" fmla="*/ 0 w 600806"/>
            <a:gd name="connsiteY0" fmla="*/ 75553 h 100466"/>
            <a:gd name="connsiteX1" fmla="*/ 600806 w 600806"/>
            <a:gd name="connsiteY1" fmla="*/ 100466 h 100466"/>
            <a:gd name="connsiteX0" fmla="*/ 0 w 615460"/>
            <a:gd name="connsiteY0" fmla="*/ 98498 h 98498"/>
            <a:gd name="connsiteX1" fmla="*/ 615460 w 615460"/>
            <a:gd name="connsiteY1" fmla="*/ 72122 h 98498"/>
            <a:gd name="connsiteX0" fmla="*/ 0 w 615460"/>
            <a:gd name="connsiteY0" fmla="*/ 87433 h 87433"/>
            <a:gd name="connsiteX1" fmla="*/ 615460 w 615460"/>
            <a:gd name="connsiteY1" fmla="*/ 61057 h 87433"/>
            <a:gd name="connsiteX0" fmla="*/ 0 w 622787"/>
            <a:gd name="connsiteY0" fmla="*/ 122058 h 122058"/>
            <a:gd name="connsiteX1" fmla="*/ 622787 w 622787"/>
            <a:gd name="connsiteY1" fmla="*/ 37067 h 122058"/>
            <a:gd name="connsiteX0" fmla="*/ 0 w 622787"/>
            <a:gd name="connsiteY0" fmla="*/ 109145 h 109145"/>
            <a:gd name="connsiteX1" fmla="*/ 622787 w 622787"/>
            <a:gd name="connsiteY1" fmla="*/ 24154 h 1091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22787" h="109145">
              <a:moveTo>
                <a:pt x="0" y="109145"/>
              </a:moveTo>
              <a:cubicBezTo>
                <a:pt x="471365" y="-21763"/>
                <a:pt x="349248" y="-13457"/>
                <a:pt x="622787" y="2415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695325</xdr:colOff>
      <xdr:row>25</xdr:row>
      <xdr:rowOff>73262</xdr:rowOff>
    </xdr:from>
    <xdr:to>
      <xdr:col>20</xdr:col>
      <xdr:colOff>95250</xdr:colOff>
      <xdr:row>26</xdr:row>
      <xdr:rowOff>54213</xdr:rowOff>
    </xdr:to>
    <xdr:sp macro="" textlink="">
      <xdr:nvSpPr>
        <xdr:cNvPr id="421251" name="Oval 820"/>
        <xdr:cNvSpPr>
          <a:spLocks noChangeArrowheads="1"/>
        </xdr:cNvSpPr>
      </xdr:nvSpPr>
      <xdr:spPr bwMode="auto">
        <a:xfrm>
          <a:off x="10125075" y="5927474"/>
          <a:ext cx="169252" cy="1494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58616</xdr:colOff>
      <xdr:row>31</xdr:row>
      <xdr:rowOff>7327</xdr:rowOff>
    </xdr:from>
    <xdr:to>
      <xdr:col>20</xdr:col>
      <xdr:colOff>182480</xdr:colOff>
      <xdr:row>31</xdr:row>
      <xdr:rowOff>137747</xdr:rowOff>
    </xdr:to>
    <xdr:sp macro="" textlink="">
      <xdr:nvSpPr>
        <xdr:cNvPr id="2233" name="Oval 820"/>
        <xdr:cNvSpPr>
          <a:spLocks noChangeArrowheads="1"/>
        </xdr:cNvSpPr>
      </xdr:nvSpPr>
      <xdr:spPr bwMode="auto">
        <a:xfrm>
          <a:off x="10257693" y="6887308"/>
          <a:ext cx="123864" cy="1304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329715</xdr:colOff>
      <xdr:row>32</xdr:row>
      <xdr:rowOff>1</xdr:rowOff>
    </xdr:from>
    <xdr:to>
      <xdr:col>20</xdr:col>
      <xdr:colOff>139213</xdr:colOff>
      <xdr:row>32</xdr:row>
      <xdr:rowOff>161193</xdr:rowOff>
    </xdr:to>
    <xdr:sp macro="" textlink="">
      <xdr:nvSpPr>
        <xdr:cNvPr id="2239" name="Text Box 1563"/>
        <xdr:cNvSpPr txBox="1">
          <a:spLocks noChangeArrowheads="1"/>
        </xdr:cNvSpPr>
      </xdr:nvSpPr>
      <xdr:spPr bwMode="auto">
        <a:xfrm>
          <a:off x="9759465" y="7048501"/>
          <a:ext cx="578825" cy="16119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岡大入口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124559</xdr:colOff>
      <xdr:row>32</xdr:row>
      <xdr:rowOff>14654</xdr:rowOff>
    </xdr:from>
    <xdr:to>
      <xdr:col>20</xdr:col>
      <xdr:colOff>248423</xdr:colOff>
      <xdr:row>32</xdr:row>
      <xdr:rowOff>145074</xdr:rowOff>
    </xdr:to>
    <xdr:sp macro="" textlink="">
      <xdr:nvSpPr>
        <xdr:cNvPr id="2238" name="Oval 820"/>
        <xdr:cNvSpPr>
          <a:spLocks noChangeArrowheads="1"/>
        </xdr:cNvSpPr>
      </xdr:nvSpPr>
      <xdr:spPr bwMode="auto">
        <a:xfrm>
          <a:off x="10323636" y="7063154"/>
          <a:ext cx="123864" cy="1304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27827</xdr:colOff>
      <xdr:row>29</xdr:row>
      <xdr:rowOff>166747</xdr:rowOff>
    </xdr:from>
    <xdr:to>
      <xdr:col>19</xdr:col>
      <xdr:colOff>499978</xdr:colOff>
      <xdr:row>31</xdr:row>
      <xdr:rowOff>22412</xdr:rowOff>
    </xdr:to>
    <xdr:sp macro="" textlink="">
      <xdr:nvSpPr>
        <xdr:cNvPr id="2240" name="Text Box 1560"/>
        <xdr:cNvSpPr txBox="1">
          <a:spLocks noChangeArrowheads="1"/>
        </xdr:cNvSpPr>
      </xdr:nvSpPr>
      <xdr:spPr bwMode="auto">
        <a:xfrm>
          <a:off x="9457577" y="6709689"/>
          <a:ext cx="472151" cy="192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0.7km</a:t>
          </a:r>
        </a:p>
      </xdr:txBody>
    </xdr:sp>
    <xdr:clientData/>
  </xdr:twoCellAnchor>
  <xdr:twoCellAnchor>
    <xdr:from>
      <xdr:col>19</xdr:col>
      <xdr:colOff>304474</xdr:colOff>
      <xdr:row>26</xdr:row>
      <xdr:rowOff>7922</xdr:rowOff>
    </xdr:from>
    <xdr:to>
      <xdr:col>20</xdr:col>
      <xdr:colOff>64881</xdr:colOff>
      <xdr:row>31</xdr:row>
      <xdr:rowOff>106706</xdr:rowOff>
    </xdr:to>
    <xdr:sp macro="" textlink="">
      <xdr:nvSpPr>
        <xdr:cNvPr id="2241" name="AutoShape 1561"/>
        <xdr:cNvSpPr>
          <a:spLocks/>
        </xdr:cNvSpPr>
      </xdr:nvSpPr>
      <xdr:spPr bwMode="auto">
        <a:xfrm rot="10416675" flipV="1">
          <a:off x="9765974" y="5934589"/>
          <a:ext cx="532990" cy="956034"/>
        </a:xfrm>
        <a:prstGeom prst="rightBrace">
          <a:avLst>
            <a:gd name="adj1" fmla="val 41013"/>
            <a:gd name="adj2" fmla="val 7082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65940</xdr:colOff>
      <xdr:row>27</xdr:row>
      <xdr:rowOff>168517</xdr:rowOff>
    </xdr:from>
    <xdr:to>
      <xdr:col>20</xdr:col>
      <xdr:colOff>761994</xdr:colOff>
      <xdr:row>29</xdr:row>
      <xdr:rowOff>43962</xdr:rowOff>
    </xdr:to>
    <xdr:sp macro="" textlink="">
      <xdr:nvSpPr>
        <xdr:cNvPr id="1382" name="Text Box 1118"/>
        <xdr:cNvSpPr txBox="1">
          <a:spLocks noChangeArrowheads="1"/>
        </xdr:cNvSpPr>
      </xdr:nvSpPr>
      <xdr:spPr bwMode="auto">
        <a:xfrm>
          <a:off x="10265017" y="6359767"/>
          <a:ext cx="696054" cy="22713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岡山駅</a:t>
          </a:r>
        </a:p>
      </xdr:txBody>
    </xdr:sp>
    <xdr:clientData/>
  </xdr:twoCellAnchor>
  <xdr:twoCellAnchor>
    <xdr:from>
      <xdr:col>20</xdr:col>
      <xdr:colOff>73270</xdr:colOff>
      <xdr:row>29</xdr:row>
      <xdr:rowOff>102575</xdr:rowOff>
    </xdr:from>
    <xdr:to>
      <xdr:col>20</xdr:col>
      <xdr:colOff>769324</xdr:colOff>
      <xdr:row>30</xdr:row>
      <xdr:rowOff>161192</xdr:rowOff>
    </xdr:to>
    <xdr:sp macro="" textlink="">
      <xdr:nvSpPr>
        <xdr:cNvPr id="1398" name="Text Box 1118"/>
        <xdr:cNvSpPr txBox="1">
          <a:spLocks noChangeArrowheads="1"/>
        </xdr:cNvSpPr>
      </xdr:nvSpPr>
      <xdr:spPr bwMode="auto">
        <a:xfrm>
          <a:off x="10272347" y="6645517"/>
          <a:ext cx="696054" cy="22713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岡山駅</a:t>
          </a:r>
        </a:p>
      </xdr:txBody>
    </xdr:sp>
    <xdr:clientData/>
  </xdr:twoCellAnchor>
  <xdr:twoCellAnchor>
    <xdr:from>
      <xdr:col>12</xdr:col>
      <xdr:colOff>116153</xdr:colOff>
      <xdr:row>39</xdr:row>
      <xdr:rowOff>120640</xdr:rowOff>
    </xdr:from>
    <xdr:to>
      <xdr:col>12</xdr:col>
      <xdr:colOff>320941</xdr:colOff>
      <xdr:row>40</xdr:row>
      <xdr:rowOff>106352</xdr:rowOff>
    </xdr:to>
    <xdr:sp macro="" textlink="">
      <xdr:nvSpPr>
        <xdr:cNvPr id="1399" name="Freeform 2881"/>
        <xdr:cNvSpPr>
          <a:spLocks/>
        </xdr:cNvSpPr>
      </xdr:nvSpPr>
      <xdr:spPr bwMode="auto">
        <a:xfrm flipH="1">
          <a:off x="11855716" y="7065953"/>
          <a:ext cx="204788" cy="160337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142875</xdr:colOff>
      <xdr:row>37</xdr:row>
      <xdr:rowOff>142875</xdr:rowOff>
    </xdr:from>
    <xdr:to>
      <xdr:col>12</xdr:col>
      <xdr:colOff>325439</xdr:colOff>
      <xdr:row>38</xdr:row>
      <xdr:rowOff>166687</xdr:rowOff>
    </xdr:to>
    <xdr:sp macro="" textlink="">
      <xdr:nvSpPr>
        <xdr:cNvPr id="1400" name="Freeform 2883"/>
        <xdr:cNvSpPr>
          <a:spLocks/>
        </xdr:cNvSpPr>
      </xdr:nvSpPr>
      <xdr:spPr bwMode="auto">
        <a:xfrm rot="5400000">
          <a:off x="11874501" y="6746875"/>
          <a:ext cx="198437" cy="182564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249502</xdr:colOff>
      <xdr:row>39</xdr:row>
      <xdr:rowOff>168271</xdr:rowOff>
    </xdr:from>
    <xdr:to>
      <xdr:col>12</xdr:col>
      <xdr:colOff>387598</xdr:colOff>
      <xdr:row>40</xdr:row>
      <xdr:rowOff>138112</xdr:rowOff>
    </xdr:to>
    <xdr:sp macro="" textlink="">
      <xdr:nvSpPr>
        <xdr:cNvPr id="2242" name="AutoShape 682"/>
        <xdr:cNvSpPr>
          <a:spLocks noChangeArrowheads="1"/>
        </xdr:cNvSpPr>
      </xdr:nvSpPr>
      <xdr:spPr bwMode="auto">
        <a:xfrm>
          <a:off x="11989065" y="7113584"/>
          <a:ext cx="138096" cy="1444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476213</xdr:colOff>
      <xdr:row>38</xdr:row>
      <xdr:rowOff>7937</xdr:rowOff>
    </xdr:from>
    <xdr:to>
      <xdr:col>12</xdr:col>
      <xdr:colOff>285714</xdr:colOff>
      <xdr:row>38</xdr:row>
      <xdr:rowOff>142876</xdr:rowOff>
    </xdr:to>
    <xdr:sp macro="" textlink="">
      <xdr:nvSpPr>
        <xdr:cNvPr id="2243" name="Text Box 1118"/>
        <xdr:cNvSpPr txBox="1">
          <a:spLocks noChangeArrowheads="1"/>
        </xdr:cNvSpPr>
      </xdr:nvSpPr>
      <xdr:spPr bwMode="auto">
        <a:xfrm>
          <a:off x="11445838" y="6778625"/>
          <a:ext cx="579439" cy="13493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12</xdr:col>
      <xdr:colOff>345591</xdr:colOff>
      <xdr:row>38</xdr:row>
      <xdr:rowOff>74490</xdr:rowOff>
    </xdr:from>
    <xdr:to>
      <xdr:col>12</xdr:col>
      <xdr:colOff>682150</xdr:colOff>
      <xdr:row>39</xdr:row>
      <xdr:rowOff>155054</xdr:rowOff>
    </xdr:to>
    <xdr:sp macro="" textlink="">
      <xdr:nvSpPr>
        <xdr:cNvPr id="2244" name="AutoShape 176"/>
        <xdr:cNvSpPr>
          <a:spLocks noChangeArrowheads="1"/>
        </xdr:cNvSpPr>
      </xdr:nvSpPr>
      <xdr:spPr bwMode="auto">
        <a:xfrm>
          <a:off x="12085154" y="6845178"/>
          <a:ext cx="336559" cy="255189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２７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153865</xdr:colOff>
      <xdr:row>39</xdr:row>
      <xdr:rowOff>87923</xdr:rowOff>
    </xdr:from>
    <xdr:to>
      <xdr:col>14</xdr:col>
      <xdr:colOff>564173</xdr:colOff>
      <xdr:row>39</xdr:row>
      <xdr:rowOff>87923</xdr:rowOff>
    </xdr:to>
    <xdr:sp macro="" textlink="">
      <xdr:nvSpPr>
        <xdr:cNvPr id="1404" name="Line 1026"/>
        <xdr:cNvSpPr>
          <a:spLocks noChangeShapeType="1"/>
        </xdr:cNvSpPr>
      </xdr:nvSpPr>
      <xdr:spPr bwMode="auto">
        <a:xfrm>
          <a:off x="12660923" y="6967904"/>
          <a:ext cx="11796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355978</xdr:colOff>
      <xdr:row>38</xdr:row>
      <xdr:rowOff>7325</xdr:rowOff>
    </xdr:from>
    <xdr:to>
      <xdr:col>16</xdr:col>
      <xdr:colOff>510655</xdr:colOff>
      <xdr:row>40</xdr:row>
      <xdr:rowOff>74083</xdr:rowOff>
    </xdr:to>
    <xdr:sp macro="" textlink="">
      <xdr:nvSpPr>
        <xdr:cNvPr id="1410" name="Text Box 1118"/>
        <xdr:cNvSpPr txBox="1">
          <a:spLocks noChangeArrowheads="1"/>
        </xdr:cNvSpPr>
      </xdr:nvSpPr>
      <xdr:spPr bwMode="auto">
        <a:xfrm>
          <a:off x="10555666" y="6785950"/>
          <a:ext cx="154677" cy="41600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砂川</a:t>
          </a:r>
        </a:p>
      </xdr:txBody>
    </xdr:sp>
    <xdr:clientData/>
  </xdr:twoCellAnchor>
  <xdr:twoCellAnchor>
    <xdr:from>
      <xdr:col>15</xdr:col>
      <xdr:colOff>1</xdr:colOff>
      <xdr:row>36</xdr:row>
      <xdr:rowOff>80594</xdr:rowOff>
    </xdr:from>
    <xdr:to>
      <xdr:col>15</xdr:col>
      <xdr:colOff>417635</xdr:colOff>
      <xdr:row>39</xdr:row>
      <xdr:rowOff>65939</xdr:rowOff>
    </xdr:to>
    <xdr:sp macro="" textlink="">
      <xdr:nvSpPr>
        <xdr:cNvPr id="1412" name="Text Box 1118"/>
        <xdr:cNvSpPr txBox="1">
          <a:spLocks noChangeArrowheads="1"/>
        </xdr:cNvSpPr>
      </xdr:nvSpPr>
      <xdr:spPr bwMode="auto">
        <a:xfrm>
          <a:off x="14045713" y="6440363"/>
          <a:ext cx="417634" cy="50555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twoCellAnchor>
  <xdr:twoCellAnchor>
    <xdr:from>
      <xdr:col>17</xdr:col>
      <xdr:colOff>259217</xdr:colOff>
      <xdr:row>37</xdr:row>
      <xdr:rowOff>167194</xdr:rowOff>
    </xdr:from>
    <xdr:to>
      <xdr:col>17</xdr:col>
      <xdr:colOff>446423</xdr:colOff>
      <xdr:row>40</xdr:row>
      <xdr:rowOff>35524</xdr:rowOff>
    </xdr:to>
    <xdr:grpSp>
      <xdr:nvGrpSpPr>
        <xdr:cNvPr id="1421" name="グループ化 1420"/>
        <xdr:cNvGrpSpPr/>
      </xdr:nvGrpSpPr>
      <xdr:grpSpPr>
        <a:xfrm rot="4560000">
          <a:off x="12696380" y="6770506"/>
          <a:ext cx="382680" cy="187206"/>
          <a:chOff x="13735867" y="6473943"/>
          <a:chExt cx="267133" cy="258388"/>
        </a:xfrm>
      </xdr:grpSpPr>
      <xdr:sp macro="" textlink="">
        <xdr:nvSpPr>
          <xdr:cNvPr id="1422" name="Text Box 266"/>
          <xdr:cNvSpPr txBox="1">
            <a:spLocks noChangeArrowheads="1"/>
          </xdr:cNvSpPr>
        </xdr:nvSpPr>
        <xdr:spPr bwMode="auto">
          <a:xfrm rot="290239">
            <a:off x="13789247" y="6515703"/>
            <a:ext cx="142677" cy="17680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1425" name="Group 1180"/>
          <xdr:cNvGrpSpPr>
            <a:grpSpLocks/>
          </xdr:cNvGrpSpPr>
        </xdr:nvGrpSpPr>
        <xdr:grpSpPr bwMode="auto">
          <a:xfrm rot="6151763">
            <a:off x="13740240" y="6469570"/>
            <a:ext cx="258388" cy="267133"/>
            <a:chOff x="718" y="97"/>
            <a:chExt cx="23" cy="15"/>
          </a:xfrm>
        </xdr:grpSpPr>
        <xdr:sp macro="" textlink="">
          <xdr:nvSpPr>
            <xdr:cNvPr id="1426" name="Freeform 1181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9" name="Freeform 1182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17</xdr:col>
      <xdr:colOff>342607</xdr:colOff>
      <xdr:row>34</xdr:row>
      <xdr:rowOff>19921</xdr:rowOff>
    </xdr:from>
    <xdr:to>
      <xdr:col>18</xdr:col>
      <xdr:colOff>636599</xdr:colOff>
      <xdr:row>40</xdr:row>
      <xdr:rowOff>143846</xdr:rowOff>
    </xdr:to>
    <xdr:sp macro="" textlink="">
      <xdr:nvSpPr>
        <xdr:cNvPr id="1008" name="Freeform 471"/>
        <xdr:cNvSpPr>
          <a:spLocks/>
        </xdr:cNvSpPr>
      </xdr:nvSpPr>
      <xdr:spPr bwMode="auto">
        <a:xfrm rot="21396448">
          <a:off x="11312232" y="6092109"/>
          <a:ext cx="1063930" cy="1179612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102433"/>
            <a:gd name="connsiteY0" fmla="*/ 17454 h 17454"/>
            <a:gd name="connsiteX1" fmla="*/ 81106 w 102433"/>
            <a:gd name="connsiteY1" fmla="*/ 1031 h 17454"/>
            <a:gd name="connsiteX2" fmla="*/ 102433 w 102433"/>
            <a:gd name="connsiteY2" fmla="*/ 0 h 17454"/>
            <a:gd name="connsiteX0" fmla="*/ 0 w 102433"/>
            <a:gd name="connsiteY0" fmla="*/ 17454 h 17454"/>
            <a:gd name="connsiteX1" fmla="*/ 73467 w 102433"/>
            <a:gd name="connsiteY1" fmla="*/ 15806 h 17454"/>
            <a:gd name="connsiteX2" fmla="*/ 81106 w 102433"/>
            <a:gd name="connsiteY2" fmla="*/ 1031 h 17454"/>
            <a:gd name="connsiteX3" fmla="*/ 102433 w 102433"/>
            <a:gd name="connsiteY3" fmla="*/ 0 h 17454"/>
            <a:gd name="connsiteX0" fmla="*/ 0 w 102433"/>
            <a:gd name="connsiteY0" fmla="*/ 17454 h 17454"/>
            <a:gd name="connsiteX1" fmla="*/ 73467 w 102433"/>
            <a:gd name="connsiteY1" fmla="*/ 15806 h 17454"/>
            <a:gd name="connsiteX2" fmla="*/ 82450 w 102433"/>
            <a:gd name="connsiteY2" fmla="*/ 2843 h 17454"/>
            <a:gd name="connsiteX3" fmla="*/ 81106 w 102433"/>
            <a:gd name="connsiteY3" fmla="*/ 1031 h 17454"/>
            <a:gd name="connsiteX4" fmla="*/ 102433 w 102433"/>
            <a:gd name="connsiteY4" fmla="*/ 0 h 17454"/>
            <a:gd name="connsiteX0" fmla="*/ 0 w 102433"/>
            <a:gd name="connsiteY0" fmla="*/ 17454 h 17454"/>
            <a:gd name="connsiteX1" fmla="*/ 71550 w 102433"/>
            <a:gd name="connsiteY1" fmla="*/ 15710 h 17454"/>
            <a:gd name="connsiteX2" fmla="*/ 82450 w 102433"/>
            <a:gd name="connsiteY2" fmla="*/ 2843 h 17454"/>
            <a:gd name="connsiteX3" fmla="*/ 81106 w 102433"/>
            <a:gd name="connsiteY3" fmla="*/ 1031 h 17454"/>
            <a:gd name="connsiteX4" fmla="*/ 102433 w 102433"/>
            <a:gd name="connsiteY4" fmla="*/ 0 h 17454"/>
            <a:gd name="connsiteX0" fmla="*/ 0 w 102433"/>
            <a:gd name="connsiteY0" fmla="*/ 17454 h 17454"/>
            <a:gd name="connsiteX1" fmla="*/ 71550 w 102433"/>
            <a:gd name="connsiteY1" fmla="*/ 15710 h 17454"/>
            <a:gd name="connsiteX2" fmla="*/ 82450 w 102433"/>
            <a:gd name="connsiteY2" fmla="*/ 2843 h 17454"/>
            <a:gd name="connsiteX3" fmla="*/ 102433 w 102433"/>
            <a:gd name="connsiteY3" fmla="*/ 0 h 17454"/>
            <a:gd name="connsiteX0" fmla="*/ 0 w 101618"/>
            <a:gd name="connsiteY0" fmla="*/ 15327 h 15327"/>
            <a:gd name="connsiteX1" fmla="*/ 71550 w 101618"/>
            <a:gd name="connsiteY1" fmla="*/ 13583 h 15327"/>
            <a:gd name="connsiteX2" fmla="*/ 82450 w 101618"/>
            <a:gd name="connsiteY2" fmla="*/ 716 h 15327"/>
            <a:gd name="connsiteX3" fmla="*/ 101618 w 101618"/>
            <a:gd name="connsiteY3" fmla="*/ 2959 h 15327"/>
            <a:gd name="connsiteX0" fmla="*/ 0 w 101618"/>
            <a:gd name="connsiteY0" fmla="*/ 15697 h 15697"/>
            <a:gd name="connsiteX1" fmla="*/ 71550 w 101618"/>
            <a:gd name="connsiteY1" fmla="*/ 13953 h 15697"/>
            <a:gd name="connsiteX2" fmla="*/ 82450 w 101618"/>
            <a:gd name="connsiteY2" fmla="*/ 1086 h 15697"/>
            <a:gd name="connsiteX3" fmla="*/ 101618 w 101618"/>
            <a:gd name="connsiteY3" fmla="*/ 3329 h 15697"/>
            <a:gd name="connsiteX0" fmla="*/ 0 w 103918"/>
            <a:gd name="connsiteY0" fmla="*/ 16024 h 16024"/>
            <a:gd name="connsiteX1" fmla="*/ 71550 w 103918"/>
            <a:gd name="connsiteY1" fmla="*/ 14280 h 16024"/>
            <a:gd name="connsiteX2" fmla="*/ 82450 w 103918"/>
            <a:gd name="connsiteY2" fmla="*/ 1413 h 16024"/>
            <a:gd name="connsiteX3" fmla="*/ 103918 w 103918"/>
            <a:gd name="connsiteY3" fmla="*/ 2422 h 16024"/>
            <a:gd name="connsiteX0" fmla="*/ 0 w 103918"/>
            <a:gd name="connsiteY0" fmla="*/ 15863 h 15863"/>
            <a:gd name="connsiteX1" fmla="*/ 71550 w 103918"/>
            <a:gd name="connsiteY1" fmla="*/ 14119 h 15863"/>
            <a:gd name="connsiteX2" fmla="*/ 82450 w 103918"/>
            <a:gd name="connsiteY2" fmla="*/ 1252 h 15863"/>
            <a:gd name="connsiteX3" fmla="*/ 103918 w 103918"/>
            <a:gd name="connsiteY3" fmla="*/ 2261 h 15863"/>
            <a:gd name="connsiteX0" fmla="*/ 0 w 103918"/>
            <a:gd name="connsiteY0" fmla="*/ 14611 h 14611"/>
            <a:gd name="connsiteX1" fmla="*/ 71550 w 103918"/>
            <a:gd name="connsiteY1" fmla="*/ 12867 h 14611"/>
            <a:gd name="connsiteX2" fmla="*/ 82450 w 103918"/>
            <a:gd name="connsiteY2" fmla="*/ 0 h 14611"/>
            <a:gd name="connsiteX3" fmla="*/ 103918 w 103918"/>
            <a:gd name="connsiteY3" fmla="*/ 1009 h 14611"/>
            <a:gd name="connsiteX0" fmla="*/ 0 w 103918"/>
            <a:gd name="connsiteY0" fmla="*/ 14611 h 14611"/>
            <a:gd name="connsiteX1" fmla="*/ 62523 w 103918"/>
            <a:gd name="connsiteY1" fmla="*/ 4889 h 14611"/>
            <a:gd name="connsiteX2" fmla="*/ 82450 w 103918"/>
            <a:gd name="connsiteY2" fmla="*/ 0 h 14611"/>
            <a:gd name="connsiteX3" fmla="*/ 103918 w 103918"/>
            <a:gd name="connsiteY3" fmla="*/ 1009 h 14611"/>
            <a:gd name="connsiteX0" fmla="*/ 0 w 103918"/>
            <a:gd name="connsiteY0" fmla="*/ 14611 h 14611"/>
            <a:gd name="connsiteX1" fmla="*/ 64061 w 103918"/>
            <a:gd name="connsiteY1" fmla="*/ 6537 h 14611"/>
            <a:gd name="connsiteX2" fmla="*/ 82450 w 103918"/>
            <a:gd name="connsiteY2" fmla="*/ 0 h 14611"/>
            <a:gd name="connsiteX3" fmla="*/ 103918 w 103918"/>
            <a:gd name="connsiteY3" fmla="*/ 1009 h 14611"/>
            <a:gd name="connsiteX0" fmla="*/ 0 w 103918"/>
            <a:gd name="connsiteY0" fmla="*/ 14611 h 14611"/>
            <a:gd name="connsiteX1" fmla="*/ 71569 w 103918"/>
            <a:gd name="connsiteY1" fmla="*/ 8226 h 14611"/>
            <a:gd name="connsiteX2" fmla="*/ 82450 w 103918"/>
            <a:gd name="connsiteY2" fmla="*/ 0 h 14611"/>
            <a:gd name="connsiteX3" fmla="*/ 103918 w 103918"/>
            <a:gd name="connsiteY3" fmla="*/ 1009 h 14611"/>
            <a:gd name="connsiteX0" fmla="*/ 83134 w 84051"/>
            <a:gd name="connsiteY0" fmla="*/ 10170 h 10170"/>
            <a:gd name="connsiteX1" fmla="*/ 3839 w 84051"/>
            <a:gd name="connsiteY1" fmla="*/ 8226 h 10170"/>
            <a:gd name="connsiteX2" fmla="*/ 14720 w 84051"/>
            <a:gd name="connsiteY2" fmla="*/ 0 h 10170"/>
            <a:gd name="connsiteX3" fmla="*/ 36188 w 84051"/>
            <a:gd name="connsiteY3" fmla="*/ 1009 h 10170"/>
            <a:gd name="connsiteX0" fmla="*/ 64144 w 65254"/>
            <a:gd name="connsiteY0" fmla="*/ 12097 h 12097"/>
            <a:gd name="connsiteX1" fmla="*/ 2624 w 65254"/>
            <a:gd name="connsiteY1" fmla="*/ 8226 h 12097"/>
            <a:gd name="connsiteX2" fmla="*/ 13505 w 65254"/>
            <a:gd name="connsiteY2" fmla="*/ 0 h 12097"/>
            <a:gd name="connsiteX3" fmla="*/ 34973 w 65254"/>
            <a:gd name="connsiteY3" fmla="*/ 1009 h 12097"/>
            <a:gd name="connsiteX0" fmla="*/ 64144 w 64677"/>
            <a:gd name="connsiteY0" fmla="*/ 12097 h 12097"/>
            <a:gd name="connsiteX1" fmla="*/ 2624 w 64677"/>
            <a:gd name="connsiteY1" fmla="*/ 8226 h 12097"/>
            <a:gd name="connsiteX2" fmla="*/ 13505 w 64677"/>
            <a:gd name="connsiteY2" fmla="*/ 0 h 12097"/>
            <a:gd name="connsiteX3" fmla="*/ 34973 w 64677"/>
            <a:gd name="connsiteY3" fmla="*/ 1009 h 12097"/>
            <a:gd name="connsiteX0" fmla="*/ 64144 w 169689"/>
            <a:gd name="connsiteY0" fmla="*/ 16963 h 16963"/>
            <a:gd name="connsiteX1" fmla="*/ 2624 w 169689"/>
            <a:gd name="connsiteY1" fmla="*/ 13092 h 16963"/>
            <a:gd name="connsiteX2" fmla="*/ 13505 w 169689"/>
            <a:gd name="connsiteY2" fmla="*/ 4866 h 16963"/>
            <a:gd name="connsiteX3" fmla="*/ 169689 w 169689"/>
            <a:gd name="connsiteY3" fmla="*/ 233 h 16963"/>
            <a:gd name="connsiteX0" fmla="*/ 65975 w 171520"/>
            <a:gd name="connsiteY0" fmla="*/ 16730 h 16730"/>
            <a:gd name="connsiteX1" fmla="*/ 4455 w 171520"/>
            <a:gd name="connsiteY1" fmla="*/ 12859 h 16730"/>
            <a:gd name="connsiteX2" fmla="*/ 15336 w 171520"/>
            <a:gd name="connsiteY2" fmla="*/ 4633 h 16730"/>
            <a:gd name="connsiteX3" fmla="*/ 132725 w 171520"/>
            <a:gd name="connsiteY3" fmla="*/ 6782 h 16730"/>
            <a:gd name="connsiteX4" fmla="*/ 171520 w 171520"/>
            <a:gd name="connsiteY4" fmla="*/ 0 h 16730"/>
            <a:gd name="connsiteX0" fmla="*/ 65975 w 163942"/>
            <a:gd name="connsiteY0" fmla="*/ 18283 h 18283"/>
            <a:gd name="connsiteX1" fmla="*/ 4455 w 163942"/>
            <a:gd name="connsiteY1" fmla="*/ 14412 h 18283"/>
            <a:gd name="connsiteX2" fmla="*/ 15336 w 163942"/>
            <a:gd name="connsiteY2" fmla="*/ 6186 h 18283"/>
            <a:gd name="connsiteX3" fmla="*/ 132725 w 163942"/>
            <a:gd name="connsiteY3" fmla="*/ 8335 h 18283"/>
            <a:gd name="connsiteX4" fmla="*/ 163942 w 163942"/>
            <a:gd name="connsiteY4" fmla="*/ 0 h 18283"/>
            <a:gd name="connsiteX0" fmla="*/ 65975 w 163942"/>
            <a:gd name="connsiteY0" fmla="*/ 18283 h 18283"/>
            <a:gd name="connsiteX1" fmla="*/ 4455 w 163942"/>
            <a:gd name="connsiteY1" fmla="*/ 14412 h 18283"/>
            <a:gd name="connsiteX2" fmla="*/ 15336 w 163942"/>
            <a:gd name="connsiteY2" fmla="*/ 6186 h 18283"/>
            <a:gd name="connsiteX3" fmla="*/ 132725 w 163942"/>
            <a:gd name="connsiteY3" fmla="*/ 8335 h 18283"/>
            <a:gd name="connsiteX4" fmla="*/ 163942 w 163942"/>
            <a:gd name="connsiteY4" fmla="*/ 0 h 18283"/>
            <a:gd name="connsiteX0" fmla="*/ 65975 w 163942"/>
            <a:gd name="connsiteY0" fmla="*/ 18283 h 18283"/>
            <a:gd name="connsiteX1" fmla="*/ 4455 w 163942"/>
            <a:gd name="connsiteY1" fmla="*/ 14412 h 18283"/>
            <a:gd name="connsiteX2" fmla="*/ 15336 w 163942"/>
            <a:gd name="connsiteY2" fmla="*/ 6186 h 18283"/>
            <a:gd name="connsiteX3" fmla="*/ 134344 w 163942"/>
            <a:gd name="connsiteY3" fmla="*/ 7527 h 18283"/>
            <a:gd name="connsiteX4" fmla="*/ 163942 w 163942"/>
            <a:gd name="connsiteY4" fmla="*/ 0 h 18283"/>
            <a:gd name="connsiteX0" fmla="*/ 65975 w 163942"/>
            <a:gd name="connsiteY0" fmla="*/ 18283 h 18283"/>
            <a:gd name="connsiteX1" fmla="*/ 4455 w 163942"/>
            <a:gd name="connsiteY1" fmla="*/ 14412 h 18283"/>
            <a:gd name="connsiteX2" fmla="*/ 15336 w 163942"/>
            <a:gd name="connsiteY2" fmla="*/ 6186 h 18283"/>
            <a:gd name="connsiteX3" fmla="*/ 134344 w 163942"/>
            <a:gd name="connsiteY3" fmla="*/ 7527 h 18283"/>
            <a:gd name="connsiteX4" fmla="*/ 163942 w 163942"/>
            <a:gd name="connsiteY4" fmla="*/ 0 h 18283"/>
            <a:gd name="connsiteX0" fmla="*/ 65975 w 177359"/>
            <a:gd name="connsiteY0" fmla="*/ 18283 h 18283"/>
            <a:gd name="connsiteX1" fmla="*/ 4455 w 177359"/>
            <a:gd name="connsiteY1" fmla="*/ 14412 h 18283"/>
            <a:gd name="connsiteX2" fmla="*/ 15336 w 177359"/>
            <a:gd name="connsiteY2" fmla="*/ 6186 h 18283"/>
            <a:gd name="connsiteX3" fmla="*/ 168823 w 177359"/>
            <a:gd name="connsiteY3" fmla="*/ 8033 h 18283"/>
            <a:gd name="connsiteX4" fmla="*/ 163942 w 177359"/>
            <a:gd name="connsiteY4" fmla="*/ 0 h 18283"/>
            <a:gd name="connsiteX0" fmla="*/ 65975 w 185015"/>
            <a:gd name="connsiteY0" fmla="*/ 19642 h 19642"/>
            <a:gd name="connsiteX1" fmla="*/ 4455 w 185015"/>
            <a:gd name="connsiteY1" fmla="*/ 15771 h 19642"/>
            <a:gd name="connsiteX2" fmla="*/ 15336 w 185015"/>
            <a:gd name="connsiteY2" fmla="*/ 7545 h 19642"/>
            <a:gd name="connsiteX3" fmla="*/ 168823 w 185015"/>
            <a:gd name="connsiteY3" fmla="*/ 9392 h 19642"/>
            <a:gd name="connsiteX4" fmla="*/ 185015 w 185015"/>
            <a:gd name="connsiteY4" fmla="*/ 0 h 19642"/>
            <a:gd name="connsiteX0" fmla="*/ 65975 w 192744"/>
            <a:gd name="connsiteY0" fmla="*/ 20682 h 20682"/>
            <a:gd name="connsiteX1" fmla="*/ 4455 w 192744"/>
            <a:gd name="connsiteY1" fmla="*/ 16811 h 20682"/>
            <a:gd name="connsiteX2" fmla="*/ 15336 w 192744"/>
            <a:gd name="connsiteY2" fmla="*/ 8585 h 20682"/>
            <a:gd name="connsiteX3" fmla="*/ 168823 w 192744"/>
            <a:gd name="connsiteY3" fmla="*/ 10432 h 20682"/>
            <a:gd name="connsiteX4" fmla="*/ 192744 w 192744"/>
            <a:gd name="connsiteY4" fmla="*/ 0 h 20682"/>
            <a:gd name="connsiteX0" fmla="*/ 65975 w 192744"/>
            <a:gd name="connsiteY0" fmla="*/ 20682 h 20682"/>
            <a:gd name="connsiteX1" fmla="*/ 4455 w 192744"/>
            <a:gd name="connsiteY1" fmla="*/ 16811 h 20682"/>
            <a:gd name="connsiteX2" fmla="*/ 15336 w 192744"/>
            <a:gd name="connsiteY2" fmla="*/ 8585 h 20682"/>
            <a:gd name="connsiteX3" fmla="*/ 168823 w 192744"/>
            <a:gd name="connsiteY3" fmla="*/ 10432 h 20682"/>
            <a:gd name="connsiteX4" fmla="*/ 192744 w 192744"/>
            <a:gd name="connsiteY4" fmla="*/ 0 h 20682"/>
            <a:gd name="connsiteX0" fmla="*/ 65975 w 181850"/>
            <a:gd name="connsiteY0" fmla="*/ 21731 h 21731"/>
            <a:gd name="connsiteX1" fmla="*/ 4455 w 181850"/>
            <a:gd name="connsiteY1" fmla="*/ 17860 h 21731"/>
            <a:gd name="connsiteX2" fmla="*/ 15336 w 181850"/>
            <a:gd name="connsiteY2" fmla="*/ 9634 h 21731"/>
            <a:gd name="connsiteX3" fmla="*/ 168823 w 181850"/>
            <a:gd name="connsiteY3" fmla="*/ 11481 h 21731"/>
            <a:gd name="connsiteX4" fmla="*/ 178914 w 181850"/>
            <a:gd name="connsiteY4" fmla="*/ 0 h 21731"/>
            <a:gd name="connsiteX0" fmla="*/ 65975 w 187816"/>
            <a:gd name="connsiteY0" fmla="*/ 21731 h 21731"/>
            <a:gd name="connsiteX1" fmla="*/ 4455 w 187816"/>
            <a:gd name="connsiteY1" fmla="*/ 17860 h 21731"/>
            <a:gd name="connsiteX2" fmla="*/ 15336 w 187816"/>
            <a:gd name="connsiteY2" fmla="*/ 9634 h 21731"/>
            <a:gd name="connsiteX3" fmla="*/ 168823 w 187816"/>
            <a:gd name="connsiteY3" fmla="*/ 11481 h 21731"/>
            <a:gd name="connsiteX4" fmla="*/ 178914 w 187816"/>
            <a:gd name="connsiteY4" fmla="*/ 0 h 21731"/>
            <a:gd name="connsiteX0" fmla="*/ 65975 w 192596"/>
            <a:gd name="connsiteY0" fmla="*/ 21731 h 21731"/>
            <a:gd name="connsiteX1" fmla="*/ 4455 w 192596"/>
            <a:gd name="connsiteY1" fmla="*/ 17860 h 21731"/>
            <a:gd name="connsiteX2" fmla="*/ 15336 w 192596"/>
            <a:gd name="connsiteY2" fmla="*/ 9634 h 21731"/>
            <a:gd name="connsiteX3" fmla="*/ 168823 w 192596"/>
            <a:gd name="connsiteY3" fmla="*/ 11481 h 21731"/>
            <a:gd name="connsiteX4" fmla="*/ 178914 w 192596"/>
            <a:gd name="connsiteY4" fmla="*/ 0 h 21731"/>
            <a:gd name="connsiteX0" fmla="*/ 65975 w 192793"/>
            <a:gd name="connsiteY0" fmla="*/ 21731 h 21731"/>
            <a:gd name="connsiteX1" fmla="*/ 4455 w 192793"/>
            <a:gd name="connsiteY1" fmla="*/ 17860 h 21731"/>
            <a:gd name="connsiteX2" fmla="*/ 15336 w 192793"/>
            <a:gd name="connsiteY2" fmla="*/ 9634 h 21731"/>
            <a:gd name="connsiteX3" fmla="*/ 168823 w 192793"/>
            <a:gd name="connsiteY3" fmla="*/ 11481 h 21731"/>
            <a:gd name="connsiteX4" fmla="*/ 178914 w 192793"/>
            <a:gd name="connsiteY4" fmla="*/ 0 h 21731"/>
            <a:gd name="connsiteX0" fmla="*/ 65975 w 188411"/>
            <a:gd name="connsiteY0" fmla="*/ 21731 h 21731"/>
            <a:gd name="connsiteX1" fmla="*/ 4455 w 188411"/>
            <a:gd name="connsiteY1" fmla="*/ 17860 h 21731"/>
            <a:gd name="connsiteX2" fmla="*/ 15336 w 188411"/>
            <a:gd name="connsiteY2" fmla="*/ 9634 h 21731"/>
            <a:gd name="connsiteX3" fmla="*/ 168823 w 188411"/>
            <a:gd name="connsiteY3" fmla="*/ 11481 h 21731"/>
            <a:gd name="connsiteX4" fmla="*/ 178914 w 188411"/>
            <a:gd name="connsiteY4" fmla="*/ 0 h 21731"/>
            <a:gd name="connsiteX0" fmla="*/ 65975 w 195015"/>
            <a:gd name="connsiteY0" fmla="*/ 21731 h 21731"/>
            <a:gd name="connsiteX1" fmla="*/ 4455 w 195015"/>
            <a:gd name="connsiteY1" fmla="*/ 17860 h 21731"/>
            <a:gd name="connsiteX2" fmla="*/ 15336 w 195015"/>
            <a:gd name="connsiteY2" fmla="*/ 9634 h 21731"/>
            <a:gd name="connsiteX3" fmla="*/ 187226 w 195015"/>
            <a:gd name="connsiteY3" fmla="*/ 10650 h 21731"/>
            <a:gd name="connsiteX4" fmla="*/ 178914 w 195015"/>
            <a:gd name="connsiteY4" fmla="*/ 0 h 21731"/>
            <a:gd name="connsiteX0" fmla="*/ 65975 w 195015"/>
            <a:gd name="connsiteY0" fmla="*/ 21731 h 21731"/>
            <a:gd name="connsiteX1" fmla="*/ 4455 w 195015"/>
            <a:gd name="connsiteY1" fmla="*/ 17860 h 21731"/>
            <a:gd name="connsiteX2" fmla="*/ 15336 w 195015"/>
            <a:gd name="connsiteY2" fmla="*/ 9634 h 21731"/>
            <a:gd name="connsiteX3" fmla="*/ 187226 w 195015"/>
            <a:gd name="connsiteY3" fmla="*/ 10650 h 21731"/>
            <a:gd name="connsiteX4" fmla="*/ 178914 w 195015"/>
            <a:gd name="connsiteY4" fmla="*/ 0 h 21731"/>
            <a:gd name="connsiteX0" fmla="*/ 65975 w 195015"/>
            <a:gd name="connsiteY0" fmla="*/ 21731 h 21731"/>
            <a:gd name="connsiteX1" fmla="*/ 4455 w 195015"/>
            <a:gd name="connsiteY1" fmla="*/ 17860 h 21731"/>
            <a:gd name="connsiteX2" fmla="*/ 15336 w 195015"/>
            <a:gd name="connsiteY2" fmla="*/ 9634 h 21731"/>
            <a:gd name="connsiteX3" fmla="*/ 187226 w 195015"/>
            <a:gd name="connsiteY3" fmla="*/ 10650 h 21731"/>
            <a:gd name="connsiteX4" fmla="*/ 178914 w 195015"/>
            <a:gd name="connsiteY4" fmla="*/ 0 h 21731"/>
            <a:gd name="connsiteX0" fmla="*/ 65975 w 195015"/>
            <a:gd name="connsiteY0" fmla="*/ 21731 h 21731"/>
            <a:gd name="connsiteX1" fmla="*/ 4455 w 195015"/>
            <a:gd name="connsiteY1" fmla="*/ 17860 h 21731"/>
            <a:gd name="connsiteX2" fmla="*/ 15336 w 195015"/>
            <a:gd name="connsiteY2" fmla="*/ 9634 h 21731"/>
            <a:gd name="connsiteX3" fmla="*/ 187226 w 195015"/>
            <a:gd name="connsiteY3" fmla="*/ 10650 h 21731"/>
            <a:gd name="connsiteX4" fmla="*/ 178914 w 195015"/>
            <a:gd name="connsiteY4" fmla="*/ 0 h 21731"/>
            <a:gd name="connsiteX0" fmla="*/ 65975 w 193511"/>
            <a:gd name="connsiteY0" fmla="*/ 21731 h 21731"/>
            <a:gd name="connsiteX1" fmla="*/ 4455 w 193511"/>
            <a:gd name="connsiteY1" fmla="*/ 17860 h 21731"/>
            <a:gd name="connsiteX2" fmla="*/ 15336 w 193511"/>
            <a:gd name="connsiteY2" fmla="*/ 9634 h 21731"/>
            <a:gd name="connsiteX3" fmla="*/ 187226 w 193511"/>
            <a:gd name="connsiteY3" fmla="*/ 10650 h 21731"/>
            <a:gd name="connsiteX4" fmla="*/ 178914 w 193511"/>
            <a:gd name="connsiteY4" fmla="*/ 0 h 21731"/>
            <a:gd name="connsiteX0" fmla="*/ 65975 w 197726"/>
            <a:gd name="connsiteY0" fmla="*/ 21675 h 21675"/>
            <a:gd name="connsiteX1" fmla="*/ 4455 w 197726"/>
            <a:gd name="connsiteY1" fmla="*/ 17804 h 21675"/>
            <a:gd name="connsiteX2" fmla="*/ 15336 w 197726"/>
            <a:gd name="connsiteY2" fmla="*/ 9578 h 21675"/>
            <a:gd name="connsiteX3" fmla="*/ 187226 w 197726"/>
            <a:gd name="connsiteY3" fmla="*/ 10594 h 21675"/>
            <a:gd name="connsiteX4" fmla="*/ 187271 w 197726"/>
            <a:gd name="connsiteY4" fmla="*/ 0 h 21675"/>
            <a:gd name="connsiteX0" fmla="*/ 65975 w 194524"/>
            <a:gd name="connsiteY0" fmla="*/ 21675 h 21675"/>
            <a:gd name="connsiteX1" fmla="*/ 4455 w 194524"/>
            <a:gd name="connsiteY1" fmla="*/ 17804 h 21675"/>
            <a:gd name="connsiteX2" fmla="*/ 15336 w 194524"/>
            <a:gd name="connsiteY2" fmla="*/ 9578 h 21675"/>
            <a:gd name="connsiteX3" fmla="*/ 187226 w 194524"/>
            <a:gd name="connsiteY3" fmla="*/ 10594 h 21675"/>
            <a:gd name="connsiteX4" fmla="*/ 187271 w 194524"/>
            <a:gd name="connsiteY4" fmla="*/ 0 h 21675"/>
            <a:gd name="connsiteX0" fmla="*/ 65975 w 196068"/>
            <a:gd name="connsiteY0" fmla="*/ 21675 h 21675"/>
            <a:gd name="connsiteX1" fmla="*/ 4455 w 196068"/>
            <a:gd name="connsiteY1" fmla="*/ 17804 h 21675"/>
            <a:gd name="connsiteX2" fmla="*/ 15336 w 196068"/>
            <a:gd name="connsiteY2" fmla="*/ 9578 h 21675"/>
            <a:gd name="connsiteX3" fmla="*/ 187226 w 196068"/>
            <a:gd name="connsiteY3" fmla="*/ 10594 h 21675"/>
            <a:gd name="connsiteX4" fmla="*/ 187271 w 196068"/>
            <a:gd name="connsiteY4" fmla="*/ 0 h 21675"/>
            <a:gd name="connsiteX0" fmla="*/ 65975 w 197452"/>
            <a:gd name="connsiteY0" fmla="*/ 21675 h 21675"/>
            <a:gd name="connsiteX1" fmla="*/ 4455 w 197452"/>
            <a:gd name="connsiteY1" fmla="*/ 17804 h 21675"/>
            <a:gd name="connsiteX2" fmla="*/ 15336 w 197452"/>
            <a:gd name="connsiteY2" fmla="*/ 9578 h 21675"/>
            <a:gd name="connsiteX3" fmla="*/ 190170 w 197452"/>
            <a:gd name="connsiteY3" fmla="*/ 11842 h 21675"/>
            <a:gd name="connsiteX4" fmla="*/ 187271 w 197452"/>
            <a:gd name="connsiteY4" fmla="*/ 0 h 21675"/>
            <a:gd name="connsiteX0" fmla="*/ 65975 w 197637"/>
            <a:gd name="connsiteY0" fmla="*/ 21675 h 21675"/>
            <a:gd name="connsiteX1" fmla="*/ 4455 w 197637"/>
            <a:gd name="connsiteY1" fmla="*/ 17804 h 21675"/>
            <a:gd name="connsiteX2" fmla="*/ 15336 w 197637"/>
            <a:gd name="connsiteY2" fmla="*/ 9578 h 21675"/>
            <a:gd name="connsiteX3" fmla="*/ 190524 w 197637"/>
            <a:gd name="connsiteY3" fmla="*/ 11162 h 21675"/>
            <a:gd name="connsiteX4" fmla="*/ 187271 w 197637"/>
            <a:gd name="connsiteY4" fmla="*/ 0 h 21675"/>
            <a:gd name="connsiteX0" fmla="*/ 65975 w 194794"/>
            <a:gd name="connsiteY0" fmla="*/ 21675 h 21675"/>
            <a:gd name="connsiteX1" fmla="*/ 4455 w 194794"/>
            <a:gd name="connsiteY1" fmla="*/ 17804 h 21675"/>
            <a:gd name="connsiteX2" fmla="*/ 15336 w 194794"/>
            <a:gd name="connsiteY2" fmla="*/ 9578 h 21675"/>
            <a:gd name="connsiteX3" fmla="*/ 190524 w 194794"/>
            <a:gd name="connsiteY3" fmla="*/ 11162 h 21675"/>
            <a:gd name="connsiteX4" fmla="*/ 187271 w 194794"/>
            <a:gd name="connsiteY4" fmla="*/ 0 h 21675"/>
            <a:gd name="connsiteX0" fmla="*/ 61745 w 190564"/>
            <a:gd name="connsiteY0" fmla="*/ 21675 h 21675"/>
            <a:gd name="connsiteX1" fmla="*/ 225 w 190564"/>
            <a:gd name="connsiteY1" fmla="*/ 17804 h 21675"/>
            <a:gd name="connsiteX2" fmla="*/ 11106 w 190564"/>
            <a:gd name="connsiteY2" fmla="*/ 9578 h 21675"/>
            <a:gd name="connsiteX3" fmla="*/ 186294 w 190564"/>
            <a:gd name="connsiteY3" fmla="*/ 11162 h 21675"/>
            <a:gd name="connsiteX4" fmla="*/ 183041 w 190564"/>
            <a:gd name="connsiteY4" fmla="*/ 0 h 21675"/>
            <a:gd name="connsiteX0" fmla="*/ 61764 w 190583"/>
            <a:gd name="connsiteY0" fmla="*/ 21675 h 21675"/>
            <a:gd name="connsiteX1" fmla="*/ 244 w 190583"/>
            <a:gd name="connsiteY1" fmla="*/ 17804 h 21675"/>
            <a:gd name="connsiteX2" fmla="*/ 11125 w 190583"/>
            <a:gd name="connsiteY2" fmla="*/ 9578 h 21675"/>
            <a:gd name="connsiteX3" fmla="*/ 186313 w 190583"/>
            <a:gd name="connsiteY3" fmla="*/ 11162 h 21675"/>
            <a:gd name="connsiteX4" fmla="*/ 183060 w 190583"/>
            <a:gd name="connsiteY4" fmla="*/ 0 h 21675"/>
            <a:gd name="connsiteX0" fmla="*/ 85224 w 214043"/>
            <a:gd name="connsiteY0" fmla="*/ 21675 h 21675"/>
            <a:gd name="connsiteX1" fmla="*/ 23704 w 214043"/>
            <a:gd name="connsiteY1" fmla="*/ 17804 h 21675"/>
            <a:gd name="connsiteX2" fmla="*/ 34585 w 214043"/>
            <a:gd name="connsiteY2" fmla="*/ 9578 h 21675"/>
            <a:gd name="connsiteX3" fmla="*/ 209773 w 214043"/>
            <a:gd name="connsiteY3" fmla="*/ 11162 h 21675"/>
            <a:gd name="connsiteX4" fmla="*/ 206520 w 214043"/>
            <a:gd name="connsiteY4" fmla="*/ 0 h 21675"/>
            <a:gd name="connsiteX0" fmla="*/ 62026 w 190845"/>
            <a:gd name="connsiteY0" fmla="*/ 21675 h 21675"/>
            <a:gd name="connsiteX1" fmla="*/ 8243 w 190845"/>
            <a:gd name="connsiteY1" fmla="*/ 17738 h 21675"/>
            <a:gd name="connsiteX2" fmla="*/ 506 w 190845"/>
            <a:gd name="connsiteY2" fmla="*/ 17804 h 21675"/>
            <a:gd name="connsiteX3" fmla="*/ 11387 w 190845"/>
            <a:gd name="connsiteY3" fmla="*/ 9578 h 21675"/>
            <a:gd name="connsiteX4" fmla="*/ 186575 w 190845"/>
            <a:gd name="connsiteY4" fmla="*/ 11162 h 21675"/>
            <a:gd name="connsiteX5" fmla="*/ 183322 w 190845"/>
            <a:gd name="connsiteY5" fmla="*/ 0 h 21675"/>
            <a:gd name="connsiteX0" fmla="*/ 62026 w 190845"/>
            <a:gd name="connsiteY0" fmla="*/ 21675 h 21675"/>
            <a:gd name="connsiteX1" fmla="*/ 8243 w 190845"/>
            <a:gd name="connsiteY1" fmla="*/ 17738 h 21675"/>
            <a:gd name="connsiteX2" fmla="*/ 506 w 190845"/>
            <a:gd name="connsiteY2" fmla="*/ 17804 h 21675"/>
            <a:gd name="connsiteX3" fmla="*/ 11387 w 190845"/>
            <a:gd name="connsiteY3" fmla="*/ 9578 h 21675"/>
            <a:gd name="connsiteX4" fmla="*/ 186575 w 190845"/>
            <a:gd name="connsiteY4" fmla="*/ 11162 h 21675"/>
            <a:gd name="connsiteX5" fmla="*/ 183322 w 190845"/>
            <a:gd name="connsiteY5" fmla="*/ 0 h 21675"/>
            <a:gd name="connsiteX0" fmla="*/ 64119 w 192938"/>
            <a:gd name="connsiteY0" fmla="*/ 21675 h 21675"/>
            <a:gd name="connsiteX1" fmla="*/ 38988 w 192938"/>
            <a:gd name="connsiteY1" fmla="*/ 17932 h 21675"/>
            <a:gd name="connsiteX2" fmla="*/ 2599 w 192938"/>
            <a:gd name="connsiteY2" fmla="*/ 17804 h 21675"/>
            <a:gd name="connsiteX3" fmla="*/ 13480 w 192938"/>
            <a:gd name="connsiteY3" fmla="*/ 9578 h 21675"/>
            <a:gd name="connsiteX4" fmla="*/ 188668 w 192938"/>
            <a:gd name="connsiteY4" fmla="*/ 11162 h 21675"/>
            <a:gd name="connsiteX5" fmla="*/ 185415 w 192938"/>
            <a:gd name="connsiteY5" fmla="*/ 0 h 21675"/>
            <a:gd name="connsiteX0" fmla="*/ 63732 w 192551"/>
            <a:gd name="connsiteY0" fmla="*/ 21675 h 21675"/>
            <a:gd name="connsiteX1" fmla="*/ 33330 w 192551"/>
            <a:gd name="connsiteY1" fmla="*/ 18852 h 21675"/>
            <a:gd name="connsiteX2" fmla="*/ 2212 w 192551"/>
            <a:gd name="connsiteY2" fmla="*/ 17804 h 21675"/>
            <a:gd name="connsiteX3" fmla="*/ 13093 w 192551"/>
            <a:gd name="connsiteY3" fmla="*/ 9578 h 21675"/>
            <a:gd name="connsiteX4" fmla="*/ 188281 w 192551"/>
            <a:gd name="connsiteY4" fmla="*/ 11162 h 21675"/>
            <a:gd name="connsiteX5" fmla="*/ 185028 w 192551"/>
            <a:gd name="connsiteY5" fmla="*/ 0 h 21675"/>
            <a:gd name="connsiteX0" fmla="*/ 63732 w 192551"/>
            <a:gd name="connsiteY0" fmla="*/ 21675 h 21675"/>
            <a:gd name="connsiteX1" fmla="*/ 33330 w 192551"/>
            <a:gd name="connsiteY1" fmla="*/ 18852 h 21675"/>
            <a:gd name="connsiteX2" fmla="*/ 2212 w 192551"/>
            <a:gd name="connsiteY2" fmla="*/ 17804 h 21675"/>
            <a:gd name="connsiteX3" fmla="*/ 13093 w 192551"/>
            <a:gd name="connsiteY3" fmla="*/ 9578 h 21675"/>
            <a:gd name="connsiteX4" fmla="*/ 188281 w 192551"/>
            <a:gd name="connsiteY4" fmla="*/ 11162 h 21675"/>
            <a:gd name="connsiteX5" fmla="*/ 185028 w 192551"/>
            <a:gd name="connsiteY5" fmla="*/ 0 h 21675"/>
            <a:gd name="connsiteX0" fmla="*/ 68613 w 197432"/>
            <a:gd name="connsiteY0" fmla="*/ 21675 h 21675"/>
            <a:gd name="connsiteX1" fmla="*/ 38211 w 197432"/>
            <a:gd name="connsiteY1" fmla="*/ 18852 h 21675"/>
            <a:gd name="connsiteX2" fmla="*/ 1053 w 197432"/>
            <a:gd name="connsiteY2" fmla="*/ 17900 h 21675"/>
            <a:gd name="connsiteX3" fmla="*/ 17974 w 197432"/>
            <a:gd name="connsiteY3" fmla="*/ 9578 h 21675"/>
            <a:gd name="connsiteX4" fmla="*/ 193162 w 197432"/>
            <a:gd name="connsiteY4" fmla="*/ 11162 h 21675"/>
            <a:gd name="connsiteX5" fmla="*/ 189909 w 197432"/>
            <a:gd name="connsiteY5" fmla="*/ 0 h 21675"/>
            <a:gd name="connsiteX0" fmla="*/ 69592 w 198411"/>
            <a:gd name="connsiteY0" fmla="*/ 21675 h 21675"/>
            <a:gd name="connsiteX1" fmla="*/ 39190 w 198411"/>
            <a:gd name="connsiteY1" fmla="*/ 18852 h 21675"/>
            <a:gd name="connsiteX2" fmla="*/ 2032 w 198411"/>
            <a:gd name="connsiteY2" fmla="*/ 17900 h 21675"/>
            <a:gd name="connsiteX3" fmla="*/ 18953 w 198411"/>
            <a:gd name="connsiteY3" fmla="*/ 9578 h 21675"/>
            <a:gd name="connsiteX4" fmla="*/ 194141 w 198411"/>
            <a:gd name="connsiteY4" fmla="*/ 11162 h 21675"/>
            <a:gd name="connsiteX5" fmla="*/ 190888 w 198411"/>
            <a:gd name="connsiteY5" fmla="*/ 0 h 21675"/>
            <a:gd name="connsiteX0" fmla="*/ 68960 w 197779"/>
            <a:gd name="connsiteY0" fmla="*/ 21675 h 21675"/>
            <a:gd name="connsiteX1" fmla="*/ 38558 w 197779"/>
            <a:gd name="connsiteY1" fmla="*/ 18852 h 21675"/>
            <a:gd name="connsiteX2" fmla="*/ 1400 w 197779"/>
            <a:gd name="connsiteY2" fmla="*/ 17900 h 21675"/>
            <a:gd name="connsiteX3" fmla="*/ 18321 w 197779"/>
            <a:gd name="connsiteY3" fmla="*/ 9578 h 21675"/>
            <a:gd name="connsiteX4" fmla="*/ 193509 w 197779"/>
            <a:gd name="connsiteY4" fmla="*/ 11162 h 21675"/>
            <a:gd name="connsiteX5" fmla="*/ 190256 w 197779"/>
            <a:gd name="connsiteY5" fmla="*/ 0 h 21675"/>
            <a:gd name="connsiteX0" fmla="*/ 61808 w 190627"/>
            <a:gd name="connsiteY0" fmla="*/ 21675 h 21675"/>
            <a:gd name="connsiteX1" fmla="*/ 31406 w 190627"/>
            <a:gd name="connsiteY1" fmla="*/ 18852 h 21675"/>
            <a:gd name="connsiteX2" fmla="*/ 1694 w 190627"/>
            <a:gd name="connsiteY2" fmla="*/ 17404 h 21675"/>
            <a:gd name="connsiteX3" fmla="*/ 11169 w 190627"/>
            <a:gd name="connsiteY3" fmla="*/ 9578 h 21675"/>
            <a:gd name="connsiteX4" fmla="*/ 186357 w 190627"/>
            <a:gd name="connsiteY4" fmla="*/ 11162 h 21675"/>
            <a:gd name="connsiteX5" fmla="*/ 183104 w 190627"/>
            <a:gd name="connsiteY5" fmla="*/ 0 h 21675"/>
            <a:gd name="connsiteX0" fmla="*/ 64971 w 193790"/>
            <a:gd name="connsiteY0" fmla="*/ 21675 h 21903"/>
            <a:gd name="connsiteX1" fmla="*/ 34569 w 193790"/>
            <a:gd name="connsiteY1" fmla="*/ 18852 h 21903"/>
            <a:gd name="connsiteX2" fmla="*/ 1549 w 193790"/>
            <a:gd name="connsiteY2" fmla="*/ 19156 h 21903"/>
            <a:gd name="connsiteX3" fmla="*/ 14332 w 193790"/>
            <a:gd name="connsiteY3" fmla="*/ 9578 h 21903"/>
            <a:gd name="connsiteX4" fmla="*/ 189520 w 193790"/>
            <a:gd name="connsiteY4" fmla="*/ 11162 h 21903"/>
            <a:gd name="connsiteX5" fmla="*/ 186267 w 193790"/>
            <a:gd name="connsiteY5" fmla="*/ 0 h 21903"/>
            <a:gd name="connsiteX0" fmla="*/ 61346 w 190165"/>
            <a:gd name="connsiteY0" fmla="*/ 21675 h 21675"/>
            <a:gd name="connsiteX1" fmla="*/ 30944 w 190165"/>
            <a:gd name="connsiteY1" fmla="*/ 18852 h 21675"/>
            <a:gd name="connsiteX2" fmla="*/ 1718 w 190165"/>
            <a:gd name="connsiteY2" fmla="*/ 18772 h 21675"/>
            <a:gd name="connsiteX3" fmla="*/ 10707 w 190165"/>
            <a:gd name="connsiteY3" fmla="*/ 9578 h 21675"/>
            <a:gd name="connsiteX4" fmla="*/ 185895 w 190165"/>
            <a:gd name="connsiteY4" fmla="*/ 11162 h 21675"/>
            <a:gd name="connsiteX5" fmla="*/ 182642 w 190165"/>
            <a:gd name="connsiteY5" fmla="*/ 0 h 21675"/>
            <a:gd name="connsiteX0" fmla="*/ 60406 w 189225"/>
            <a:gd name="connsiteY0" fmla="*/ 21675 h 21740"/>
            <a:gd name="connsiteX1" fmla="*/ 30004 w 189225"/>
            <a:gd name="connsiteY1" fmla="*/ 18852 h 21740"/>
            <a:gd name="connsiteX2" fmla="*/ 778 w 189225"/>
            <a:gd name="connsiteY2" fmla="*/ 18772 h 21740"/>
            <a:gd name="connsiteX3" fmla="*/ 9767 w 189225"/>
            <a:gd name="connsiteY3" fmla="*/ 9578 h 21740"/>
            <a:gd name="connsiteX4" fmla="*/ 184955 w 189225"/>
            <a:gd name="connsiteY4" fmla="*/ 11162 h 21740"/>
            <a:gd name="connsiteX5" fmla="*/ 181702 w 189225"/>
            <a:gd name="connsiteY5" fmla="*/ 0 h 21740"/>
            <a:gd name="connsiteX0" fmla="*/ 60815 w 189634"/>
            <a:gd name="connsiteY0" fmla="*/ 21675 h 21675"/>
            <a:gd name="connsiteX1" fmla="*/ 30413 w 189634"/>
            <a:gd name="connsiteY1" fmla="*/ 18852 h 21675"/>
            <a:gd name="connsiteX2" fmla="*/ 1187 w 189634"/>
            <a:gd name="connsiteY2" fmla="*/ 18772 h 21675"/>
            <a:gd name="connsiteX3" fmla="*/ 10176 w 189634"/>
            <a:gd name="connsiteY3" fmla="*/ 9578 h 21675"/>
            <a:gd name="connsiteX4" fmla="*/ 185364 w 189634"/>
            <a:gd name="connsiteY4" fmla="*/ 11162 h 21675"/>
            <a:gd name="connsiteX5" fmla="*/ 182111 w 189634"/>
            <a:gd name="connsiteY5" fmla="*/ 0 h 21675"/>
            <a:gd name="connsiteX0" fmla="*/ 59646 w 188465"/>
            <a:gd name="connsiteY0" fmla="*/ 21675 h 21675"/>
            <a:gd name="connsiteX1" fmla="*/ 29244 w 188465"/>
            <a:gd name="connsiteY1" fmla="*/ 18852 h 21675"/>
            <a:gd name="connsiteX2" fmla="*/ 18 w 188465"/>
            <a:gd name="connsiteY2" fmla="*/ 18772 h 21675"/>
            <a:gd name="connsiteX3" fmla="*/ 9007 w 188465"/>
            <a:gd name="connsiteY3" fmla="*/ 9578 h 21675"/>
            <a:gd name="connsiteX4" fmla="*/ 184195 w 188465"/>
            <a:gd name="connsiteY4" fmla="*/ 11162 h 21675"/>
            <a:gd name="connsiteX5" fmla="*/ 180942 w 188465"/>
            <a:gd name="connsiteY5" fmla="*/ 0 h 21675"/>
            <a:gd name="connsiteX0" fmla="*/ 60420 w 189239"/>
            <a:gd name="connsiteY0" fmla="*/ 21675 h 21675"/>
            <a:gd name="connsiteX1" fmla="*/ 29735 w 189239"/>
            <a:gd name="connsiteY1" fmla="*/ 19396 h 21675"/>
            <a:gd name="connsiteX2" fmla="*/ 792 w 189239"/>
            <a:gd name="connsiteY2" fmla="*/ 18772 h 21675"/>
            <a:gd name="connsiteX3" fmla="*/ 9781 w 189239"/>
            <a:gd name="connsiteY3" fmla="*/ 9578 h 21675"/>
            <a:gd name="connsiteX4" fmla="*/ 184969 w 189239"/>
            <a:gd name="connsiteY4" fmla="*/ 11162 h 21675"/>
            <a:gd name="connsiteX5" fmla="*/ 181716 w 189239"/>
            <a:gd name="connsiteY5" fmla="*/ 0 h 21675"/>
            <a:gd name="connsiteX0" fmla="*/ 60911 w 189730"/>
            <a:gd name="connsiteY0" fmla="*/ 21675 h 21675"/>
            <a:gd name="connsiteX1" fmla="*/ 30226 w 189730"/>
            <a:gd name="connsiteY1" fmla="*/ 19396 h 21675"/>
            <a:gd name="connsiteX2" fmla="*/ 1283 w 189730"/>
            <a:gd name="connsiteY2" fmla="*/ 18772 h 21675"/>
            <a:gd name="connsiteX3" fmla="*/ 7329 w 189730"/>
            <a:gd name="connsiteY3" fmla="*/ 9855 h 21675"/>
            <a:gd name="connsiteX4" fmla="*/ 185460 w 189730"/>
            <a:gd name="connsiteY4" fmla="*/ 11162 h 21675"/>
            <a:gd name="connsiteX5" fmla="*/ 182207 w 189730"/>
            <a:gd name="connsiteY5" fmla="*/ 0 h 21675"/>
            <a:gd name="connsiteX0" fmla="*/ 59885 w 188704"/>
            <a:gd name="connsiteY0" fmla="*/ 21675 h 21675"/>
            <a:gd name="connsiteX1" fmla="*/ 29200 w 188704"/>
            <a:gd name="connsiteY1" fmla="*/ 19396 h 21675"/>
            <a:gd name="connsiteX2" fmla="*/ 257 w 188704"/>
            <a:gd name="connsiteY2" fmla="*/ 18772 h 21675"/>
            <a:gd name="connsiteX3" fmla="*/ 6303 w 188704"/>
            <a:gd name="connsiteY3" fmla="*/ 9855 h 21675"/>
            <a:gd name="connsiteX4" fmla="*/ 184434 w 188704"/>
            <a:gd name="connsiteY4" fmla="*/ 11162 h 21675"/>
            <a:gd name="connsiteX5" fmla="*/ 181181 w 188704"/>
            <a:gd name="connsiteY5" fmla="*/ 0 h 21675"/>
            <a:gd name="connsiteX0" fmla="*/ 59885 w 188704"/>
            <a:gd name="connsiteY0" fmla="*/ 21675 h 21675"/>
            <a:gd name="connsiteX1" fmla="*/ 29200 w 188704"/>
            <a:gd name="connsiteY1" fmla="*/ 19396 h 21675"/>
            <a:gd name="connsiteX2" fmla="*/ 257 w 188704"/>
            <a:gd name="connsiteY2" fmla="*/ 18772 h 21675"/>
            <a:gd name="connsiteX3" fmla="*/ 6303 w 188704"/>
            <a:gd name="connsiteY3" fmla="*/ 9855 h 21675"/>
            <a:gd name="connsiteX4" fmla="*/ 184434 w 188704"/>
            <a:gd name="connsiteY4" fmla="*/ 11162 h 21675"/>
            <a:gd name="connsiteX5" fmla="*/ 181181 w 188704"/>
            <a:gd name="connsiteY5" fmla="*/ 0 h 21675"/>
            <a:gd name="connsiteX0" fmla="*/ 60801 w 189620"/>
            <a:gd name="connsiteY0" fmla="*/ 21675 h 21675"/>
            <a:gd name="connsiteX1" fmla="*/ 30116 w 189620"/>
            <a:gd name="connsiteY1" fmla="*/ 19396 h 21675"/>
            <a:gd name="connsiteX2" fmla="*/ 247 w 189620"/>
            <a:gd name="connsiteY2" fmla="*/ 18766 h 21675"/>
            <a:gd name="connsiteX3" fmla="*/ 7219 w 189620"/>
            <a:gd name="connsiteY3" fmla="*/ 9855 h 21675"/>
            <a:gd name="connsiteX4" fmla="*/ 185350 w 189620"/>
            <a:gd name="connsiteY4" fmla="*/ 11162 h 21675"/>
            <a:gd name="connsiteX5" fmla="*/ 182097 w 189620"/>
            <a:gd name="connsiteY5" fmla="*/ 0 h 21675"/>
            <a:gd name="connsiteX0" fmla="*/ 62190 w 191009"/>
            <a:gd name="connsiteY0" fmla="*/ 21675 h 21675"/>
            <a:gd name="connsiteX1" fmla="*/ 31505 w 191009"/>
            <a:gd name="connsiteY1" fmla="*/ 19396 h 21675"/>
            <a:gd name="connsiteX2" fmla="*/ 8608 w 191009"/>
            <a:gd name="connsiteY2" fmla="*/ 9855 h 21675"/>
            <a:gd name="connsiteX3" fmla="*/ 186739 w 191009"/>
            <a:gd name="connsiteY3" fmla="*/ 11162 h 21675"/>
            <a:gd name="connsiteX4" fmla="*/ 183486 w 191009"/>
            <a:gd name="connsiteY4" fmla="*/ 0 h 21675"/>
            <a:gd name="connsiteX0" fmla="*/ 68800 w 197619"/>
            <a:gd name="connsiteY0" fmla="*/ 21675 h 21675"/>
            <a:gd name="connsiteX1" fmla="*/ 11310 w 197619"/>
            <a:gd name="connsiteY1" fmla="*/ 19129 h 21675"/>
            <a:gd name="connsiteX2" fmla="*/ 15218 w 197619"/>
            <a:gd name="connsiteY2" fmla="*/ 9855 h 21675"/>
            <a:gd name="connsiteX3" fmla="*/ 193349 w 197619"/>
            <a:gd name="connsiteY3" fmla="*/ 11162 h 21675"/>
            <a:gd name="connsiteX4" fmla="*/ 190096 w 197619"/>
            <a:gd name="connsiteY4" fmla="*/ 0 h 21675"/>
            <a:gd name="connsiteX0" fmla="*/ 65348 w 194167"/>
            <a:gd name="connsiteY0" fmla="*/ 21675 h 21675"/>
            <a:gd name="connsiteX1" fmla="*/ 7858 w 194167"/>
            <a:gd name="connsiteY1" fmla="*/ 19129 h 21675"/>
            <a:gd name="connsiteX2" fmla="*/ 11766 w 194167"/>
            <a:gd name="connsiteY2" fmla="*/ 9855 h 21675"/>
            <a:gd name="connsiteX3" fmla="*/ 189897 w 194167"/>
            <a:gd name="connsiteY3" fmla="*/ 11162 h 21675"/>
            <a:gd name="connsiteX4" fmla="*/ 186644 w 194167"/>
            <a:gd name="connsiteY4" fmla="*/ 0 h 21675"/>
            <a:gd name="connsiteX0" fmla="*/ 57490 w 186309"/>
            <a:gd name="connsiteY0" fmla="*/ 21675 h 21675"/>
            <a:gd name="connsiteX1" fmla="*/ 0 w 186309"/>
            <a:gd name="connsiteY1" fmla="*/ 19129 h 21675"/>
            <a:gd name="connsiteX2" fmla="*/ 3908 w 186309"/>
            <a:gd name="connsiteY2" fmla="*/ 9855 h 21675"/>
            <a:gd name="connsiteX3" fmla="*/ 182039 w 186309"/>
            <a:gd name="connsiteY3" fmla="*/ 11162 h 21675"/>
            <a:gd name="connsiteX4" fmla="*/ 178786 w 186309"/>
            <a:gd name="connsiteY4" fmla="*/ 0 h 21675"/>
            <a:gd name="connsiteX0" fmla="*/ 57655 w 186309"/>
            <a:gd name="connsiteY0" fmla="*/ 21381 h 21381"/>
            <a:gd name="connsiteX1" fmla="*/ 0 w 186309"/>
            <a:gd name="connsiteY1" fmla="*/ 19129 h 21381"/>
            <a:gd name="connsiteX2" fmla="*/ 3908 w 186309"/>
            <a:gd name="connsiteY2" fmla="*/ 9855 h 21381"/>
            <a:gd name="connsiteX3" fmla="*/ 182039 w 186309"/>
            <a:gd name="connsiteY3" fmla="*/ 11162 h 21381"/>
            <a:gd name="connsiteX4" fmla="*/ 178786 w 186309"/>
            <a:gd name="connsiteY4" fmla="*/ 0 h 21381"/>
            <a:gd name="connsiteX0" fmla="*/ 57655 w 186309"/>
            <a:gd name="connsiteY0" fmla="*/ 21381 h 21381"/>
            <a:gd name="connsiteX1" fmla="*/ 0 w 186309"/>
            <a:gd name="connsiteY1" fmla="*/ 19129 h 21381"/>
            <a:gd name="connsiteX2" fmla="*/ 3908 w 186309"/>
            <a:gd name="connsiteY2" fmla="*/ 9855 h 21381"/>
            <a:gd name="connsiteX3" fmla="*/ 182039 w 186309"/>
            <a:gd name="connsiteY3" fmla="*/ 11162 h 21381"/>
            <a:gd name="connsiteX4" fmla="*/ 178786 w 186309"/>
            <a:gd name="connsiteY4" fmla="*/ 0 h 21381"/>
            <a:gd name="connsiteX0" fmla="*/ 57655 w 186309"/>
            <a:gd name="connsiteY0" fmla="*/ 21381 h 21381"/>
            <a:gd name="connsiteX1" fmla="*/ 0 w 186309"/>
            <a:gd name="connsiteY1" fmla="*/ 19129 h 21381"/>
            <a:gd name="connsiteX2" fmla="*/ 3908 w 186309"/>
            <a:gd name="connsiteY2" fmla="*/ 9855 h 21381"/>
            <a:gd name="connsiteX3" fmla="*/ 182039 w 186309"/>
            <a:gd name="connsiteY3" fmla="*/ 11162 h 21381"/>
            <a:gd name="connsiteX4" fmla="*/ 178786 w 186309"/>
            <a:gd name="connsiteY4" fmla="*/ 0 h 21381"/>
            <a:gd name="connsiteX0" fmla="*/ 57490 w 186144"/>
            <a:gd name="connsiteY0" fmla="*/ 21381 h 21381"/>
            <a:gd name="connsiteX1" fmla="*/ 0 w 186144"/>
            <a:gd name="connsiteY1" fmla="*/ 18834 h 21381"/>
            <a:gd name="connsiteX2" fmla="*/ 3743 w 186144"/>
            <a:gd name="connsiteY2" fmla="*/ 9855 h 21381"/>
            <a:gd name="connsiteX3" fmla="*/ 181874 w 186144"/>
            <a:gd name="connsiteY3" fmla="*/ 11162 h 21381"/>
            <a:gd name="connsiteX4" fmla="*/ 178621 w 186144"/>
            <a:gd name="connsiteY4" fmla="*/ 0 h 21381"/>
            <a:gd name="connsiteX0" fmla="*/ 57490 w 186144"/>
            <a:gd name="connsiteY0" fmla="*/ 21381 h 21381"/>
            <a:gd name="connsiteX1" fmla="*/ 0 w 186144"/>
            <a:gd name="connsiteY1" fmla="*/ 18834 h 21381"/>
            <a:gd name="connsiteX2" fmla="*/ 3743 w 186144"/>
            <a:gd name="connsiteY2" fmla="*/ 9855 h 21381"/>
            <a:gd name="connsiteX3" fmla="*/ 181874 w 186144"/>
            <a:gd name="connsiteY3" fmla="*/ 11162 h 21381"/>
            <a:gd name="connsiteX4" fmla="*/ 178621 w 186144"/>
            <a:gd name="connsiteY4" fmla="*/ 0 h 21381"/>
            <a:gd name="connsiteX0" fmla="*/ 57490 w 186144"/>
            <a:gd name="connsiteY0" fmla="*/ 21381 h 21381"/>
            <a:gd name="connsiteX1" fmla="*/ 0 w 186144"/>
            <a:gd name="connsiteY1" fmla="*/ 18834 h 21381"/>
            <a:gd name="connsiteX2" fmla="*/ 3743 w 186144"/>
            <a:gd name="connsiteY2" fmla="*/ 9855 h 21381"/>
            <a:gd name="connsiteX3" fmla="*/ 181874 w 186144"/>
            <a:gd name="connsiteY3" fmla="*/ 11162 h 21381"/>
            <a:gd name="connsiteX4" fmla="*/ 178621 w 186144"/>
            <a:gd name="connsiteY4" fmla="*/ 0 h 21381"/>
            <a:gd name="connsiteX0" fmla="*/ 57490 w 186144"/>
            <a:gd name="connsiteY0" fmla="*/ 21381 h 21381"/>
            <a:gd name="connsiteX1" fmla="*/ 0 w 186144"/>
            <a:gd name="connsiteY1" fmla="*/ 18834 h 21381"/>
            <a:gd name="connsiteX2" fmla="*/ 3743 w 186144"/>
            <a:gd name="connsiteY2" fmla="*/ 9855 h 21381"/>
            <a:gd name="connsiteX3" fmla="*/ 181874 w 186144"/>
            <a:gd name="connsiteY3" fmla="*/ 11162 h 21381"/>
            <a:gd name="connsiteX4" fmla="*/ 178621 w 186144"/>
            <a:gd name="connsiteY4" fmla="*/ 0 h 21381"/>
            <a:gd name="connsiteX0" fmla="*/ 57490 w 186185"/>
            <a:gd name="connsiteY0" fmla="*/ 21381 h 21381"/>
            <a:gd name="connsiteX1" fmla="*/ 0 w 186185"/>
            <a:gd name="connsiteY1" fmla="*/ 18834 h 21381"/>
            <a:gd name="connsiteX2" fmla="*/ 3743 w 186185"/>
            <a:gd name="connsiteY2" fmla="*/ 9855 h 21381"/>
            <a:gd name="connsiteX3" fmla="*/ 181984 w 186185"/>
            <a:gd name="connsiteY3" fmla="*/ 10966 h 21381"/>
            <a:gd name="connsiteX4" fmla="*/ 178621 w 186185"/>
            <a:gd name="connsiteY4" fmla="*/ 0 h 21381"/>
            <a:gd name="connsiteX0" fmla="*/ 57490 w 187011"/>
            <a:gd name="connsiteY0" fmla="*/ 21381 h 21381"/>
            <a:gd name="connsiteX1" fmla="*/ 0 w 187011"/>
            <a:gd name="connsiteY1" fmla="*/ 18834 h 21381"/>
            <a:gd name="connsiteX2" fmla="*/ 3743 w 187011"/>
            <a:gd name="connsiteY2" fmla="*/ 9855 h 21381"/>
            <a:gd name="connsiteX3" fmla="*/ 184001 w 187011"/>
            <a:gd name="connsiteY3" fmla="*/ 10683 h 21381"/>
            <a:gd name="connsiteX4" fmla="*/ 178621 w 187011"/>
            <a:gd name="connsiteY4" fmla="*/ 0 h 21381"/>
            <a:gd name="connsiteX0" fmla="*/ 57490 w 187011"/>
            <a:gd name="connsiteY0" fmla="*/ 21381 h 21381"/>
            <a:gd name="connsiteX1" fmla="*/ 0 w 187011"/>
            <a:gd name="connsiteY1" fmla="*/ 18834 h 21381"/>
            <a:gd name="connsiteX2" fmla="*/ 3743 w 187011"/>
            <a:gd name="connsiteY2" fmla="*/ 9855 h 21381"/>
            <a:gd name="connsiteX3" fmla="*/ 184001 w 187011"/>
            <a:gd name="connsiteY3" fmla="*/ 10683 h 21381"/>
            <a:gd name="connsiteX4" fmla="*/ 178621 w 187011"/>
            <a:gd name="connsiteY4" fmla="*/ 0 h 21381"/>
            <a:gd name="connsiteX0" fmla="*/ 57490 w 187011"/>
            <a:gd name="connsiteY0" fmla="*/ 21381 h 21381"/>
            <a:gd name="connsiteX1" fmla="*/ 0 w 187011"/>
            <a:gd name="connsiteY1" fmla="*/ 18834 h 21381"/>
            <a:gd name="connsiteX2" fmla="*/ 3743 w 187011"/>
            <a:gd name="connsiteY2" fmla="*/ 9855 h 21381"/>
            <a:gd name="connsiteX3" fmla="*/ 184001 w 187011"/>
            <a:gd name="connsiteY3" fmla="*/ 10683 h 21381"/>
            <a:gd name="connsiteX4" fmla="*/ 178621 w 187011"/>
            <a:gd name="connsiteY4" fmla="*/ 0 h 21381"/>
            <a:gd name="connsiteX0" fmla="*/ 57490 w 187011"/>
            <a:gd name="connsiteY0" fmla="*/ 21381 h 21381"/>
            <a:gd name="connsiteX1" fmla="*/ 0 w 187011"/>
            <a:gd name="connsiteY1" fmla="*/ 18834 h 21381"/>
            <a:gd name="connsiteX2" fmla="*/ 3743 w 187011"/>
            <a:gd name="connsiteY2" fmla="*/ 9855 h 21381"/>
            <a:gd name="connsiteX3" fmla="*/ 184001 w 187011"/>
            <a:gd name="connsiteY3" fmla="*/ 10683 h 21381"/>
            <a:gd name="connsiteX4" fmla="*/ 178621 w 187011"/>
            <a:gd name="connsiteY4" fmla="*/ 0 h 21381"/>
            <a:gd name="connsiteX0" fmla="*/ 57490 w 187011"/>
            <a:gd name="connsiteY0" fmla="*/ 21381 h 21381"/>
            <a:gd name="connsiteX1" fmla="*/ 0 w 187011"/>
            <a:gd name="connsiteY1" fmla="*/ 18834 h 21381"/>
            <a:gd name="connsiteX2" fmla="*/ 3743 w 187011"/>
            <a:gd name="connsiteY2" fmla="*/ 9855 h 21381"/>
            <a:gd name="connsiteX3" fmla="*/ 184001 w 187011"/>
            <a:gd name="connsiteY3" fmla="*/ 10683 h 21381"/>
            <a:gd name="connsiteX4" fmla="*/ 178621 w 187011"/>
            <a:gd name="connsiteY4" fmla="*/ 0 h 21381"/>
            <a:gd name="connsiteX0" fmla="*/ 57490 w 187011"/>
            <a:gd name="connsiteY0" fmla="*/ 21381 h 21381"/>
            <a:gd name="connsiteX1" fmla="*/ 0 w 187011"/>
            <a:gd name="connsiteY1" fmla="*/ 18834 h 21381"/>
            <a:gd name="connsiteX2" fmla="*/ 3743 w 187011"/>
            <a:gd name="connsiteY2" fmla="*/ 9855 h 21381"/>
            <a:gd name="connsiteX3" fmla="*/ 184001 w 187011"/>
            <a:gd name="connsiteY3" fmla="*/ 10683 h 21381"/>
            <a:gd name="connsiteX4" fmla="*/ 178621 w 187011"/>
            <a:gd name="connsiteY4" fmla="*/ 0 h 213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87011" h="21381">
              <a:moveTo>
                <a:pt x="57490" y="21381"/>
              </a:moveTo>
              <a:cubicBezTo>
                <a:pt x="52387" y="18924"/>
                <a:pt x="4425" y="20018"/>
                <a:pt x="0" y="18834"/>
              </a:cubicBezTo>
              <a:cubicBezTo>
                <a:pt x="3407" y="11425"/>
                <a:pt x="1986" y="16304"/>
                <a:pt x="3743" y="9855"/>
              </a:cubicBezTo>
              <a:cubicBezTo>
                <a:pt x="138687" y="10897"/>
                <a:pt x="121781" y="12561"/>
                <a:pt x="184001" y="10683"/>
              </a:cubicBezTo>
              <a:cubicBezTo>
                <a:pt x="185122" y="4828"/>
                <a:pt x="192630" y="3225"/>
                <a:pt x="17862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285421</xdr:colOff>
      <xdr:row>37</xdr:row>
      <xdr:rowOff>124</xdr:rowOff>
    </xdr:from>
    <xdr:to>
      <xdr:col>17</xdr:col>
      <xdr:colOff>456871</xdr:colOff>
      <xdr:row>37</xdr:row>
      <xdr:rowOff>149593</xdr:rowOff>
    </xdr:to>
    <xdr:sp macro="" textlink="">
      <xdr:nvSpPr>
        <xdr:cNvPr id="1012" name="Oval 820"/>
        <xdr:cNvSpPr>
          <a:spLocks noChangeArrowheads="1"/>
        </xdr:cNvSpPr>
      </xdr:nvSpPr>
      <xdr:spPr bwMode="auto">
        <a:xfrm>
          <a:off x="11255046" y="6604124"/>
          <a:ext cx="171450" cy="1494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100141</xdr:colOff>
      <xdr:row>35</xdr:row>
      <xdr:rowOff>126984</xdr:rowOff>
    </xdr:from>
    <xdr:to>
      <xdr:col>20</xdr:col>
      <xdr:colOff>647822</xdr:colOff>
      <xdr:row>35</xdr:row>
      <xdr:rowOff>164235</xdr:rowOff>
    </xdr:to>
    <xdr:grpSp>
      <xdr:nvGrpSpPr>
        <xdr:cNvPr id="1418" name="グループ化 1417"/>
        <xdr:cNvGrpSpPr/>
      </xdr:nvGrpSpPr>
      <xdr:grpSpPr>
        <a:xfrm rot="5400000">
          <a:off x="14819068" y="5639157"/>
          <a:ext cx="37251" cy="1319206"/>
          <a:chOff x="10398961" y="2021898"/>
          <a:chExt cx="37251" cy="1331121"/>
        </a:xfrm>
      </xdr:grpSpPr>
      <xdr:sp macro="" textlink="">
        <xdr:nvSpPr>
          <xdr:cNvPr id="1808" name="Line 1189"/>
          <xdr:cNvSpPr>
            <a:spLocks noChangeShapeType="1"/>
          </xdr:cNvSpPr>
        </xdr:nvSpPr>
        <xdr:spPr bwMode="auto">
          <a:xfrm flipV="1">
            <a:off x="10398961" y="2046079"/>
            <a:ext cx="1" cy="130243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9" name="Line 1189"/>
          <xdr:cNvSpPr>
            <a:spLocks noChangeShapeType="1"/>
          </xdr:cNvSpPr>
        </xdr:nvSpPr>
        <xdr:spPr bwMode="auto">
          <a:xfrm flipV="1">
            <a:off x="10436211" y="2050582"/>
            <a:ext cx="1" cy="130243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8" name="Line 1189"/>
          <xdr:cNvSpPr>
            <a:spLocks noChangeShapeType="1"/>
          </xdr:cNvSpPr>
        </xdr:nvSpPr>
        <xdr:spPr bwMode="auto">
          <a:xfrm flipV="1">
            <a:off x="10415043" y="2021898"/>
            <a:ext cx="1" cy="1303193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274015</xdr:colOff>
      <xdr:row>38</xdr:row>
      <xdr:rowOff>50997</xdr:rowOff>
    </xdr:from>
    <xdr:to>
      <xdr:col>17</xdr:col>
      <xdr:colOff>453732</xdr:colOff>
      <xdr:row>38</xdr:row>
      <xdr:rowOff>171322</xdr:rowOff>
    </xdr:to>
    <xdr:sp macro="" textlink="">
      <xdr:nvSpPr>
        <xdr:cNvPr id="1009" name="AutoShape 790"/>
        <xdr:cNvSpPr>
          <a:spLocks noChangeArrowheads="1"/>
        </xdr:cNvSpPr>
      </xdr:nvSpPr>
      <xdr:spPr bwMode="auto">
        <a:xfrm>
          <a:off x="11243640" y="6829622"/>
          <a:ext cx="179717" cy="1203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388936</xdr:colOff>
      <xdr:row>37</xdr:row>
      <xdr:rowOff>111125</xdr:rowOff>
    </xdr:from>
    <xdr:to>
      <xdr:col>18</xdr:col>
      <xdr:colOff>761999</xdr:colOff>
      <xdr:row>37</xdr:row>
      <xdr:rowOff>119062</xdr:rowOff>
    </xdr:to>
    <xdr:sp macro="" textlink="">
      <xdr:nvSpPr>
        <xdr:cNvPr id="2245" name="Line 1026"/>
        <xdr:cNvSpPr>
          <a:spLocks noChangeShapeType="1"/>
        </xdr:cNvSpPr>
      </xdr:nvSpPr>
      <xdr:spPr bwMode="auto">
        <a:xfrm flipH="1">
          <a:off x="12128499" y="6715125"/>
          <a:ext cx="373063" cy="79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158610</xdr:colOff>
      <xdr:row>38</xdr:row>
      <xdr:rowOff>784</xdr:rowOff>
    </xdr:from>
    <xdr:to>
      <xdr:col>20</xdr:col>
      <xdr:colOff>658733</xdr:colOff>
      <xdr:row>39</xdr:row>
      <xdr:rowOff>119167</xdr:rowOff>
    </xdr:to>
    <xdr:sp macro="" textlink="">
      <xdr:nvSpPr>
        <xdr:cNvPr id="2249" name="Freeform 1147"/>
        <xdr:cNvSpPr>
          <a:spLocks/>
        </xdr:cNvSpPr>
      </xdr:nvSpPr>
      <xdr:spPr bwMode="auto">
        <a:xfrm rot="20084248">
          <a:off x="9588360" y="8089707"/>
          <a:ext cx="1269450" cy="286902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475 w 10475"/>
            <a:gd name="connsiteY0" fmla="*/ 8707 h 10069"/>
            <a:gd name="connsiteX1" fmla="*/ 9176 w 10475"/>
            <a:gd name="connsiteY1" fmla="*/ 8842 h 10069"/>
            <a:gd name="connsiteX2" fmla="*/ 8526 w 10475"/>
            <a:gd name="connsiteY2" fmla="*/ 8842 h 10069"/>
            <a:gd name="connsiteX3" fmla="*/ 7513 w 10475"/>
            <a:gd name="connsiteY3" fmla="*/ 6381 h 10069"/>
            <a:gd name="connsiteX4" fmla="*/ 6789 w 10475"/>
            <a:gd name="connsiteY4" fmla="*/ 10069 h 10069"/>
            <a:gd name="connsiteX5" fmla="*/ 5416 w 10475"/>
            <a:gd name="connsiteY5" fmla="*/ 6381 h 10069"/>
            <a:gd name="connsiteX6" fmla="*/ 3624 w 10475"/>
            <a:gd name="connsiteY6" fmla="*/ 5219 h 10069"/>
            <a:gd name="connsiteX7" fmla="*/ 1945 w 10475"/>
            <a:gd name="connsiteY7" fmla="*/ 235 h 10069"/>
            <a:gd name="connsiteX8" fmla="*/ 0 w 10475"/>
            <a:gd name="connsiteY8" fmla="*/ 1810 h 10069"/>
            <a:gd name="connsiteX0" fmla="*/ 10475 w 10475"/>
            <a:gd name="connsiteY0" fmla="*/ 6897 h 8259"/>
            <a:gd name="connsiteX1" fmla="*/ 9176 w 10475"/>
            <a:gd name="connsiteY1" fmla="*/ 7032 h 8259"/>
            <a:gd name="connsiteX2" fmla="*/ 8526 w 10475"/>
            <a:gd name="connsiteY2" fmla="*/ 7032 h 8259"/>
            <a:gd name="connsiteX3" fmla="*/ 7513 w 10475"/>
            <a:gd name="connsiteY3" fmla="*/ 4571 h 8259"/>
            <a:gd name="connsiteX4" fmla="*/ 6789 w 10475"/>
            <a:gd name="connsiteY4" fmla="*/ 8259 h 8259"/>
            <a:gd name="connsiteX5" fmla="*/ 5416 w 10475"/>
            <a:gd name="connsiteY5" fmla="*/ 4571 h 8259"/>
            <a:gd name="connsiteX6" fmla="*/ 3624 w 10475"/>
            <a:gd name="connsiteY6" fmla="*/ 3409 h 8259"/>
            <a:gd name="connsiteX7" fmla="*/ 2152 w 10475"/>
            <a:gd name="connsiteY7" fmla="*/ 5088 h 8259"/>
            <a:gd name="connsiteX8" fmla="*/ 0 w 10475"/>
            <a:gd name="connsiteY8" fmla="*/ 0 h 8259"/>
            <a:gd name="connsiteX0" fmla="*/ 9945 w 9945"/>
            <a:gd name="connsiteY0" fmla="*/ 12595 h 14244"/>
            <a:gd name="connsiteX1" fmla="*/ 8705 w 9945"/>
            <a:gd name="connsiteY1" fmla="*/ 12758 h 14244"/>
            <a:gd name="connsiteX2" fmla="*/ 8084 w 9945"/>
            <a:gd name="connsiteY2" fmla="*/ 12758 h 14244"/>
            <a:gd name="connsiteX3" fmla="*/ 7117 w 9945"/>
            <a:gd name="connsiteY3" fmla="*/ 9779 h 14244"/>
            <a:gd name="connsiteX4" fmla="*/ 6426 w 9945"/>
            <a:gd name="connsiteY4" fmla="*/ 14244 h 14244"/>
            <a:gd name="connsiteX5" fmla="*/ 5115 w 9945"/>
            <a:gd name="connsiteY5" fmla="*/ 9779 h 14244"/>
            <a:gd name="connsiteX6" fmla="*/ 3405 w 9945"/>
            <a:gd name="connsiteY6" fmla="*/ 8372 h 14244"/>
            <a:gd name="connsiteX7" fmla="*/ 1999 w 9945"/>
            <a:gd name="connsiteY7" fmla="*/ 10405 h 14244"/>
            <a:gd name="connsiteX8" fmla="*/ 0 w 9945"/>
            <a:gd name="connsiteY8" fmla="*/ 0 h 14244"/>
            <a:gd name="connsiteX0" fmla="*/ 10000 w 10000"/>
            <a:gd name="connsiteY0" fmla="*/ 18988 h 20149"/>
            <a:gd name="connsiteX1" fmla="*/ 8753 w 10000"/>
            <a:gd name="connsiteY1" fmla="*/ 19103 h 20149"/>
            <a:gd name="connsiteX2" fmla="*/ 8129 w 10000"/>
            <a:gd name="connsiteY2" fmla="*/ 19103 h 20149"/>
            <a:gd name="connsiteX3" fmla="*/ 7156 w 10000"/>
            <a:gd name="connsiteY3" fmla="*/ 17011 h 20149"/>
            <a:gd name="connsiteX4" fmla="*/ 6462 w 10000"/>
            <a:gd name="connsiteY4" fmla="*/ 20146 h 20149"/>
            <a:gd name="connsiteX5" fmla="*/ 5143 w 10000"/>
            <a:gd name="connsiteY5" fmla="*/ 17011 h 20149"/>
            <a:gd name="connsiteX6" fmla="*/ 3585 w 10000"/>
            <a:gd name="connsiteY6" fmla="*/ 0 h 20149"/>
            <a:gd name="connsiteX7" fmla="*/ 2010 w 10000"/>
            <a:gd name="connsiteY7" fmla="*/ 17451 h 20149"/>
            <a:gd name="connsiteX8" fmla="*/ 0 w 10000"/>
            <a:gd name="connsiteY8" fmla="*/ 10146 h 20149"/>
            <a:gd name="connsiteX0" fmla="*/ 10000 w 10000"/>
            <a:gd name="connsiteY0" fmla="*/ 28285 h 30815"/>
            <a:gd name="connsiteX1" fmla="*/ 8753 w 10000"/>
            <a:gd name="connsiteY1" fmla="*/ 28400 h 30815"/>
            <a:gd name="connsiteX2" fmla="*/ 8129 w 10000"/>
            <a:gd name="connsiteY2" fmla="*/ 28400 h 30815"/>
            <a:gd name="connsiteX3" fmla="*/ 7156 w 10000"/>
            <a:gd name="connsiteY3" fmla="*/ 26308 h 30815"/>
            <a:gd name="connsiteX4" fmla="*/ 6462 w 10000"/>
            <a:gd name="connsiteY4" fmla="*/ 29443 h 30815"/>
            <a:gd name="connsiteX5" fmla="*/ 5949 w 10000"/>
            <a:gd name="connsiteY5" fmla="*/ 7 h 30815"/>
            <a:gd name="connsiteX6" fmla="*/ 5143 w 10000"/>
            <a:gd name="connsiteY6" fmla="*/ 26308 h 30815"/>
            <a:gd name="connsiteX7" fmla="*/ 3585 w 10000"/>
            <a:gd name="connsiteY7" fmla="*/ 9297 h 30815"/>
            <a:gd name="connsiteX8" fmla="*/ 2010 w 10000"/>
            <a:gd name="connsiteY8" fmla="*/ 26748 h 30815"/>
            <a:gd name="connsiteX9" fmla="*/ 0 w 10000"/>
            <a:gd name="connsiteY9" fmla="*/ 19443 h 30815"/>
            <a:gd name="connsiteX0" fmla="*/ 10000 w 10000"/>
            <a:gd name="connsiteY0" fmla="*/ 29636 h 32166"/>
            <a:gd name="connsiteX1" fmla="*/ 8753 w 10000"/>
            <a:gd name="connsiteY1" fmla="*/ 29751 h 32166"/>
            <a:gd name="connsiteX2" fmla="*/ 8129 w 10000"/>
            <a:gd name="connsiteY2" fmla="*/ 29751 h 32166"/>
            <a:gd name="connsiteX3" fmla="*/ 7156 w 10000"/>
            <a:gd name="connsiteY3" fmla="*/ 27659 h 32166"/>
            <a:gd name="connsiteX4" fmla="*/ 6462 w 10000"/>
            <a:gd name="connsiteY4" fmla="*/ 30794 h 32166"/>
            <a:gd name="connsiteX5" fmla="*/ 5949 w 10000"/>
            <a:gd name="connsiteY5" fmla="*/ 1358 h 32166"/>
            <a:gd name="connsiteX6" fmla="*/ 4696 w 10000"/>
            <a:gd name="connsiteY6" fmla="*/ 622 h 32166"/>
            <a:gd name="connsiteX7" fmla="*/ 3585 w 10000"/>
            <a:gd name="connsiteY7" fmla="*/ 10648 h 32166"/>
            <a:gd name="connsiteX8" fmla="*/ 2010 w 10000"/>
            <a:gd name="connsiteY8" fmla="*/ 28099 h 32166"/>
            <a:gd name="connsiteX9" fmla="*/ 0 w 10000"/>
            <a:gd name="connsiteY9" fmla="*/ 20794 h 32166"/>
            <a:gd name="connsiteX0" fmla="*/ 10000 w 10000"/>
            <a:gd name="connsiteY0" fmla="*/ 41030 h 44442"/>
            <a:gd name="connsiteX1" fmla="*/ 8753 w 10000"/>
            <a:gd name="connsiteY1" fmla="*/ 41145 h 44442"/>
            <a:gd name="connsiteX2" fmla="*/ 8129 w 10000"/>
            <a:gd name="connsiteY2" fmla="*/ 41145 h 44442"/>
            <a:gd name="connsiteX3" fmla="*/ 7156 w 10000"/>
            <a:gd name="connsiteY3" fmla="*/ 39053 h 44442"/>
            <a:gd name="connsiteX4" fmla="*/ 6462 w 10000"/>
            <a:gd name="connsiteY4" fmla="*/ 42188 h 44442"/>
            <a:gd name="connsiteX5" fmla="*/ 6088 w 10000"/>
            <a:gd name="connsiteY5" fmla="*/ 22 h 44442"/>
            <a:gd name="connsiteX6" fmla="*/ 4696 w 10000"/>
            <a:gd name="connsiteY6" fmla="*/ 12016 h 44442"/>
            <a:gd name="connsiteX7" fmla="*/ 3585 w 10000"/>
            <a:gd name="connsiteY7" fmla="*/ 22042 h 44442"/>
            <a:gd name="connsiteX8" fmla="*/ 2010 w 10000"/>
            <a:gd name="connsiteY8" fmla="*/ 39493 h 44442"/>
            <a:gd name="connsiteX9" fmla="*/ 0 w 10000"/>
            <a:gd name="connsiteY9" fmla="*/ 32188 h 44442"/>
            <a:gd name="connsiteX0" fmla="*/ 10000 w 10000"/>
            <a:gd name="connsiteY0" fmla="*/ 41030 h 41966"/>
            <a:gd name="connsiteX1" fmla="*/ 8753 w 10000"/>
            <a:gd name="connsiteY1" fmla="*/ 41145 h 41966"/>
            <a:gd name="connsiteX2" fmla="*/ 8129 w 10000"/>
            <a:gd name="connsiteY2" fmla="*/ 41145 h 41966"/>
            <a:gd name="connsiteX3" fmla="*/ 7156 w 10000"/>
            <a:gd name="connsiteY3" fmla="*/ 39053 h 41966"/>
            <a:gd name="connsiteX4" fmla="*/ 7069 w 10000"/>
            <a:gd name="connsiteY4" fmla="*/ 11430 h 41966"/>
            <a:gd name="connsiteX5" fmla="*/ 6088 w 10000"/>
            <a:gd name="connsiteY5" fmla="*/ 22 h 41966"/>
            <a:gd name="connsiteX6" fmla="*/ 4696 w 10000"/>
            <a:gd name="connsiteY6" fmla="*/ 12016 h 41966"/>
            <a:gd name="connsiteX7" fmla="*/ 3585 w 10000"/>
            <a:gd name="connsiteY7" fmla="*/ 22042 h 41966"/>
            <a:gd name="connsiteX8" fmla="*/ 2010 w 10000"/>
            <a:gd name="connsiteY8" fmla="*/ 39493 h 41966"/>
            <a:gd name="connsiteX9" fmla="*/ 0 w 10000"/>
            <a:gd name="connsiteY9" fmla="*/ 32188 h 41966"/>
            <a:gd name="connsiteX0" fmla="*/ 10000 w 10000"/>
            <a:gd name="connsiteY0" fmla="*/ 41030 h 42954"/>
            <a:gd name="connsiteX1" fmla="*/ 8753 w 10000"/>
            <a:gd name="connsiteY1" fmla="*/ 41145 h 42954"/>
            <a:gd name="connsiteX2" fmla="*/ 8129 w 10000"/>
            <a:gd name="connsiteY2" fmla="*/ 41145 h 42954"/>
            <a:gd name="connsiteX3" fmla="*/ 7670 w 10000"/>
            <a:gd name="connsiteY3" fmla="*/ 16781 h 42954"/>
            <a:gd name="connsiteX4" fmla="*/ 7069 w 10000"/>
            <a:gd name="connsiteY4" fmla="*/ 11430 h 42954"/>
            <a:gd name="connsiteX5" fmla="*/ 6088 w 10000"/>
            <a:gd name="connsiteY5" fmla="*/ 22 h 42954"/>
            <a:gd name="connsiteX6" fmla="*/ 4696 w 10000"/>
            <a:gd name="connsiteY6" fmla="*/ 12016 h 42954"/>
            <a:gd name="connsiteX7" fmla="*/ 3585 w 10000"/>
            <a:gd name="connsiteY7" fmla="*/ 22042 h 42954"/>
            <a:gd name="connsiteX8" fmla="*/ 2010 w 10000"/>
            <a:gd name="connsiteY8" fmla="*/ 39493 h 42954"/>
            <a:gd name="connsiteX9" fmla="*/ 0 w 10000"/>
            <a:gd name="connsiteY9" fmla="*/ 32188 h 42954"/>
            <a:gd name="connsiteX0" fmla="*/ 10000 w 10000"/>
            <a:gd name="connsiteY0" fmla="*/ 41030 h 42442"/>
            <a:gd name="connsiteX1" fmla="*/ 8753 w 10000"/>
            <a:gd name="connsiteY1" fmla="*/ 41145 h 42442"/>
            <a:gd name="connsiteX2" fmla="*/ 8597 w 10000"/>
            <a:gd name="connsiteY2" fmla="*/ 23117 h 42442"/>
            <a:gd name="connsiteX3" fmla="*/ 7670 w 10000"/>
            <a:gd name="connsiteY3" fmla="*/ 16781 h 42442"/>
            <a:gd name="connsiteX4" fmla="*/ 7069 w 10000"/>
            <a:gd name="connsiteY4" fmla="*/ 11430 h 42442"/>
            <a:gd name="connsiteX5" fmla="*/ 6088 w 10000"/>
            <a:gd name="connsiteY5" fmla="*/ 22 h 42442"/>
            <a:gd name="connsiteX6" fmla="*/ 4696 w 10000"/>
            <a:gd name="connsiteY6" fmla="*/ 12016 h 42442"/>
            <a:gd name="connsiteX7" fmla="*/ 3585 w 10000"/>
            <a:gd name="connsiteY7" fmla="*/ 22042 h 42442"/>
            <a:gd name="connsiteX8" fmla="*/ 2010 w 10000"/>
            <a:gd name="connsiteY8" fmla="*/ 39493 h 42442"/>
            <a:gd name="connsiteX9" fmla="*/ 0 w 10000"/>
            <a:gd name="connsiteY9" fmla="*/ 32188 h 42442"/>
            <a:gd name="connsiteX0" fmla="*/ 10000 w 10000"/>
            <a:gd name="connsiteY0" fmla="*/ 41030 h 41030"/>
            <a:gd name="connsiteX1" fmla="*/ 9183 w 10000"/>
            <a:gd name="connsiteY1" fmla="*/ 34396 h 41030"/>
            <a:gd name="connsiteX2" fmla="*/ 8597 w 10000"/>
            <a:gd name="connsiteY2" fmla="*/ 23117 h 41030"/>
            <a:gd name="connsiteX3" fmla="*/ 7670 w 10000"/>
            <a:gd name="connsiteY3" fmla="*/ 16781 h 41030"/>
            <a:gd name="connsiteX4" fmla="*/ 7069 w 10000"/>
            <a:gd name="connsiteY4" fmla="*/ 11430 h 41030"/>
            <a:gd name="connsiteX5" fmla="*/ 6088 w 10000"/>
            <a:gd name="connsiteY5" fmla="*/ 22 h 41030"/>
            <a:gd name="connsiteX6" fmla="*/ 4696 w 10000"/>
            <a:gd name="connsiteY6" fmla="*/ 12016 h 41030"/>
            <a:gd name="connsiteX7" fmla="*/ 3585 w 10000"/>
            <a:gd name="connsiteY7" fmla="*/ 22042 h 41030"/>
            <a:gd name="connsiteX8" fmla="*/ 2010 w 10000"/>
            <a:gd name="connsiteY8" fmla="*/ 39493 h 41030"/>
            <a:gd name="connsiteX9" fmla="*/ 0 w 10000"/>
            <a:gd name="connsiteY9" fmla="*/ 32188 h 41030"/>
            <a:gd name="connsiteX0" fmla="*/ 10000 w 10000"/>
            <a:gd name="connsiteY0" fmla="*/ 41084 h 41084"/>
            <a:gd name="connsiteX1" fmla="*/ 9183 w 10000"/>
            <a:gd name="connsiteY1" fmla="*/ 34450 h 41084"/>
            <a:gd name="connsiteX2" fmla="*/ 8597 w 10000"/>
            <a:gd name="connsiteY2" fmla="*/ 23171 h 41084"/>
            <a:gd name="connsiteX3" fmla="*/ 7670 w 10000"/>
            <a:gd name="connsiteY3" fmla="*/ 16835 h 41084"/>
            <a:gd name="connsiteX4" fmla="*/ 7069 w 10000"/>
            <a:gd name="connsiteY4" fmla="*/ 11484 h 41084"/>
            <a:gd name="connsiteX5" fmla="*/ 6088 w 10000"/>
            <a:gd name="connsiteY5" fmla="*/ 76 h 41084"/>
            <a:gd name="connsiteX6" fmla="*/ 4868 w 10000"/>
            <a:gd name="connsiteY6" fmla="*/ 5428 h 41084"/>
            <a:gd name="connsiteX7" fmla="*/ 3585 w 10000"/>
            <a:gd name="connsiteY7" fmla="*/ 22096 h 41084"/>
            <a:gd name="connsiteX8" fmla="*/ 2010 w 10000"/>
            <a:gd name="connsiteY8" fmla="*/ 39547 h 41084"/>
            <a:gd name="connsiteX9" fmla="*/ 0 w 10000"/>
            <a:gd name="connsiteY9" fmla="*/ 32242 h 410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0000" h="41084">
              <a:moveTo>
                <a:pt x="10000" y="41084"/>
              </a:moveTo>
              <a:cubicBezTo>
                <a:pt x="9861" y="41084"/>
                <a:pt x="9417" y="37435"/>
                <a:pt x="9183" y="34450"/>
              </a:cubicBezTo>
              <a:cubicBezTo>
                <a:pt x="8949" y="31465"/>
                <a:pt x="8849" y="26107"/>
                <a:pt x="8597" y="23171"/>
              </a:cubicBezTo>
              <a:cubicBezTo>
                <a:pt x="8345" y="20235"/>
                <a:pt x="7925" y="18783"/>
                <a:pt x="7670" y="16835"/>
              </a:cubicBezTo>
              <a:cubicBezTo>
                <a:pt x="7415" y="14887"/>
                <a:pt x="7333" y="14277"/>
                <a:pt x="7069" y="11484"/>
              </a:cubicBezTo>
              <a:cubicBezTo>
                <a:pt x="6805" y="8691"/>
                <a:pt x="6308" y="598"/>
                <a:pt x="6088" y="76"/>
              </a:cubicBezTo>
              <a:cubicBezTo>
                <a:pt x="5868" y="-446"/>
                <a:pt x="5285" y="1758"/>
                <a:pt x="4868" y="5428"/>
              </a:cubicBezTo>
              <a:cubicBezTo>
                <a:pt x="4451" y="9098"/>
                <a:pt x="4061" y="16410"/>
                <a:pt x="3585" y="22096"/>
              </a:cubicBezTo>
              <a:cubicBezTo>
                <a:pt x="3109" y="27782"/>
                <a:pt x="2496" y="40593"/>
                <a:pt x="2010" y="39547"/>
              </a:cubicBezTo>
              <a:cubicBezTo>
                <a:pt x="1523" y="38501"/>
                <a:pt x="278" y="33287"/>
                <a:pt x="0" y="3224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175840</xdr:colOff>
      <xdr:row>38</xdr:row>
      <xdr:rowOff>43962</xdr:rowOff>
    </xdr:from>
    <xdr:to>
      <xdr:col>20</xdr:col>
      <xdr:colOff>675963</xdr:colOff>
      <xdr:row>39</xdr:row>
      <xdr:rowOff>162345</xdr:rowOff>
    </xdr:to>
    <xdr:sp macro="" textlink="">
      <xdr:nvSpPr>
        <xdr:cNvPr id="2251" name="Freeform 1147"/>
        <xdr:cNvSpPr>
          <a:spLocks/>
        </xdr:cNvSpPr>
      </xdr:nvSpPr>
      <xdr:spPr bwMode="auto">
        <a:xfrm rot="20084248">
          <a:off x="9605590" y="8132885"/>
          <a:ext cx="1269450" cy="286902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475 w 10475"/>
            <a:gd name="connsiteY0" fmla="*/ 8707 h 10069"/>
            <a:gd name="connsiteX1" fmla="*/ 9176 w 10475"/>
            <a:gd name="connsiteY1" fmla="*/ 8842 h 10069"/>
            <a:gd name="connsiteX2" fmla="*/ 8526 w 10475"/>
            <a:gd name="connsiteY2" fmla="*/ 8842 h 10069"/>
            <a:gd name="connsiteX3" fmla="*/ 7513 w 10475"/>
            <a:gd name="connsiteY3" fmla="*/ 6381 h 10069"/>
            <a:gd name="connsiteX4" fmla="*/ 6789 w 10475"/>
            <a:gd name="connsiteY4" fmla="*/ 10069 h 10069"/>
            <a:gd name="connsiteX5" fmla="*/ 5416 w 10475"/>
            <a:gd name="connsiteY5" fmla="*/ 6381 h 10069"/>
            <a:gd name="connsiteX6" fmla="*/ 3624 w 10475"/>
            <a:gd name="connsiteY6" fmla="*/ 5219 h 10069"/>
            <a:gd name="connsiteX7" fmla="*/ 1945 w 10475"/>
            <a:gd name="connsiteY7" fmla="*/ 235 h 10069"/>
            <a:gd name="connsiteX8" fmla="*/ 0 w 10475"/>
            <a:gd name="connsiteY8" fmla="*/ 1810 h 10069"/>
            <a:gd name="connsiteX0" fmla="*/ 10475 w 10475"/>
            <a:gd name="connsiteY0" fmla="*/ 6897 h 8259"/>
            <a:gd name="connsiteX1" fmla="*/ 9176 w 10475"/>
            <a:gd name="connsiteY1" fmla="*/ 7032 h 8259"/>
            <a:gd name="connsiteX2" fmla="*/ 8526 w 10475"/>
            <a:gd name="connsiteY2" fmla="*/ 7032 h 8259"/>
            <a:gd name="connsiteX3" fmla="*/ 7513 w 10475"/>
            <a:gd name="connsiteY3" fmla="*/ 4571 h 8259"/>
            <a:gd name="connsiteX4" fmla="*/ 6789 w 10475"/>
            <a:gd name="connsiteY4" fmla="*/ 8259 h 8259"/>
            <a:gd name="connsiteX5" fmla="*/ 5416 w 10475"/>
            <a:gd name="connsiteY5" fmla="*/ 4571 h 8259"/>
            <a:gd name="connsiteX6" fmla="*/ 3624 w 10475"/>
            <a:gd name="connsiteY6" fmla="*/ 3409 h 8259"/>
            <a:gd name="connsiteX7" fmla="*/ 2152 w 10475"/>
            <a:gd name="connsiteY7" fmla="*/ 5088 h 8259"/>
            <a:gd name="connsiteX8" fmla="*/ 0 w 10475"/>
            <a:gd name="connsiteY8" fmla="*/ 0 h 8259"/>
            <a:gd name="connsiteX0" fmla="*/ 9945 w 9945"/>
            <a:gd name="connsiteY0" fmla="*/ 12595 h 14244"/>
            <a:gd name="connsiteX1" fmla="*/ 8705 w 9945"/>
            <a:gd name="connsiteY1" fmla="*/ 12758 h 14244"/>
            <a:gd name="connsiteX2" fmla="*/ 8084 w 9945"/>
            <a:gd name="connsiteY2" fmla="*/ 12758 h 14244"/>
            <a:gd name="connsiteX3" fmla="*/ 7117 w 9945"/>
            <a:gd name="connsiteY3" fmla="*/ 9779 h 14244"/>
            <a:gd name="connsiteX4" fmla="*/ 6426 w 9945"/>
            <a:gd name="connsiteY4" fmla="*/ 14244 h 14244"/>
            <a:gd name="connsiteX5" fmla="*/ 5115 w 9945"/>
            <a:gd name="connsiteY5" fmla="*/ 9779 h 14244"/>
            <a:gd name="connsiteX6" fmla="*/ 3405 w 9945"/>
            <a:gd name="connsiteY6" fmla="*/ 8372 h 14244"/>
            <a:gd name="connsiteX7" fmla="*/ 1999 w 9945"/>
            <a:gd name="connsiteY7" fmla="*/ 10405 h 14244"/>
            <a:gd name="connsiteX8" fmla="*/ 0 w 9945"/>
            <a:gd name="connsiteY8" fmla="*/ 0 h 14244"/>
            <a:gd name="connsiteX0" fmla="*/ 10000 w 10000"/>
            <a:gd name="connsiteY0" fmla="*/ 18988 h 20149"/>
            <a:gd name="connsiteX1" fmla="*/ 8753 w 10000"/>
            <a:gd name="connsiteY1" fmla="*/ 19103 h 20149"/>
            <a:gd name="connsiteX2" fmla="*/ 8129 w 10000"/>
            <a:gd name="connsiteY2" fmla="*/ 19103 h 20149"/>
            <a:gd name="connsiteX3" fmla="*/ 7156 w 10000"/>
            <a:gd name="connsiteY3" fmla="*/ 17011 h 20149"/>
            <a:gd name="connsiteX4" fmla="*/ 6462 w 10000"/>
            <a:gd name="connsiteY4" fmla="*/ 20146 h 20149"/>
            <a:gd name="connsiteX5" fmla="*/ 5143 w 10000"/>
            <a:gd name="connsiteY5" fmla="*/ 17011 h 20149"/>
            <a:gd name="connsiteX6" fmla="*/ 3585 w 10000"/>
            <a:gd name="connsiteY6" fmla="*/ 0 h 20149"/>
            <a:gd name="connsiteX7" fmla="*/ 2010 w 10000"/>
            <a:gd name="connsiteY7" fmla="*/ 17451 h 20149"/>
            <a:gd name="connsiteX8" fmla="*/ 0 w 10000"/>
            <a:gd name="connsiteY8" fmla="*/ 10146 h 20149"/>
            <a:gd name="connsiteX0" fmla="*/ 10000 w 10000"/>
            <a:gd name="connsiteY0" fmla="*/ 28285 h 30815"/>
            <a:gd name="connsiteX1" fmla="*/ 8753 w 10000"/>
            <a:gd name="connsiteY1" fmla="*/ 28400 h 30815"/>
            <a:gd name="connsiteX2" fmla="*/ 8129 w 10000"/>
            <a:gd name="connsiteY2" fmla="*/ 28400 h 30815"/>
            <a:gd name="connsiteX3" fmla="*/ 7156 w 10000"/>
            <a:gd name="connsiteY3" fmla="*/ 26308 h 30815"/>
            <a:gd name="connsiteX4" fmla="*/ 6462 w 10000"/>
            <a:gd name="connsiteY4" fmla="*/ 29443 h 30815"/>
            <a:gd name="connsiteX5" fmla="*/ 5949 w 10000"/>
            <a:gd name="connsiteY5" fmla="*/ 7 h 30815"/>
            <a:gd name="connsiteX6" fmla="*/ 5143 w 10000"/>
            <a:gd name="connsiteY6" fmla="*/ 26308 h 30815"/>
            <a:gd name="connsiteX7" fmla="*/ 3585 w 10000"/>
            <a:gd name="connsiteY7" fmla="*/ 9297 h 30815"/>
            <a:gd name="connsiteX8" fmla="*/ 2010 w 10000"/>
            <a:gd name="connsiteY8" fmla="*/ 26748 h 30815"/>
            <a:gd name="connsiteX9" fmla="*/ 0 w 10000"/>
            <a:gd name="connsiteY9" fmla="*/ 19443 h 30815"/>
            <a:gd name="connsiteX0" fmla="*/ 10000 w 10000"/>
            <a:gd name="connsiteY0" fmla="*/ 29636 h 32166"/>
            <a:gd name="connsiteX1" fmla="*/ 8753 w 10000"/>
            <a:gd name="connsiteY1" fmla="*/ 29751 h 32166"/>
            <a:gd name="connsiteX2" fmla="*/ 8129 w 10000"/>
            <a:gd name="connsiteY2" fmla="*/ 29751 h 32166"/>
            <a:gd name="connsiteX3" fmla="*/ 7156 w 10000"/>
            <a:gd name="connsiteY3" fmla="*/ 27659 h 32166"/>
            <a:gd name="connsiteX4" fmla="*/ 6462 w 10000"/>
            <a:gd name="connsiteY4" fmla="*/ 30794 h 32166"/>
            <a:gd name="connsiteX5" fmla="*/ 5949 w 10000"/>
            <a:gd name="connsiteY5" fmla="*/ 1358 h 32166"/>
            <a:gd name="connsiteX6" fmla="*/ 4696 w 10000"/>
            <a:gd name="connsiteY6" fmla="*/ 622 h 32166"/>
            <a:gd name="connsiteX7" fmla="*/ 3585 w 10000"/>
            <a:gd name="connsiteY7" fmla="*/ 10648 h 32166"/>
            <a:gd name="connsiteX8" fmla="*/ 2010 w 10000"/>
            <a:gd name="connsiteY8" fmla="*/ 28099 h 32166"/>
            <a:gd name="connsiteX9" fmla="*/ 0 w 10000"/>
            <a:gd name="connsiteY9" fmla="*/ 20794 h 32166"/>
            <a:gd name="connsiteX0" fmla="*/ 10000 w 10000"/>
            <a:gd name="connsiteY0" fmla="*/ 41030 h 44442"/>
            <a:gd name="connsiteX1" fmla="*/ 8753 w 10000"/>
            <a:gd name="connsiteY1" fmla="*/ 41145 h 44442"/>
            <a:gd name="connsiteX2" fmla="*/ 8129 w 10000"/>
            <a:gd name="connsiteY2" fmla="*/ 41145 h 44442"/>
            <a:gd name="connsiteX3" fmla="*/ 7156 w 10000"/>
            <a:gd name="connsiteY3" fmla="*/ 39053 h 44442"/>
            <a:gd name="connsiteX4" fmla="*/ 6462 w 10000"/>
            <a:gd name="connsiteY4" fmla="*/ 42188 h 44442"/>
            <a:gd name="connsiteX5" fmla="*/ 6088 w 10000"/>
            <a:gd name="connsiteY5" fmla="*/ 22 h 44442"/>
            <a:gd name="connsiteX6" fmla="*/ 4696 w 10000"/>
            <a:gd name="connsiteY6" fmla="*/ 12016 h 44442"/>
            <a:gd name="connsiteX7" fmla="*/ 3585 w 10000"/>
            <a:gd name="connsiteY7" fmla="*/ 22042 h 44442"/>
            <a:gd name="connsiteX8" fmla="*/ 2010 w 10000"/>
            <a:gd name="connsiteY8" fmla="*/ 39493 h 44442"/>
            <a:gd name="connsiteX9" fmla="*/ 0 w 10000"/>
            <a:gd name="connsiteY9" fmla="*/ 32188 h 44442"/>
            <a:gd name="connsiteX0" fmla="*/ 10000 w 10000"/>
            <a:gd name="connsiteY0" fmla="*/ 41030 h 41966"/>
            <a:gd name="connsiteX1" fmla="*/ 8753 w 10000"/>
            <a:gd name="connsiteY1" fmla="*/ 41145 h 41966"/>
            <a:gd name="connsiteX2" fmla="*/ 8129 w 10000"/>
            <a:gd name="connsiteY2" fmla="*/ 41145 h 41966"/>
            <a:gd name="connsiteX3" fmla="*/ 7156 w 10000"/>
            <a:gd name="connsiteY3" fmla="*/ 39053 h 41966"/>
            <a:gd name="connsiteX4" fmla="*/ 7069 w 10000"/>
            <a:gd name="connsiteY4" fmla="*/ 11430 h 41966"/>
            <a:gd name="connsiteX5" fmla="*/ 6088 w 10000"/>
            <a:gd name="connsiteY5" fmla="*/ 22 h 41966"/>
            <a:gd name="connsiteX6" fmla="*/ 4696 w 10000"/>
            <a:gd name="connsiteY6" fmla="*/ 12016 h 41966"/>
            <a:gd name="connsiteX7" fmla="*/ 3585 w 10000"/>
            <a:gd name="connsiteY7" fmla="*/ 22042 h 41966"/>
            <a:gd name="connsiteX8" fmla="*/ 2010 w 10000"/>
            <a:gd name="connsiteY8" fmla="*/ 39493 h 41966"/>
            <a:gd name="connsiteX9" fmla="*/ 0 w 10000"/>
            <a:gd name="connsiteY9" fmla="*/ 32188 h 41966"/>
            <a:gd name="connsiteX0" fmla="*/ 10000 w 10000"/>
            <a:gd name="connsiteY0" fmla="*/ 41030 h 42954"/>
            <a:gd name="connsiteX1" fmla="*/ 8753 w 10000"/>
            <a:gd name="connsiteY1" fmla="*/ 41145 h 42954"/>
            <a:gd name="connsiteX2" fmla="*/ 8129 w 10000"/>
            <a:gd name="connsiteY2" fmla="*/ 41145 h 42954"/>
            <a:gd name="connsiteX3" fmla="*/ 7670 w 10000"/>
            <a:gd name="connsiteY3" fmla="*/ 16781 h 42954"/>
            <a:gd name="connsiteX4" fmla="*/ 7069 w 10000"/>
            <a:gd name="connsiteY4" fmla="*/ 11430 h 42954"/>
            <a:gd name="connsiteX5" fmla="*/ 6088 w 10000"/>
            <a:gd name="connsiteY5" fmla="*/ 22 h 42954"/>
            <a:gd name="connsiteX6" fmla="*/ 4696 w 10000"/>
            <a:gd name="connsiteY6" fmla="*/ 12016 h 42954"/>
            <a:gd name="connsiteX7" fmla="*/ 3585 w 10000"/>
            <a:gd name="connsiteY7" fmla="*/ 22042 h 42954"/>
            <a:gd name="connsiteX8" fmla="*/ 2010 w 10000"/>
            <a:gd name="connsiteY8" fmla="*/ 39493 h 42954"/>
            <a:gd name="connsiteX9" fmla="*/ 0 w 10000"/>
            <a:gd name="connsiteY9" fmla="*/ 32188 h 42954"/>
            <a:gd name="connsiteX0" fmla="*/ 10000 w 10000"/>
            <a:gd name="connsiteY0" fmla="*/ 41030 h 42442"/>
            <a:gd name="connsiteX1" fmla="*/ 8753 w 10000"/>
            <a:gd name="connsiteY1" fmla="*/ 41145 h 42442"/>
            <a:gd name="connsiteX2" fmla="*/ 8597 w 10000"/>
            <a:gd name="connsiteY2" fmla="*/ 23117 h 42442"/>
            <a:gd name="connsiteX3" fmla="*/ 7670 w 10000"/>
            <a:gd name="connsiteY3" fmla="*/ 16781 h 42442"/>
            <a:gd name="connsiteX4" fmla="*/ 7069 w 10000"/>
            <a:gd name="connsiteY4" fmla="*/ 11430 h 42442"/>
            <a:gd name="connsiteX5" fmla="*/ 6088 w 10000"/>
            <a:gd name="connsiteY5" fmla="*/ 22 h 42442"/>
            <a:gd name="connsiteX6" fmla="*/ 4696 w 10000"/>
            <a:gd name="connsiteY6" fmla="*/ 12016 h 42442"/>
            <a:gd name="connsiteX7" fmla="*/ 3585 w 10000"/>
            <a:gd name="connsiteY7" fmla="*/ 22042 h 42442"/>
            <a:gd name="connsiteX8" fmla="*/ 2010 w 10000"/>
            <a:gd name="connsiteY8" fmla="*/ 39493 h 42442"/>
            <a:gd name="connsiteX9" fmla="*/ 0 w 10000"/>
            <a:gd name="connsiteY9" fmla="*/ 32188 h 42442"/>
            <a:gd name="connsiteX0" fmla="*/ 10000 w 10000"/>
            <a:gd name="connsiteY0" fmla="*/ 41030 h 41030"/>
            <a:gd name="connsiteX1" fmla="*/ 9183 w 10000"/>
            <a:gd name="connsiteY1" fmla="*/ 34396 h 41030"/>
            <a:gd name="connsiteX2" fmla="*/ 8597 w 10000"/>
            <a:gd name="connsiteY2" fmla="*/ 23117 h 41030"/>
            <a:gd name="connsiteX3" fmla="*/ 7670 w 10000"/>
            <a:gd name="connsiteY3" fmla="*/ 16781 h 41030"/>
            <a:gd name="connsiteX4" fmla="*/ 7069 w 10000"/>
            <a:gd name="connsiteY4" fmla="*/ 11430 h 41030"/>
            <a:gd name="connsiteX5" fmla="*/ 6088 w 10000"/>
            <a:gd name="connsiteY5" fmla="*/ 22 h 41030"/>
            <a:gd name="connsiteX6" fmla="*/ 4696 w 10000"/>
            <a:gd name="connsiteY6" fmla="*/ 12016 h 41030"/>
            <a:gd name="connsiteX7" fmla="*/ 3585 w 10000"/>
            <a:gd name="connsiteY7" fmla="*/ 22042 h 41030"/>
            <a:gd name="connsiteX8" fmla="*/ 2010 w 10000"/>
            <a:gd name="connsiteY8" fmla="*/ 39493 h 41030"/>
            <a:gd name="connsiteX9" fmla="*/ 0 w 10000"/>
            <a:gd name="connsiteY9" fmla="*/ 32188 h 41030"/>
            <a:gd name="connsiteX0" fmla="*/ 10000 w 10000"/>
            <a:gd name="connsiteY0" fmla="*/ 41084 h 41084"/>
            <a:gd name="connsiteX1" fmla="*/ 9183 w 10000"/>
            <a:gd name="connsiteY1" fmla="*/ 34450 h 41084"/>
            <a:gd name="connsiteX2" fmla="*/ 8597 w 10000"/>
            <a:gd name="connsiteY2" fmla="*/ 23171 h 41084"/>
            <a:gd name="connsiteX3" fmla="*/ 7670 w 10000"/>
            <a:gd name="connsiteY3" fmla="*/ 16835 h 41084"/>
            <a:gd name="connsiteX4" fmla="*/ 7069 w 10000"/>
            <a:gd name="connsiteY4" fmla="*/ 11484 h 41084"/>
            <a:gd name="connsiteX5" fmla="*/ 6088 w 10000"/>
            <a:gd name="connsiteY5" fmla="*/ 76 h 41084"/>
            <a:gd name="connsiteX6" fmla="*/ 4868 w 10000"/>
            <a:gd name="connsiteY6" fmla="*/ 5428 h 41084"/>
            <a:gd name="connsiteX7" fmla="*/ 3585 w 10000"/>
            <a:gd name="connsiteY7" fmla="*/ 22096 h 41084"/>
            <a:gd name="connsiteX8" fmla="*/ 2010 w 10000"/>
            <a:gd name="connsiteY8" fmla="*/ 39547 h 41084"/>
            <a:gd name="connsiteX9" fmla="*/ 0 w 10000"/>
            <a:gd name="connsiteY9" fmla="*/ 32242 h 410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0000" h="41084">
              <a:moveTo>
                <a:pt x="10000" y="41084"/>
              </a:moveTo>
              <a:cubicBezTo>
                <a:pt x="9861" y="41084"/>
                <a:pt x="9417" y="37435"/>
                <a:pt x="9183" y="34450"/>
              </a:cubicBezTo>
              <a:cubicBezTo>
                <a:pt x="8949" y="31465"/>
                <a:pt x="8849" y="26107"/>
                <a:pt x="8597" y="23171"/>
              </a:cubicBezTo>
              <a:cubicBezTo>
                <a:pt x="8345" y="20235"/>
                <a:pt x="7925" y="18783"/>
                <a:pt x="7670" y="16835"/>
              </a:cubicBezTo>
              <a:cubicBezTo>
                <a:pt x="7415" y="14887"/>
                <a:pt x="7333" y="14277"/>
                <a:pt x="7069" y="11484"/>
              </a:cubicBezTo>
              <a:cubicBezTo>
                <a:pt x="6805" y="8691"/>
                <a:pt x="6308" y="598"/>
                <a:pt x="6088" y="76"/>
              </a:cubicBezTo>
              <a:cubicBezTo>
                <a:pt x="5868" y="-446"/>
                <a:pt x="5285" y="1758"/>
                <a:pt x="4868" y="5428"/>
              </a:cubicBezTo>
              <a:cubicBezTo>
                <a:pt x="4451" y="9098"/>
                <a:pt x="4061" y="16410"/>
                <a:pt x="3585" y="22096"/>
              </a:cubicBezTo>
              <a:cubicBezTo>
                <a:pt x="3109" y="27782"/>
                <a:pt x="2496" y="40593"/>
                <a:pt x="2010" y="39547"/>
              </a:cubicBezTo>
              <a:cubicBezTo>
                <a:pt x="1523" y="38501"/>
                <a:pt x="278" y="33287"/>
                <a:pt x="0" y="3224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622787</xdr:colOff>
      <xdr:row>38</xdr:row>
      <xdr:rowOff>80597</xdr:rowOff>
    </xdr:from>
    <xdr:to>
      <xdr:col>20</xdr:col>
      <xdr:colOff>314324</xdr:colOff>
      <xdr:row>39</xdr:row>
      <xdr:rowOff>118248</xdr:rowOff>
    </xdr:to>
    <xdr:sp macro="" textlink="">
      <xdr:nvSpPr>
        <xdr:cNvPr id="2252" name="Text Box 1068"/>
        <xdr:cNvSpPr txBox="1">
          <a:spLocks noChangeArrowheads="1"/>
        </xdr:cNvSpPr>
      </xdr:nvSpPr>
      <xdr:spPr bwMode="auto">
        <a:xfrm>
          <a:off x="10052537" y="8169520"/>
          <a:ext cx="460864" cy="20617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金剛川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329715</xdr:colOff>
      <xdr:row>37</xdr:row>
      <xdr:rowOff>73274</xdr:rowOff>
    </xdr:from>
    <xdr:to>
      <xdr:col>19</xdr:col>
      <xdr:colOff>542191</xdr:colOff>
      <xdr:row>40</xdr:row>
      <xdr:rowOff>95255</xdr:rowOff>
    </xdr:to>
    <xdr:sp macro="" textlink="">
      <xdr:nvSpPr>
        <xdr:cNvPr id="2253" name="Text Box 1068"/>
        <xdr:cNvSpPr txBox="1">
          <a:spLocks noChangeArrowheads="1"/>
        </xdr:cNvSpPr>
      </xdr:nvSpPr>
      <xdr:spPr bwMode="auto">
        <a:xfrm>
          <a:off x="9759465" y="7993678"/>
          <a:ext cx="212476" cy="52753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日笠川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688730</xdr:colOff>
      <xdr:row>35</xdr:row>
      <xdr:rowOff>168518</xdr:rowOff>
    </xdr:from>
    <xdr:to>
      <xdr:col>19</xdr:col>
      <xdr:colOff>461595</xdr:colOff>
      <xdr:row>38</xdr:row>
      <xdr:rowOff>73268</xdr:rowOff>
    </xdr:to>
    <xdr:sp macro="" textlink="">
      <xdr:nvSpPr>
        <xdr:cNvPr id="1396" name="Text Box 1664"/>
        <xdr:cNvSpPr txBox="1">
          <a:spLocks noChangeArrowheads="1"/>
        </xdr:cNvSpPr>
      </xdr:nvSpPr>
      <xdr:spPr bwMode="auto">
        <a:xfrm>
          <a:off x="9349153" y="7737230"/>
          <a:ext cx="542192" cy="42496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387998</xdr:colOff>
      <xdr:row>45</xdr:row>
      <xdr:rowOff>91373</xdr:rowOff>
    </xdr:from>
    <xdr:to>
      <xdr:col>12</xdr:col>
      <xdr:colOff>540204</xdr:colOff>
      <xdr:row>46</xdr:row>
      <xdr:rowOff>57149</xdr:rowOff>
    </xdr:to>
    <xdr:sp macro="" textlink="">
      <xdr:nvSpPr>
        <xdr:cNvPr id="1449" name="Oval 820"/>
        <xdr:cNvSpPr>
          <a:spLocks noChangeArrowheads="1"/>
        </xdr:cNvSpPr>
      </xdr:nvSpPr>
      <xdr:spPr bwMode="auto">
        <a:xfrm>
          <a:off x="9074798" y="7987598"/>
          <a:ext cx="152206" cy="1372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19095</xdr:colOff>
      <xdr:row>44</xdr:row>
      <xdr:rowOff>172315</xdr:rowOff>
    </xdr:from>
    <xdr:to>
      <xdr:col>12</xdr:col>
      <xdr:colOff>170629</xdr:colOff>
      <xdr:row>49</xdr:row>
      <xdr:rowOff>20782</xdr:rowOff>
    </xdr:to>
    <xdr:sp macro="" textlink="">
      <xdr:nvSpPr>
        <xdr:cNvPr id="1440" name="Text Box 1118"/>
        <xdr:cNvSpPr txBox="1">
          <a:spLocks noChangeArrowheads="1"/>
        </xdr:cNvSpPr>
      </xdr:nvSpPr>
      <xdr:spPr bwMode="auto">
        <a:xfrm>
          <a:off x="8705895" y="7887565"/>
          <a:ext cx="151534" cy="72476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山陽本線</a:t>
          </a:r>
        </a:p>
      </xdr:txBody>
    </xdr:sp>
    <xdr:clientData/>
  </xdr:twoCellAnchor>
  <xdr:twoCellAnchor>
    <xdr:from>
      <xdr:col>11</xdr:col>
      <xdr:colOff>142890</xdr:colOff>
      <xdr:row>43</xdr:row>
      <xdr:rowOff>43282</xdr:rowOff>
    </xdr:from>
    <xdr:to>
      <xdr:col>11</xdr:col>
      <xdr:colOff>605086</xdr:colOff>
      <xdr:row>44</xdr:row>
      <xdr:rowOff>80932</xdr:rowOff>
    </xdr:to>
    <xdr:sp macro="" textlink="">
      <xdr:nvSpPr>
        <xdr:cNvPr id="2250" name="Text Box 1068"/>
        <xdr:cNvSpPr txBox="1">
          <a:spLocks noChangeArrowheads="1"/>
        </xdr:cNvSpPr>
      </xdr:nvSpPr>
      <xdr:spPr bwMode="auto">
        <a:xfrm>
          <a:off x="11131276" y="7710907"/>
          <a:ext cx="462196" cy="21083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金剛川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225491</xdr:colOff>
      <xdr:row>44</xdr:row>
      <xdr:rowOff>115640</xdr:rowOff>
    </xdr:from>
    <xdr:to>
      <xdr:col>13</xdr:col>
      <xdr:colOff>0</xdr:colOff>
      <xdr:row>46</xdr:row>
      <xdr:rowOff>27109</xdr:rowOff>
    </xdr:to>
    <xdr:sp macro="" textlink="">
      <xdr:nvSpPr>
        <xdr:cNvPr id="2255" name="Text Box 1664"/>
        <xdr:cNvSpPr txBox="1">
          <a:spLocks noChangeArrowheads="1"/>
        </xdr:cNvSpPr>
      </xdr:nvSpPr>
      <xdr:spPr bwMode="auto">
        <a:xfrm>
          <a:off x="8912291" y="7830890"/>
          <a:ext cx="536509" cy="26389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75m</a:t>
          </a:r>
        </a:p>
      </xdr:txBody>
    </xdr:sp>
    <xdr:clientData/>
  </xdr:twoCellAnchor>
  <xdr:twoCellAnchor>
    <xdr:from>
      <xdr:col>11</xdr:col>
      <xdr:colOff>706853</xdr:colOff>
      <xdr:row>44</xdr:row>
      <xdr:rowOff>106375</xdr:rowOff>
    </xdr:from>
    <xdr:to>
      <xdr:col>12</xdr:col>
      <xdr:colOff>37746</xdr:colOff>
      <xdr:row>46</xdr:row>
      <xdr:rowOff>40646</xdr:rowOff>
    </xdr:to>
    <xdr:sp macro="" textlink="">
      <xdr:nvSpPr>
        <xdr:cNvPr id="2262" name="Text Box 266"/>
        <xdr:cNvSpPr txBox="1">
          <a:spLocks noChangeArrowheads="1"/>
        </xdr:cNvSpPr>
      </xdr:nvSpPr>
      <xdr:spPr bwMode="auto">
        <a:xfrm rot="1044344" flipH="1">
          <a:off x="8622128" y="7821625"/>
          <a:ext cx="102418" cy="2866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577590</xdr:colOff>
      <xdr:row>42</xdr:row>
      <xdr:rowOff>168837</xdr:rowOff>
    </xdr:from>
    <xdr:to>
      <xdr:col>12</xdr:col>
      <xdr:colOff>92681</xdr:colOff>
      <xdr:row>48</xdr:row>
      <xdr:rowOff>177496</xdr:rowOff>
    </xdr:to>
    <xdr:grpSp>
      <xdr:nvGrpSpPr>
        <xdr:cNvPr id="7" name="グループ化 6"/>
        <xdr:cNvGrpSpPr/>
      </xdr:nvGrpSpPr>
      <xdr:grpSpPr>
        <a:xfrm>
          <a:off x="8492865" y="7541187"/>
          <a:ext cx="286616" cy="1046884"/>
          <a:chOff x="11293186" y="7677150"/>
          <a:chExt cx="285750" cy="1056409"/>
        </a:xfrm>
      </xdr:grpSpPr>
      <xdr:sp macro="" textlink="">
        <xdr:nvSpPr>
          <xdr:cNvPr id="1479" name="Line 1026"/>
          <xdr:cNvSpPr>
            <a:spLocks noChangeShapeType="1"/>
          </xdr:cNvSpPr>
        </xdr:nvSpPr>
        <xdr:spPr bwMode="auto">
          <a:xfrm flipH="1">
            <a:off x="11331286" y="7677150"/>
            <a:ext cx="247650" cy="102696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0" name="Line 1026"/>
          <xdr:cNvSpPr>
            <a:spLocks noChangeShapeType="1"/>
          </xdr:cNvSpPr>
        </xdr:nvSpPr>
        <xdr:spPr bwMode="auto">
          <a:xfrm flipH="1">
            <a:off x="11293186" y="7677150"/>
            <a:ext cx="247650" cy="102696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1" name="Line 1026"/>
          <xdr:cNvSpPr>
            <a:spLocks noChangeShapeType="1"/>
          </xdr:cNvSpPr>
        </xdr:nvSpPr>
        <xdr:spPr bwMode="auto">
          <a:xfrm flipH="1">
            <a:off x="11312867" y="7705725"/>
            <a:ext cx="247650" cy="1027834"/>
          </a:xfrm>
          <a:prstGeom prst="line">
            <a:avLst/>
          </a:prstGeom>
          <a:noFill/>
          <a:ln w="349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769326</xdr:colOff>
      <xdr:row>41</xdr:row>
      <xdr:rowOff>109900</xdr:rowOff>
    </xdr:from>
    <xdr:to>
      <xdr:col>14</xdr:col>
      <xdr:colOff>1</xdr:colOff>
      <xdr:row>45</xdr:row>
      <xdr:rowOff>38830</xdr:rowOff>
    </xdr:to>
    <xdr:sp macro="" textlink="">
      <xdr:nvSpPr>
        <xdr:cNvPr id="2263" name="Line 927"/>
        <xdr:cNvSpPr>
          <a:spLocks noChangeShapeType="1"/>
        </xdr:cNvSpPr>
      </xdr:nvSpPr>
      <xdr:spPr bwMode="auto">
        <a:xfrm>
          <a:off x="14815038" y="7341573"/>
          <a:ext cx="1" cy="6176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225618</xdr:colOff>
      <xdr:row>44</xdr:row>
      <xdr:rowOff>161976</xdr:rowOff>
    </xdr:from>
    <xdr:to>
      <xdr:col>18</xdr:col>
      <xdr:colOff>361705</xdr:colOff>
      <xdr:row>47</xdr:row>
      <xdr:rowOff>86173</xdr:rowOff>
    </xdr:to>
    <xdr:sp macro="" textlink="">
      <xdr:nvSpPr>
        <xdr:cNvPr id="2268" name="Text Box 303"/>
        <xdr:cNvSpPr txBox="1">
          <a:spLocks noChangeArrowheads="1"/>
        </xdr:cNvSpPr>
      </xdr:nvSpPr>
      <xdr:spPr bwMode="auto">
        <a:xfrm>
          <a:off x="11195243" y="7996289"/>
          <a:ext cx="906025" cy="45600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セブンイレブン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播州赤穂駅前店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0791-43-57111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287118</xdr:colOff>
      <xdr:row>46</xdr:row>
      <xdr:rowOff>99785</xdr:rowOff>
    </xdr:from>
    <xdr:to>
      <xdr:col>18</xdr:col>
      <xdr:colOff>452435</xdr:colOff>
      <xdr:row>49</xdr:row>
      <xdr:rowOff>0</xdr:rowOff>
    </xdr:to>
    <xdr:sp macro="" textlink="">
      <xdr:nvSpPr>
        <xdr:cNvPr id="2269" name="Freeform 916"/>
        <xdr:cNvSpPr>
          <a:spLocks/>
        </xdr:cNvSpPr>
      </xdr:nvSpPr>
      <xdr:spPr bwMode="auto">
        <a:xfrm>
          <a:off x="10486806" y="9696223"/>
          <a:ext cx="165317" cy="432027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373019</xdr:colOff>
      <xdr:row>47</xdr:row>
      <xdr:rowOff>133799</xdr:rowOff>
    </xdr:from>
    <xdr:to>
      <xdr:col>18</xdr:col>
      <xdr:colOff>514428</xdr:colOff>
      <xdr:row>48</xdr:row>
      <xdr:rowOff>101421</xdr:rowOff>
    </xdr:to>
    <xdr:sp macro="" textlink="">
      <xdr:nvSpPr>
        <xdr:cNvPr id="2270" name="Oval 1349"/>
        <xdr:cNvSpPr>
          <a:spLocks noChangeArrowheads="1"/>
        </xdr:cNvSpPr>
      </xdr:nvSpPr>
      <xdr:spPr bwMode="auto">
        <a:xfrm>
          <a:off x="10572707" y="9904862"/>
          <a:ext cx="141409" cy="1422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388620</xdr:colOff>
      <xdr:row>46</xdr:row>
      <xdr:rowOff>133204</xdr:rowOff>
    </xdr:from>
    <xdr:to>
      <xdr:col>18</xdr:col>
      <xdr:colOff>519769</xdr:colOff>
      <xdr:row>47</xdr:row>
      <xdr:rowOff>89522</xdr:rowOff>
    </xdr:to>
    <xdr:sp macro="" textlink="">
      <xdr:nvSpPr>
        <xdr:cNvPr id="2271" name="AutoShape 829"/>
        <xdr:cNvSpPr>
          <a:spLocks noChangeArrowheads="1"/>
        </xdr:cNvSpPr>
      </xdr:nvSpPr>
      <xdr:spPr bwMode="auto">
        <a:xfrm>
          <a:off x="10588308" y="9729642"/>
          <a:ext cx="131149" cy="1309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253844</xdr:colOff>
      <xdr:row>44</xdr:row>
      <xdr:rowOff>58261</xdr:rowOff>
    </xdr:from>
    <xdr:to>
      <xdr:col>18</xdr:col>
      <xdr:colOff>55594</xdr:colOff>
      <xdr:row>45</xdr:row>
      <xdr:rowOff>15885</xdr:rowOff>
    </xdr:to>
    <xdr:sp macro="" textlink="">
      <xdr:nvSpPr>
        <xdr:cNvPr id="2273" name="Text Box 1118"/>
        <xdr:cNvSpPr txBox="1">
          <a:spLocks noChangeArrowheads="1"/>
        </xdr:cNvSpPr>
      </xdr:nvSpPr>
      <xdr:spPr bwMode="auto">
        <a:xfrm>
          <a:off x="9683594" y="9297511"/>
          <a:ext cx="571688" cy="14018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18</xdr:col>
      <xdr:colOff>350101</xdr:colOff>
      <xdr:row>43</xdr:row>
      <xdr:rowOff>69163</xdr:rowOff>
    </xdr:from>
    <xdr:to>
      <xdr:col>18</xdr:col>
      <xdr:colOff>452153</xdr:colOff>
      <xdr:row>45</xdr:row>
      <xdr:rowOff>25199</xdr:rowOff>
    </xdr:to>
    <xdr:sp macro="" textlink="">
      <xdr:nvSpPr>
        <xdr:cNvPr id="2274" name="Freeform 917"/>
        <xdr:cNvSpPr>
          <a:spLocks/>
        </xdr:cNvSpPr>
      </xdr:nvSpPr>
      <xdr:spPr bwMode="auto">
        <a:xfrm flipV="1">
          <a:off x="12089664" y="7728851"/>
          <a:ext cx="102052" cy="313223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24949</xdr:colOff>
      <xdr:row>43</xdr:row>
      <xdr:rowOff>142861</xdr:rowOff>
    </xdr:from>
    <xdr:to>
      <xdr:col>17</xdr:col>
      <xdr:colOff>201841</xdr:colOff>
      <xdr:row>48</xdr:row>
      <xdr:rowOff>27201</xdr:rowOff>
    </xdr:to>
    <xdr:sp macro="" textlink="">
      <xdr:nvSpPr>
        <xdr:cNvPr id="2275" name="Text Box 303"/>
        <xdr:cNvSpPr txBox="1">
          <a:spLocks noChangeArrowheads="1"/>
        </xdr:cNvSpPr>
      </xdr:nvSpPr>
      <xdr:spPr bwMode="auto">
        <a:xfrm>
          <a:off x="10994574" y="7802549"/>
          <a:ext cx="176892" cy="76540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播州赤穂駅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94775</xdr:colOff>
      <xdr:row>42</xdr:row>
      <xdr:rowOff>42949</xdr:rowOff>
    </xdr:from>
    <xdr:to>
      <xdr:col>19</xdr:col>
      <xdr:colOff>133690</xdr:colOff>
      <xdr:row>48</xdr:row>
      <xdr:rowOff>90613</xdr:rowOff>
    </xdr:to>
    <xdr:grpSp>
      <xdr:nvGrpSpPr>
        <xdr:cNvPr id="1447" name="グループ化 1446"/>
        <xdr:cNvGrpSpPr/>
      </xdr:nvGrpSpPr>
      <xdr:grpSpPr>
        <a:xfrm>
          <a:off x="14172725" y="7415299"/>
          <a:ext cx="38915" cy="1085889"/>
          <a:chOff x="10404505" y="2021898"/>
          <a:chExt cx="31707" cy="1331121"/>
        </a:xfrm>
      </xdr:grpSpPr>
      <xdr:sp macro="" textlink="">
        <xdr:nvSpPr>
          <xdr:cNvPr id="1450" name="Line 1189"/>
          <xdr:cNvSpPr>
            <a:spLocks noChangeShapeType="1"/>
          </xdr:cNvSpPr>
        </xdr:nvSpPr>
        <xdr:spPr bwMode="auto">
          <a:xfrm flipV="1">
            <a:off x="10404505" y="2046079"/>
            <a:ext cx="1" cy="130243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2" name="Line 1189"/>
          <xdr:cNvSpPr>
            <a:spLocks noChangeShapeType="1"/>
          </xdr:cNvSpPr>
        </xdr:nvSpPr>
        <xdr:spPr bwMode="auto">
          <a:xfrm flipV="1">
            <a:off x="10436211" y="2050582"/>
            <a:ext cx="1" cy="130243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3" name="Line 1189"/>
          <xdr:cNvSpPr>
            <a:spLocks noChangeShapeType="1"/>
          </xdr:cNvSpPr>
        </xdr:nvSpPr>
        <xdr:spPr bwMode="auto">
          <a:xfrm flipV="1">
            <a:off x="10424957" y="2021898"/>
            <a:ext cx="1" cy="1303193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19792</xdr:colOff>
      <xdr:row>44</xdr:row>
      <xdr:rowOff>32765</xdr:rowOff>
    </xdr:from>
    <xdr:to>
      <xdr:col>19</xdr:col>
      <xdr:colOff>174625</xdr:colOff>
      <xdr:row>47</xdr:row>
      <xdr:rowOff>95250</xdr:rowOff>
    </xdr:to>
    <xdr:sp macro="" textlink="">
      <xdr:nvSpPr>
        <xdr:cNvPr id="1455" name="Text Box 303"/>
        <xdr:cNvSpPr txBox="1">
          <a:spLocks noChangeArrowheads="1"/>
        </xdr:cNvSpPr>
      </xdr:nvSpPr>
      <xdr:spPr bwMode="auto">
        <a:xfrm>
          <a:off x="10989417" y="9272015"/>
          <a:ext cx="154833" cy="59429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坂越駅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720797</xdr:colOff>
      <xdr:row>43</xdr:row>
      <xdr:rowOff>815</xdr:rowOff>
    </xdr:from>
    <xdr:to>
      <xdr:col>20</xdr:col>
      <xdr:colOff>530679</xdr:colOff>
      <xdr:row>48</xdr:row>
      <xdr:rowOff>95263</xdr:rowOff>
    </xdr:to>
    <xdr:sp macro="" textlink="">
      <xdr:nvSpPr>
        <xdr:cNvPr id="1457" name="Freeform 1142"/>
        <xdr:cNvSpPr>
          <a:spLocks/>
        </xdr:cNvSpPr>
      </xdr:nvSpPr>
      <xdr:spPr bwMode="auto">
        <a:xfrm>
          <a:off x="11681351" y="9001940"/>
          <a:ext cx="578685" cy="958502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10144"/>
            <a:gd name="connsiteY0" fmla="*/ 25278 h 25278"/>
            <a:gd name="connsiteX1" fmla="*/ 0 w 10144"/>
            <a:gd name="connsiteY1" fmla="*/ 15278 h 25278"/>
            <a:gd name="connsiteX2" fmla="*/ 10144 w 10144"/>
            <a:gd name="connsiteY2" fmla="*/ 0 h 25278"/>
            <a:gd name="connsiteX0" fmla="*/ 0 w 10381"/>
            <a:gd name="connsiteY0" fmla="*/ 25278 h 25278"/>
            <a:gd name="connsiteX1" fmla="*/ 0 w 10381"/>
            <a:gd name="connsiteY1" fmla="*/ 15278 h 25278"/>
            <a:gd name="connsiteX2" fmla="*/ 9711 w 10381"/>
            <a:gd name="connsiteY2" fmla="*/ 15278 h 25278"/>
            <a:gd name="connsiteX3" fmla="*/ 10144 w 10381"/>
            <a:gd name="connsiteY3" fmla="*/ 0 h 25278"/>
            <a:gd name="connsiteX0" fmla="*/ 0 w 10381"/>
            <a:gd name="connsiteY0" fmla="*/ 25278 h 25278"/>
            <a:gd name="connsiteX1" fmla="*/ 0 w 10381"/>
            <a:gd name="connsiteY1" fmla="*/ 15278 h 25278"/>
            <a:gd name="connsiteX2" fmla="*/ 9711 w 10381"/>
            <a:gd name="connsiteY2" fmla="*/ 15278 h 25278"/>
            <a:gd name="connsiteX3" fmla="*/ 10144 w 10381"/>
            <a:gd name="connsiteY3" fmla="*/ 0 h 25278"/>
            <a:gd name="connsiteX0" fmla="*/ 0 w 10381"/>
            <a:gd name="connsiteY0" fmla="*/ 25278 h 25278"/>
            <a:gd name="connsiteX1" fmla="*/ 2600 w 10381"/>
            <a:gd name="connsiteY1" fmla="*/ 15278 h 25278"/>
            <a:gd name="connsiteX2" fmla="*/ 9711 w 10381"/>
            <a:gd name="connsiteY2" fmla="*/ 15278 h 25278"/>
            <a:gd name="connsiteX3" fmla="*/ 10144 w 10381"/>
            <a:gd name="connsiteY3" fmla="*/ 0 h 25278"/>
            <a:gd name="connsiteX0" fmla="*/ 0 w 10381"/>
            <a:gd name="connsiteY0" fmla="*/ 25278 h 25278"/>
            <a:gd name="connsiteX1" fmla="*/ 2600 w 10381"/>
            <a:gd name="connsiteY1" fmla="*/ 15278 h 25278"/>
            <a:gd name="connsiteX2" fmla="*/ 9711 w 10381"/>
            <a:gd name="connsiteY2" fmla="*/ 15278 h 25278"/>
            <a:gd name="connsiteX3" fmla="*/ 10144 w 10381"/>
            <a:gd name="connsiteY3" fmla="*/ 0 h 25278"/>
            <a:gd name="connsiteX0" fmla="*/ 144 w 10525"/>
            <a:gd name="connsiteY0" fmla="*/ 25278 h 25278"/>
            <a:gd name="connsiteX1" fmla="*/ 0 w 10525"/>
            <a:gd name="connsiteY1" fmla="*/ 15000 h 25278"/>
            <a:gd name="connsiteX2" fmla="*/ 9855 w 10525"/>
            <a:gd name="connsiteY2" fmla="*/ 15278 h 25278"/>
            <a:gd name="connsiteX3" fmla="*/ 10288 w 10525"/>
            <a:gd name="connsiteY3" fmla="*/ 0 h 25278"/>
            <a:gd name="connsiteX0" fmla="*/ 144 w 10525"/>
            <a:gd name="connsiteY0" fmla="*/ 25278 h 25278"/>
            <a:gd name="connsiteX1" fmla="*/ 0 w 10525"/>
            <a:gd name="connsiteY1" fmla="*/ 15000 h 25278"/>
            <a:gd name="connsiteX2" fmla="*/ 9855 w 10525"/>
            <a:gd name="connsiteY2" fmla="*/ 15278 h 25278"/>
            <a:gd name="connsiteX3" fmla="*/ 10288 w 10525"/>
            <a:gd name="connsiteY3" fmla="*/ 0 h 25278"/>
            <a:gd name="connsiteX0" fmla="*/ 144 w 10288"/>
            <a:gd name="connsiteY0" fmla="*/ 25278 h 25278"/>
            <a:gd name="connsiteX1" fmla="*/ 0 w 10288"/>
            <a:gd name="connsiteY1" fmla="*/ 15000 h 25278"/>
            <a:gd name="connsiteX2" fmla="*/ 9855 w 10288"/>
            <a:gd name="connsiteY2" fmla="*/ 15278 h 25278"/>
            <a:gd name="connsiteX3" fmla="*/ 10288 w 10288"/>
            <a:gd name="connsiteY3" fmla="*/ 0 h 25278"/>
            <a:gd name="connsiteX0" fmla="*/ 144 w 10288"/>
            <a:gd name="connsiteY0" fmla="*/ 25278 h 25278"/>
            <a:gd name="connsiteX1" fmla="*/ 0 w 10288"/>
            <a:gd name="connsiteY1" fmla="*/ 15000 h 25278"/>
            <a:gd name="connsiteX2" fmla="*/ 9999 w 10288"/>
            <a:gd name="connsiteY2" fmla="*/ 13889 h 25278"/>
            <a:gd name="connsiteX3" fmla="*/ 10288 w 10288"/>
            <a:gd name="connsiteY3" fmla="*/ 0 h 25278"/>
            <a:gd name="connsiteX0" fmla="*/ 144 w 10288"/>
            <a:gd name="connsiteY0" fmla="*/ 25278 h 25278"/>
            <a:gd name="connsiteX1" fmla="*/ 0 w 10288"/>
            <a:gd name="connsiteY1" fmla="*/ 15000 h 25278"/>
            <a:gd name="connsiteX2" fmla="*/ 9999 w 10288"/>
            <a:gd name="connsiteY2" fmla="*/ 15000 h 25278"/>
            <a:gd name="connsiteX3" fmla="*/ 10288 w 10288"/>
            <a:gd name="connsiteY3" fmla="*/ 0 h 25278"/>
            <a:gd name="connsiteX0" fmla="*/ 144 w 10288"/>
            <a:gd name="connsiteY0" fmla="*/ 25829 h 25829"/>
            <a:gd name="connsiteX1" fmla="*/ 0 w 10288"/>
            <a:gd name="connsiteY1" fmla="*/ 15551 h 25829"/>
            <a:gd name="connsiteX2" fmla="*/ 9999 w 10288"/>
            <a:gd name="connsiteY2" fmla="*/ 15551 h 25829"/>
            <a:gd name="connsiteX3" fmla="*/ 10288 w 10288"/>
            <a:gd name="connsiteY3" fmla="*/ 551 h 25829"/>
            <a:gd name="connsiteX0" fmla="*/ 144 w 10288"/>
            <a:gd name="connsiteY0" fmla="*/ 25829 h 25829"/>
            <a:gd name="connsiteX1" fmla="*/ 0 w 10288"/>
            <a:gd name="connsiteY1" fmla="*/ 15551 h 25829"/>
            <a:gd name="connsiteX2" fmla="*/ 9999 w 10288"/>
            <a:gd name="connsiteY2" fmla="*/ 15551 h 25829"/>
            <a:gd name="connsiteX3" fmla="*/ 10288 w 10288"/>
            <a:gd name="connsiteY3" fmla="*/ 551 h 25829"/>
            <a:gd name="connsiteX0" fmla="*/ 144 w 10288"/>
            <a:gd name="connsiteY0" fmla="*/ 25557 h 25557"/>
            <a:gd name="connsiteX1" fmla="*/ 0 w 10288"/>
            <a:gd name="connsiteY1" fmla="*/ 15279 h 25557"/>
            <a:gd name="connsiteX2" fmla="*/ 9999 w 10288"/>
            <a:gd name="connsiteY2" fmla="*/ 15279 h 25557"/>
            <a:gd name="connsiteX3" fmla="*/ 10288 w 10288"/>
            <a:gd name="connsiteY3" fmla="*/ 279 h 25557"/>
            <a:gd name="connsiteX0" fmla="*/ 144 w 9999"/>
            <a:gd name="connsiteY0" fmla="*/ 25557 h 25557"/>
            <a:gd name="connsiteX1" fmla="*/ 0 w 9999"/>
            <a:gd name="connsiteY1" fmla="*/ 15279 h 25557"/>
            <a:gd name="connsiteX2" fmla="*/ 9999 w 9999"/>
            <a:gd name="connsiteY2" fmla="*/ 15279 h 25557"/>
            <a:gd name="connsiteX3" fmla="*/ 9999 w 9999"/>
            <a:gd name="connsiteY3" fmla="*/ 279 h 25557"/>
            <a:gd name="connsiteX0" fmla="*/ 144 w 10000"/>
            <a:gd name="connsiteY0" fmla="*/ 10463 h 10463"/>
            <a:gd name="connsiteX1" fmla="*/ 0 w 10000"/>
            <a:gd name="connsiteY1" fmla="*/ 6441 h 10463"/>
            <a:gd name="connsiteX2" fmla="*/ 10000 w 10000"/>
            <a:gd name="connsiteY2" fmla="*/ 6441 h 10463"/>
            <a:gd name="connsiteX3" fmla="*/ 10000 w 10000"/>
            <a:gd name="connsiteY3" fmla="*/ 100 h 10463"/>
            <a:gd name="connsiteX0" fmla="*/ 388 w 10244"/>
            <a:gd name="connsiteY0" fmla="*/ 10463 h 10463"/>
            <a:gd name="connsiteX1" fmla="*/ 0 w 10244"/>
            <a:gd name="connsiteY1" fmla="*/ 6205 h 10463"/>
            <a:gd name="connsiteX2" fmla="*/ 10244 w 10244"/>
            <a:gd name="connsiteY2" fmla="*/ 6441 h 10463"/>
            <a:gd name="connsiteX3" fmla="*/ 10244 w 10244"/>
            <a:gd name="connsiteY3" fmla="*/ 100 h 10463"/>
            <a:gd name="connsiteX0" fmla="*/ 632 w 10488"/>
            <a:gd name="connsiteY0" fmla="*/ 10463 h 10463"/>
            <a:gd name="connsiteX1" fmla="*/ 0 w 10488"/>
            <a:gd name="connsiteY1" fmla="*/ 6441 h 10463"/>
            <a:gd name="connsiteX2" fmla="*/ 10488 w 10488"/>
            <a:gd name="connsiteY2" fmla="*/ 6441 h 10463"/>
            <a:gd name="connsiteX3" fmla="*/ 10488 w 10488"/>
            <a:gd name="connsiteY3" fmla="*/ 100 h 10463"/>
            <a:gd name="connsiteX0" fmla="*/ 510 w 10366"/>
            <a:gd name="connsiteY0" fmla="*/ 10463 h 10463"/>
            <a:gd name="connsiteX1" fmla="*/ 0 w 10366"/>
            <a:gd name="connsiteY1" fmla="*/ 6362 h 10463"/>
            <a:gd name="connsiteX2" fmla="*/ 10366 w 10366"/>
            <a:gd name="connsiteY2" fmla="*/ 6441 h 10463"/>
            <a:gd name="connsiteX3" fmla="*/ 10366 w 10366"/>
            <a:gd name="connsiteY3" fmla="*/ 100 h 10463"/>
            <a:gd name="connsiteX0" fmla="*/ 510 w 10366"/>
            <a:gd name="connsiteY0" fmla="*/ 10463 h 10463"/>
            <a:gd name="connsiteX1" fmla="*/ 0 w 10366"/>
            <a:gd name="connsiteY1" fmla="*/ 6362 h 10463"/>
            <a:gd name="connsiteX2" fmla="*/ 10366 w 10366"/>
            <a:gd name="connsiteY2" fmla="*/ 6441 h 10463"/>
            <a:gd name="connsiteX3" fmla="*/ 10366 w 10366"/>
            <a:gd name="connsiteY3" fmla="*/ 100 h 10463"/>
            <a:gd name="connsiteX0" fmla="*/ 39 w 10383"/>
            <a:gd name="connsiteY0" fmla="*/ 11093 h 11093"/>
            <a:gd name="connsiteX1" fmla="*/ 17 w 10383"/>
            <a:gd name="connsiteY1" fmla="*/ 6362 h 11093"/>
            <a:gd name="connsiteX2" fmla="*/ 10383 w 10383"/>
            <a:gd name="connsiteY2" fmla="*/ 6441 h 11093"/>
            <a:gd name="connsiteX3" fmla="*/ 10383 w 10383"/>
            <a:gd name="connsiteY3" fmla="*/ 100 h 110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83" h="11093">
              <a:moveTo>
                <a:pt x="39" y="11093"/>
              </a:moveTo>
              <a:cubicBezTo>
                <a:pt x="-90" y="9674"/>
                <a:pt x="146" y="7781"/>
                <a:pt x="17" y="6362"/>
              </a:cubicBezTo>
              <a:cubicBezTo>
                <a:pt x="7431" y="6562"/>
                <a:pt x="747" y="6351"/>
                <a:pt x="10383" y="6441"/>
              </a:cubicBezTo>
              <a:cubicBezTo>
                <a:pt x="10341" y="4249"/>
                <a:pt x="10358" y="-769"/>
                <a:pt x="10383" y="1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20</xdr:col>
      <xdr:colOff>527953</xdr:colOff>
      <xdr:row>44</xdr:row>
      <xdr:rowOff>145596</xdr:rowOff>
    </xdr:from>
    <xdr:to>
      <xdr:col>20</xdr:col>
      <xdr:colOff>537478</xdr:colOff>
      <xdr:row>47</xdr:row>
      <xdr:rowOff>151038</xdr:rowOff>
    </xdr:to>
    <xdr:sp macro="" textlink="">
      <xdr:nvSpPr>
        <xdr:cNvPr id="1458" name="Line 1026"/>
        <xdr:cNvSpPr>
          <a:spLocks noChangeShapeType="1"/>
        </xdr:cNvSpPr>
      </xdr:nvSpPr>
      <xdr:spPr bwMode="auto">
        <a:xfrm flipH="1" flipV="1">
          <a:off x="12257310" y="9316810"/>
          <a:ext cx="9525" cy="5293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470805</xdr:colOff>
      <xdr:row>45</xdr:row>
      <xdr:rowOff>144923</xdr:rowOff>
    </xdr:from>
    <xdr:to>
      <xdr:col>20</xdr:col>
      <xdr:colOff>581026</xdr:colOff>
      <xdr:row>46</xdr:row>
      <xdr:rowOff>90490</xdr:rowOff>
    </xdr:to>
    <xdr:sp macro="" textlink="">
      <xdr:nvSpPr>
        <xdr:cNvPr id="1464" name="Oval 1349"/>
        <xdr:cNvSpPr>
          <a:spLocks noChangeArrowheads="1"/>
        </xdr:cNvSpPr>
      </xdr:nvSpPr>
      <xdr:spPr bwMode="auto">
        <a:xfrm>
          <a:off x="12243705" y="9498473"/>
          <a:ext cx="110221" cy="1170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651785</xdr:colOff>
      <xdr:row>45</xdr:row>
      <xdr:rowOff>117385</xdr:rowOff>
    </xdr:from>
    <xdr:to>
      <xdr:col>20</xdr:col>
      <xdr:colOff>40823</xdr:colOff>
      <xdr:row>46</xdr:row>
      <xdr:rowOff>105461</xdr:rowOff>
    </xdr:to>
    <xdr:sp macro="" textlink="">
      <xdr:nvSpPr>
        <xdr:cNvPr id="1584" name="Oval 820"/>
        <xdr:cNvSpPr>
          <a:spLocks noChangeArrowheads="1"/>
        </xdr:cNvSpPr>
      </xdr:nvSpPr>
      <xdr:spPr bwMode="auto">
        <a:xfrm>
          <a:off x="11621410" y="9539198"/>
          <a:ext cx="158976" cy="1627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657222</xdr:colOff>
      <xdr:row>47</xdr:row>
      <xdr:rowOff>17678</xdr:rowOff>
    </xdr:from>
    <xdr:to>
      <xdr:col>20</xdr:col>
      <xdr:colOff>19047</xdr:colOff>
      <xdr:row>47</xdr:row>
      <xdr:rowOff>141503</xdr:rowOff>
    </xdr:to>
    <xdr:sp macro="" textlink="">
      <xdr:nvSpPr>
        <xdr:cNvPr id="1525" name="AutoShape 1094"/>
        <xdr:cNvSpPr>
          <a:spLocks noChangeArrowheads="1"/>
        </xdr:cNvSpPr>
      </xdr:nvSpPr>
      <xdr:spPr bwMode="auto">
        <a:xfrm>
          <a:off x="11617776" y="9712767"/>
          <a:ext cx="130628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490812</xdr:colOff>
      <xdr:row>52</xdr:row>
      <xdr:rowOff>82308</xdr:rowOff>
    </xdr:from>
    <xdr:to>
      <xdr:col>12</xdr:col>
      <xdr:colOff>666623</xdr:colOff>
      <xdr:row>55</xdr:row>
      <xdr:rowOff>106324</xdr:rowOff>
    </xdr:to>
    <xdr:sp macro="" textlink="">
      <xdr:nvSpPr>
        <xdr:cNvPr id="1540" name="AutoShape 1561"/>
        <xdr:cNvSpPr>
          <a:spLocks/>
        </xdr:cNvSpPr>
      </xdr:nvSpPr>
      <xdr:spPr bwMode="auto">
        <a:xfrm rot="15720000" flipH="1" flipV="1">
          <a:off x="13234959" y="9055161"/>
          <a:ext cx="547891" cy="947336"/>
        </a:xfrm>
        <a:prstGeom prst="rightBrace">
          <a:avLst>
            <a:gd name="adj1" fmla="val 41013"/>
            <a:gd name="adj2" fmla="val 664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170186</xdr:colOff>
      <xdr:row>52</xdr:row>
      <xdr:rowOff>51050</xdr:rowOff>
    </xdr:from>
    <xdr:to>
      <xdr:col>18</xdr:col>
      <xdr:colOff>762047</xdr:colOff>
      <xdr:row>56</xdr:row>
      <xdr:rowOff>168054</xdr:rowOff>
    </xdr:to>
    <xdr:grpSp>
      <xdr:nvGrpSpPr>
        <xdr:cNvPr id="10" name="グループ化 9"/>
        <xdr:cNvGrpSpPr/>
      </xdr:nvGrpSpPr>
      <xdr:grpSpPr>
        <a:xfrm>
          <a:off x="12705086" y="9156950"/>
          <a:ext cx="1363386" cy="812329"/>
          <a:chOff x="10593224" y="11283788"/>
          <a:chExt cx="1360664" cy="797361"/>
        </a:xfrm>
      </xdr:grpSpPr>
      <xdr:sp macro="" textlink="">
        <xdr:nvSpPr>
          <xdr:cNvPr id="1489" name="Freeform 605"/>
          <xdr:cNvSpPr>
            <a:spLocks/>
          </xdr:cNvSpPr>
        </xdr:nvSpPr>
        <xdr:spPr bwMode="auto">
          <a:xfrm>
            <a:off x="11161648" y="11283788"/>
            <a:ext cx="792240" cy="797361"/>
          </a:xfrm>
          <a:custGeom>
            <a:avLst/>
            <a:gdLst>
              <a:gd name="T0" fmla="*/ 2147483647 w 48"/>
              <a:gd name="T1" fmla="*/ 2147483647 h 86"/>
              <a:gd name="T2" fmla="*/ 2147483647 w 48"/>
              <a:gd name="T3" fmla="*/ 2147483647 h 86"/>
              <a:gd name="T4" fmla="*/ 0 w 48"/>
              <a:gd name="T5" fmla="*/ 0 h 86"/>
              <a:gd name="T6" fmla="*/ 0 60000 65536"/>
              <a:gd name="T7" fmla="*/ 0 60000 65536"/>
              <a:gd name="T8" fmla="*/ 0 60000 65536"/>
              <a:gd name="connsiteX0" fmla="*/ 9358 w 9358"/>
              <a:gd name="connsiteY0" fmla="*/ 16178 h 16178"/>
              <a:gd name="connsiteX1" fmla="*/ 9358 w 9358"/>
              <a:gd name="connsiteY1" fmla="*/ 9550 h 16178"/>
              <a:gd name="connsiteX2" fmla="*/ 0 w 9358"/>
              <a:gd name="connsiteY2" fmla="*/ 0 h 16178"/>
              <a:gd name="connsiteX0" fmla="*/ 10000 w 10000"/>
              <a:gd name="connsiteY0" fmla="*/ 10000 h 10000"/>
              <a:gd name="connsiteX1" fmla="*/ 10000 w 10000"/>
              <a:gd name="connsiteY1" fmla="*/ 5903 h 10000"/>
              <a:gd name="connsiteX2" fmla="*/ 0 w 10000"/>
              <a:gd name="connsiteY2" fmla="*/ 0 h 10000"/>
              <a:gd name="connsiteX0" fmla="*/ 9510 w 9510"/>
              <a:gd name="connsiteY0" fmla="*/ 10444 h 10444"/>
              <a:gd name="connsiteX1" fmla="*/ 9510 w 9510"/>
              <a:gd name="connsiteY1" fmla="*/ 6347 h 10444"/>
              <a:gd name="connsiteX2" fmla="*/ 0 w 9510"/>
              <a:gd name="connsiteY2" fmla="*/ 0 h 10444"/>
              <a:gd name="connsiteX0" fmla="*/ 10000 w 10000"/>
              <a:gd name="connsiteY0" fmla="*/ 10000 h 10000"/>
              <a:gd name="connsiteX1" fmla="*/ 10000 w 10000"/>
              <a:gd name="connsiteY1" fmla="*/ 6077 h 10000"/>
              <a:gd name="connsiteX2" fmla="*/ 0 w 10000"/>
              <a:gd name="connsiteY2" fmla="*/ 0 h 10000"/>
              <a:gd name="connsiteX0" fmla="*/ 10000 w 10000"/>
              <a:gd name="connsiteY0" fmla="*/ 12143 h 12143"/>
              <a:gd name="connsiteX1" fmla="*/ 10000 w 10000"/>
              <a:gd name="connsiteY1" fmla="*/ 6077 h 12143"/>
              <a:gd name="connsiteX2" fmla="*/ 0 w 10000"/>
              <a:gd name="connsiteY2" fmla="*/ 0 h 12143"/>
              <a:gd name="connsiteX0" fmla="*/ 10000 w 10000"/>
              <a:gd name="connsiteY0" fmla="*/ 12143 h 12143"/>
              <a:gd name="connsiteX1" fmla="*/ 10000 w 10000"/>
              <a:gd name="connsiteY1" fmla="*/ 6077 h 12143"/>
              <a:gd name="connsiteX2" fmla="*/ 2025 w 10000"/>
              <a:gd name="connsiteY2" fmla="*/ 2767 h 12143"/>
              <a:gd name="connsiteX3" fmla="*/ 0 w 10000"/>
              <a:gd name="connsiteY3" fmla="*/ 0 h 12143"/>
              <a:gd name="connsiteX0" fmla="*/ 7975 w 7975"/>
              <a:gd name="connsiteY0" fmla="*/ 9376 h 9376"/>
              <a:gd name="connsiteX1" fmla="*/ 7975 w 7975"/>
              <a:gd name="connsiteY1" fmla="*/ 3310 h 9376"/>
              <a:gd name="connsiteX2" fmla="*/ 0 w 7975"/>
              <a:gd name="connsiteY2" fmla="*/ 0 h 9376"/>
              <a:gd name="connsiteX0" fmla="*/ 10000 w 10000"/>
              <a:gd name="connsiteY0" fmla="*/ 10000 h 10000"/>
              <a:gd name="connsiteX1" fmla="*/ 10000 w 10000"/>
              <a:gd name="connsiteY1" fmla="*/ 3530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10000 w 10000"/>
              <a:gd name="connsiteY1" fmla="*/ 3530 h 10000"/>
              <a:gd name="connsiteX2" fmla="*/ 0 w 10000"/>
              <a:gd name="connsiteY2" fmla="*/ 0 h 10000"/>
              <a:gd name="connsiteX0" fmla="*/ 10159 w 10159"/>
              <a:gd name="connsiteY0" fmla="*/ 14754 h 14754"/>
              <a:gd name="connsiteX1" fmla="*/ 10000 w 10159"/>
              <a:gd name="connsiteY1" fmla="*/ 3530 h 14754"/>
              <a:gd name="connsiteX2" fmla="*/ 0 w 10159"/>
              <a:gd name="connsiteY2" fmla="*/ 0 h 14754"/>
              <a:gd name="connsiteX0" fmla="*/ 404 w 12825"/>
              <a:gd name="connsiteY0" fmla="*/ 14063 h 14063"/>
              <a:gd name="connsiteX1" fmla="*/ 245 w 12825"/>
              <a:gd name="connsiteY1" fmla="*/ 2839 h 14063"/>
              <a:gd name="connsiteX2" fmla="*/ 10516 w 12825"/>
              <a:gd name="connsiteY2" fmla="*/ 0 h 14063"/>
              <a:gd name="connsiteX0" fmla="*/ 763 w 10875"/>
              <a:gd name="connsiteY0" fmla="*/ 14063 h 14063"/>
              <a:gd name="connsiteX1" fmla="*/ 604 w 10875"/>
              <a:gd name="connsiteY1" fmla="*/ 2839 h 14063"/>
              <a:gd name="connsiteX2" fmla="*/ 10875 w 10875"/>
              <a:gd name="connsiteY2" fmla="*/ 0 h 14063"/>
              <a:gd name="connsiteX0" fmla="*/ 644 w 13261"/>
              <a:gd name="connsiteY0" fmla="*/ 13488 h 13488"/>
              <a:gd name="connsiteX1" fmla="*/ 485 w 13261"/>
              <a:gd name="connsiteY1" fmla="*/ 2264 h 13488"/>
              <a:gd name="connsiteX2" fmla="*/ 13261 w 13261"/>
              <a:gd name="connsiteY2" fmla="*/ 0 h 134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61" h="13488">
                <a:moveTo>
                  <a:pt x="644" y="13488"/>
                </a:moveTo>
                <a:lnTo>
                  <a:pt x="485" y="2264"/>
                </a:lnTo>
                <a:cubicBezTo>
                  <a:pt x="-2319" y="1390"/>
                  <a:pt x="7733" y="2308"/>
                  <a:pt x="13261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11" name="AutoShape 790"/>
          <xdr:cNvSpPr>
            <a:spLocks noChangeArrowheads="1"/>
          </xdr:cNvSpPr>
        </xdr:nvSpPr>
        <xdr:spPr bwMode="auto">
          <a:xfrm>
            <a:off x="11132746" y="11689007"/>
            <a:ext cx="130629" cy="131989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515" name="Line 927"/>
          <xdr:cNvSpPr>
            <a:spLocks noChangeShapeType="1"/>
          </xdr:cNvSpPr>
        </xdr:nvSpPr>
        <xdr:spPr bwMode="auto">
          <a:xfrm flipV="1">
            <a:off x="10593224" y="11406227"/>
            <a:ext cx="624565" cy="4422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2" name="Oval 820"/>
          <xdr:cNvSpPr>
            <a:spLocks noChangeArrowheads="1"/>
          </xdr:cNvSpPr>
        </xdr:nvSpPr>
        <xdr:spPr bwMode="auto">
          <a:xfrm>
            <a:off x="11106212" y="11337853"/>
            <a:ext cx="163968" cy="14934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18</xdr:col>
      <xdr:colOff>224710</xdr:colOff>
      <xdr:row>56</xdr:row>
      <xdr:rowOff>27354</xdr:rowOff>
    </xdr:from>
    <xdr:to>
      <xdr:col>18</xdr:col>
      <xdr:colOff>381364</xdr:colOff>
      <xdr:row>56</xdr:row>
      <xdr:rowOff>151985</xdr:rowOff>
    </xdr:to>
    <xdr:sp macro="" textlink="">
      <xdr:nvSpPr>
        <xdr:cNvPr id="1536" name="Text Box 709"/>
        <xdr:cNvSpPr txBox="1">
          <a:spLocks noChangeArrowheads="1"/>
        </xdr:cNvSpPr>
      </xdr:nvSpPr>
      <xdr:spPr bwMode="auto">
        <a:xfrm rot="20144400">
          <a:off x="10416460" y="11280461"/>
          <a:ext cx="156654" cy="1246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2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727926</xdr:colOff>
      <xdr:row>51</xdr:row>
      <xdr:rowOff>146938</xdr:rowOff>
    </xdr:from>
    <xdr:to>
      <xdr:col>17</xdr:col>
      <xdr:colOff>634786</xdr:colOff>
      <xdr:row>52</xdr:row>
      <xdr:rowOff>169967</xdr:rowOff>
    </xdr:to>
    <xdr:sp macro="" textlink="">
      <xdr:nvSpPr>
        <xdr:cNvPr id="1538" name="Text Box 1664"/>
        <xdr:cNvSpPr txBox="1">
          <a:spLocks noChangeArrowheads="1"/>
        </xdr:cNvSpPr>
      </xdr:nvSpPr>
      <xdr:spPr bwMode="auto">
        <a:xfrm>
          <a:off x="10919676" y="10535992"/>
          <a:ext cx="675664" cy="2067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176776</xdr:colOff>
      <xdr:row>51</xdr:row>
      <xdr:rowOff>166709</xdr:rowOff>
    </xdr:from>
    <xdr:to>
      <xdr:col>16</xdr:col>
      <xdr:colOff>14891</xdr:colOff>
      <xdr:row>56</xdr:row>
      <xdr:rowOff>174858</xdr:rowOff>
    </xdr:to>
    <xdr:sp macro="" textlink="">
      <xdr:nvSpPr>
        <xdr:cNvPr id="1544" name="Freeform 605"/>
        <xdr:cNvSpPr>
          <a:spLocks/>
        </xdr:cNvSpPr>
      </xdr:nvSpPr>
      <xdr:spPr bwMode="auto">
        <a:xfrm>
          <a:off x="9599722" y="10555763"/>
          <a:ext cx="606919" cy="872202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  <a:gd name="connsiteX0" fmla="*/ 9358 w 9358"/>
            <a:gd name="connsiteY0" fmla="*/ 16178 h 16178"/>
            <a:gd name="connsiteX1" fmla="*/ 9358 w 9358"/>
            <a:gd name="connsiteY1" fmla="*/ 9550 h 16178"/>
            <a:gd name="connsiteX2" fmla="*/ 0 w 9358"/>
            <a:gd name="connsiteY2" fmla="*/ 0 h 16178"/>
            <a:gd name="connsiteX0" fmla="*/ 10000 w 10000"/>
            <a:gd name="connsiteY0" fmla="*/ 10000 h 10000"/>
            <a:gd name="connsiteX1" fmla="*/ 10000 w 10000"/>
            <a:gd name="connsiteY1" fmla="*/ 5903 h 10000"/>
            <a:gd name="connsiteX2" fmla="*/ 0 w 10000"/>
            <a:gd name="connsiteY2" fmla="*/ 0 h 10000"/>
            <a:gd name="connsiteX0" fmla="*/ 9510 w 9510"/>
            <a:gd name="connsiteY0" fmla="*/ 10444 h 10444"/>
            <a:gd name="connsiteX1" fmla="*/ 9510 w 9510"/>
            <a:gd name="connsiteY1" fmla="*/ 6347 h 10444"/>
            <a:gd name="connsiteX2" fmla="*/ 0 w 9510"/>
            <a:gd name="connsiteY2" fmla="*/ 0 h 10444"/>
            <a:gd name="connsiteX0" fmla="*/ 10000 w 10000"/>
            <a:gd name="connsiteY0" fmla="*/ 10000 h 10000"/>
            <a:gd name="connsiteX1" fmla="*/ 10000 w 10000"/>
            <a:gd name="connsiteY1" fmla="*/ 6077 h 10000"/>
            <a:gd name="connsiteX2" fmla="*/ 0 w 10000"/>
            <a:gd name="connsiteY2" fmla="*/ 0 h 10000"/>
            <a:gd name="connsiteX0" fmla="*/ 10000 w 10000"/>
            <a:gd name="connsiteY0" fmla="*/ 12143 h 12143"/>
            <a:gd name="connsiteX1" fmla="*/ 10000 w 10000"/>
            <a:gd name="connsiteY1" fmla="*/ 6077 h 12143"/>
            <a:gd name="connsiteX2" fmla="*/ 0 w 10000"/>
            <a:gd name="connsiteY2" fmla="*/ 0 h 12143"/>
            <a:gd name="connsiteX0" fmla="*/ 10000 w 10000"/>
            <a:gd name="connsiteY0" fmla="*/ 12143 h 12143"/>
            <a:gd name="connsiteX1" fmla="*/ 10000 w 10000"/>
            <a:gd name="connsiteY1" fmla="*/ 6077 h 12143"/>
            <a:gd name="connsiteX2" fmla="*/ 2025 w 10000"/>
            <a:gd name="connsiteY2" fmla="*/ 2767 h 12143"/>
            <a:gd name="connsiteX3" fmla="*/ 0 w 10000"/>
            <a:gd name="connsiteY3" fmla="*/ 0 h 12143"/>
            <a:gd name="connsiteX0" fmla="*/ 7975 w 7975"/>
            <a:gd name="connsiteY0" fmla="*/ 9376 h 9376"/>
            <a:gd name="connsiteX1" fmla="*/ 7975 w 7975"/>
            <a:gd name="connsiteY1" fmla="*/ 3310 h 9376"/>
            <a:gd name="connsiteX2" fmla="*/ 0 w 7975"/>
            <a:gd name="connsiteY2" fmla="*/ 0 h 9376"/>
            <a:gd name="connsiteX0" fmla="*/ 10000 w 10000"/>
            <a:gd name="connsiteY0" fmla="*/ 10000 h 10000"/>
            <a:gd name="connsiteX1" fmla="*/ 10000 w 10000"/>
            <a:gd name="connsiteY1" fmla="*/ 353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530 h 10000"/>
            <a:gd name="connsiteX2" fmla="*/ 0 w 10000"/>
            <a:gd name="connsiteY2" fmla="*/ 0 h 10000"/>
            <a:gd name="connsiteX0" fmla="*/ 10159 w 10159"/>
            <a:gd name="connsiteY0" fmla="*/ 14754 h 14754"/>
            <a:gd name="connsiteX1" fmla="*/ 10000 w 10159"/>
            <a:gd name="connsiteY1" fmla="*/ 3530 h 14754"/>
            <a:gd name="connsiteX2" fmla="*/ 0 w 10159"/>
            <a:gd name="connsiteY2" fmla="*/ 0 h 147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59" h="14754">
              <a:moveTo>
                <a:pt x="10159" y="14754"/>
              </a:moveTo>
              <a:lnTo>
                <a:pt x="10000" y="3530"/>
              </a:lnTo>
              <a:cubicBezTo>
                <a:pt x="7196" y="2656"/>
                <a:pt x="9391" y="288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716320</xdr:colOff>
      <xdr:row>54</xdr:row>
      <xdr:rowOff>122894</xdr:rowOff>
    </xdr:from>
    <xdr:to>
      <xdr:col>16</xdr:col>
      <xdr:colOff>78144</xdr:colOff>
      <xdr:row>55</xdr:row>
      <xdr:rowOff>84794</xdr:rowOff>
    </xdr:to>
    <xdr:sp macro="" textlink="">
      <xdr:nvSpPr>
        <xdr:cNvPr id="1545" name="AutoShape 790"/>
        <xdr:cNvSpPr>
          <a:spLocks noChangeArrowheads="1"/>
        </xdr:cNvSpPr>
      </xdr:nvSpPr>
      <xdr:spPr bwMode="auto">
        <a:xfrm>
          <a:off x="10139266" y="11035823"/>
          <a:ext cx="130628" cy="1319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32558</xdr:colOff>
      <xdr:row>53</xdr:row>
      <xdr:rowOff>71440</xdr:rowOff>
    </xdr:from>
    <xdr:to>
      <xdr:col>16</xdr:col>
      <xdr:colOff>599298</xdr:colOff>
      <xdr:row>54</xdr:row>
      <xdr:rowOff>61916</xdr:rowOff>
    </xdr:to>
    <xdr:sp macro="" textlink="">
      <xdr:nvSpPr>
        <xdr:cNvPr id="1547" name="Line 927"/>
        <xdr:cNvSpPr>
          <a:spLocks noChangeShapeType="1"/>
        </xdr:cNvSpPr>
      </xdr:nvSpPr>
      <xdr:spPr bwMode="auto">
        <a:xfrm flipH="1" flipV="1">
          <a:off x="10224308" y="10814279"/>
          <a:ext cx="566740" cy="1605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770107</xdr:colOff>
      <xdr:row>53</xdr:row>
      <xdr:rowOff>68886</xdr:rowOff>
    </xdr:from>
    <xdr:to>
      <xdr:col>18</xdr:col>
      <xdr:colOff>350799</xdr:colOff>
      <xdr:row>55</xdr:row>
      <xdr:rowOff>93052</xdr:rowOff>
    </xdr:to>
    <xdr:sp macro="" textlink="">
      <xdr:nvSpPr>
        <xdr:cNvPr id="1554" name="Freeform 217"/>
        <xdr:cNvSpPr>
          <a:spLocks/>
        </xdr:cNvSpPr>
      </xdr:nvSpPr>
      <xdr:spPr bwMode="auto">
        <a:xfrm rot="13173426" flipV="1">
          <a:off x="11787357" y="10705136"/>
          <a:ext cx="353275" cy="36283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8 w 8204"/>
            <a:gd name="connsiteY0" fmla="*/ 40910 h 40910"/>
            <a:gd name="connsiteX1" fmla="*/ 8057 w 8204"/>
            <a:gd name="connsiteY1" fmla="*/ 5211 h 40910"/>
            <a:gd name="connsiteX2" fmla="*/ 5048 w 8204"/>
            <a:gd name="connsiteY2" fmla="*/ 211 h 40910"/>
            <a:gd name="connsiteX3" fmla="*/ 3367 w 8204"/>
            <a:gd name="connsiteY3" fmla="*/ 8544 h 40910"/>
            <a:gd name="connsiteX4" fmla="*/ 535 w 8204"/>
            <a:gd name="connsiteY4" fmla="*/ 6878 h 40910"/>
            <a:gd name="connsiteX0" fmla="*/ 58 w 6464"/>
            <a:gd name="connsiteY0" fmla="*/ 9948 h 11573"/>
            <a:gd name="connsiteX1" fmla="*/ 3878 w 6464"/>
            <a:gd name="connsiteY1" fmla="*/ 11042 h 11573"/>
            <a:gd name="connsiteX2" fmla="*/ 6189 w 6464"/>
            <a:gd name="connsiteY2" fmla="*/ 0 h 11573"/>
            <a:gd name="connsiteX3" fmla="*/ 4140 w 6464"/>
            <a:gd name="connsiteY3" fmla="*/ 2036 h 11573"/>
            <a:gd name="connsiteX4" fmla="*/ 688 w 6464"/>
            <a:gd name="connsiteY4" fmla="*/ 1629 h 11573"/>
            <a:gd name="connsiteX0" fmla="*/ 72 w 11771"/>
            <a:gd name="connsiteY0" fmla="*/ 1509 h 9546"/>
            <a:gd name="connsiteX1" fmla="*/ 7745 w 11771"/>
            <a:gd name="connsiteY1" fmla="*/ 9541 h 9546"/>
            <a:gd name="connsiteX2" fmla="*/ 11321 w 11771"/>
            <a:gd name="connsiteY2" fmla="*/ 0 h 9546"/>
            <a:gd name="connsiteX3" fmla="*/ 8151 w 11771"/>
            <a:gd name="connsiteY3" fmla="*/ 1759 h 9546"/>
            <a:gd name="connsiteX4" fmla="*/ 2810 w 11771"/>
            <a:gd name="connsiteY4" fmla="*/ 1408 h 9546"/>
            <a:gd name="connsiteX0" fmla="*/ 61 w 10000"/>
            <a:gd name="connsiteY0" fmla="*/ 1812 h 10231"/>
            <a:gd name="connsiteX1" fmla="*/ 6580 w 10000"/>
            <a:gd name="connsiteY1" fmla="*/ 10226 h 10231"/>
            <a:gd name="connsiteX2" fmla="*/ 9618 w 10000"/>
            <a:gd name="connsiteY2" fmla="*/ 231 h 10231"/>
            <a:gd name="connsiteX3" fmla="*/ 6925 w 10000"/>
            <a:gd name="connsiteY3" fmla="*/ 2074 h 10231"/>
            <a:gd name="connsiteX4" fmla="*/ 903 w 10000"/>
            <a:gd name="connsiteY4" fmla="*/ 0 h 10231"/>
            <a:gd name="connsiteX0" fmla="*/ 61 w 10000"/>
            <a:gd name="connsiteY0" fmla="*/ 6585 h 15004"/>
            <a:gd name="connsiteX1" fmla="*/ 6580 w 10000"/>
            <a:gd name="connsiteY1" fmla="*/ 14999 h 15004"/>
            <a:gd name="connsiteX2" fmla="*/ 9618 w 10000"/>
            <a:gd name="connsiteY2" fmla="*/ 5004 h 15004"/>
            <a:gd name="connsiteX3" fmla="*/ 4688 w 10000"/>
            <a:gd name="connsiteY3" fmla="*/ 0 h 15004"/>
            <a:gd name="connsiteX4" fmla="*/ 903 w 10000"/>
            <a:gd name="connsiteY4" fmla="*/ 4773 h 15004"/>
            <a:gd name="connsiteX0" fmla="*/ 63 w 11035"/>
            <a:gd name="connsiteY0" fmla="*/ 6585 h 15031"/>
            <a:gd name="connsiteX1" fmla="*/ 6582 w 11035"/>
            <a:gd name="connsiteY1" fmla="*/ 14999 h 15031"/>
            <a:gd name="connsiteX2" fmla="*/ 10724 w 11035"/>
            <a:gd name="connsiteY2" fmla="*/ 2710 h 15031"/>
            <a:gd name="connsiteX3" fmla="*/ 4690 w 11035"/>
            <a:gd name="connsiteY3" fmla="*/ 0 h 15031"/>
            <a:gd name="connsiteX4" fmla="*/ 905 w 11035"/>
            <a:gd name="connsiteY4" fmla="*/ 4773 h 15031"/>
            <a:gd name="connsiteX0" fmla="*/ 1090 w 12062"/>
            <a:gd name="connsiteY0" fmla="*/ 6585 h 15031"/>
            <a:gd name="connsiteX1" fmla="*/ 7609 w 12062"/>
            <a:gd name="connsiteY1" fmla="*/ 14999 h 15031"/>
            <a:gd name="connsiteX2" fmla="*/ 11751 w 12062"/>
            <a:gd name="connsiteY2" fmla="*/ 2710 h 15031"/>
            <a:gd name="connsiteX3" fmla="*/ 5717 w 12062"/>
            <a:gd name="connsiteY3" fmla="*/ 0 h 15031"/>
            <a:gd name="connsiteX4" fmla="*/ 0 w 12062"/>
            <a:gd name="connsiteY4" fmla="*/ 5840 h 15031"/>
            <a:gd name="connsiteX0" fmla="*/ 234 w 11206"/>
            <a:gd name="connsiteY0" fmla="*/ 6585 h 15031"/>
            <a:gd name="connsiteX1" fmla="*/ 6753 w 11206"/>
            <a:gd name="connsiteY1" fmla="*/ 14999 h 15031"/>
            <a:gd name="connsiteX2" fmla="*/ 10895 w 11206"/>
            <a:gd name="connsiteY2" fmla="*/ 2710 h 15031"/>
            <a:gd name="connsiteX3" fmla="*/ 4861 w 11206"/>
            <a:gd name="connsiteY3" fmla="*/ 0 h 15031"/>
            <a:gd name="connsiteX4" fmla="*/ 0 w 11206"/>
            <a:gd name="connsiteY4" fmla="*/ 6714 h 15031"/>
            <a:gd name="connsiteX0" fmla="*/ 234 w 11059"/>
            <a:gd name="connsiteY0" fmla="*/ 6585 h 16751"/>
            <a:gd name="connsiteX1" fmla="*/ 2389 w 11059"/>
            <a:gd name="connsiteY1" fmla="*/ 16724 h 16751"/>
            <a:gd name="connsiteX2" fmla="*/ 10895 w 11059"/>
            <a:gd name="connsiteY2" fmla="*/ 2710 h 16751"/>
            <a:gd name="connsiteX3" fmla="*/ 4861 w 11059"/>
            <a:gd name="connsiteY3" fmla="*/ 0 h 16751"/>
            <a:gd name="connsiteX4" fmla="*/ 0 w 11059"/>
            <a:gd name="connsiteY4" fmla="*/ 6714 h 16751"/>
            <a:gd name="connsiteX0" fmla="*/ 234 w 11059"/>
            <a:gd name="connsiteY0" fmla="*/ 4245 h 14411"/>
            <a:gd name="connsiteX1" fmla="*/ 2389 w 11059"/>
            <a:gd name="connsiteY1" fmla="*/ 14384 h 14411"/>
            <a:gd name="connsiteX2" fmla="*/ 10895 w 11059"/>
            <a:gd name="connsiteY2" fmla="*/ 370 h 14411"/>
            <a:gd name="connsiteX3" fmla="*/ 6183 w 11059"/>
            <a:gd name="connsiteY3" fmla="*/ 0 h 14411"/>
            <a:gd name="connsiteX4" fmla="*/ 0 w 11059"/>
            <a:gd name="connsiteY4" fmla="*/ 4374 h 14411"/>
            <a:gd name="connsiteX0" fmla="*/ 234 w 11059"/>
            <a:gd name="connsiteY0" fmla="*/ 5867 h 16033"/>
            <a:gd name="connsiteX1" fmla="*/ 2389 w 11059"/>
            <a:gd name="connsiteY1" fmla="*/ 16006 h 16033"/>
            <a:gd name="connsiteX2" fmla="*/ 10895 w 11059"/>
            <a:gd name="connsiteY2" fmla="*/ 1992 h 16033"/>
            <a:gd name="connsiteX3" fmla="*/ 4906 w 11059"/>
            <a:gd name="connsiteY3" fmla="*/ 0 h 16033"/>
            <a:gd name="connsiteX4" fmla="*/ 0 w 11059"/>
            <a:gd name="connsiteY4" fmla="*/ 5996 h 16033"/>
            <a:gd name="connsiteX0" fmla="*/ 234 w 11059"/>
            <a:gd name="connsiteY0" fmla="*/ 3875 h 14041"/>
            <a:gd name="connsiteX1" fmla="*/ 2389 w 11059"/>
            <a:gd name="connsiteY1" fmla="*/ 14014 h 14041"/>
            <a:gd name="connsiteX2" fmla="*/ 10895 w 11059"/>
            <a:gd name="connsiteY2" fmla="*/ 0 h 14041"/>
            <a:gd name="connsiteX3" fmla="*/ 6827 w 11059"/>
            <a:gd name="connsiteY3" fmla="*/ 2431 h 14041"/>
            <a:gd name="connsiteX4" fmla="*/ 0 w 11059"/>
            <a:gd name="connsiteY4" fmla="*/ 4004 h 14041"/>
            <a:gd name="connsiteX0" fmla="*/ 234 w 11059"/>
            <a:gd name="connsiteY0" fmla="*/ 7302 h 17468"/>
            <a:gd name="connsiteX1" fmla="*/ 2389 w 11059"/>
            <a:gd name="connsiteY1" fmla="*/ 17441 h 17468"/>
            <a:gd name="connsiteX2" fmla="*/ 10895 w 11059"/>
            <a:gd name="connsiteY2" fmla="*/ 3427 h 17468"/>
            <a:gd name="connsiteX3" fmla="*/ 4817 w 11059"/>
            <a:gd name="connsiteY3" fmla="*/ 0 h 17468"/>
            <a:gd name="connsiteX4" fmla="*/ 0 w 11059"/>
            <a:gd name="connsiteY4" fmla="*/ 7431 h 17468"/>
            <a:gd name="connsiteX0" fmla="*/ 234 w 11059"/>
            <a:gd name="connsiteY0" fmla="*/ 7302 h 17468"/>
            <a:gd name="connsiteX1" fmla="*/ 2389 w 11059"/>
            <a:gd name="connsiteY1" fmla="*/ 17441 h 17468"/>
            <a:gd name="connsiteX2" fmla="*/ 10895 w 11059"/>
            <a:gd name="connsiteY2" fmla="*/ 3427 h 17468"/>
            <a:gd name="connsiteX3" fmla="*/ 4817 w 11059"/>
            <a:gd name="connsiteY3" fmla="*/ 0 h 17468"/>
            <a:gd name="connsiteX4" fmla="*/ 0 w 11059"/>
            <a:gd name="connsiteY4" fmla="*/ 7431 h 17468"/>
            <a:gd name="connsiteX0" fmla="*/ 234 w 11059"/>
            <a:gd name="connsiteY0" fmla="*/ 7302 h 17468"/>
            <a:gd name="connsiteX1" fmla="*/ 2389 w 11059"/>
            <a:gd name="connsiteY1" fmla="*/ 17441 h 17468"/>
            <a:gd name="connsiteX2" fmla="*/ 10895 w 11059"/>
            <a:gd name="connsiteY2" fmla="*/ 3427 h 17468"/>
            <a:gd name="connsiteX3" fmla="*/ 4817 w 11059"/>
            <a:gd name="connsiteY3" fmla="*/ 0 h 17468"/>
            <a:gd name="connsiteX4" fmla="*/ 0 w 11059"/>
            <a:gd name="connsiteY4" fmla="*/ 7431 h 17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059" h="17468">
              <a:moveTo>
                <a:pt x="234" y="7302"/>
              </a:moveTo>
              <a:cubicBezTo>
                <a:pt x="-474" y="7302"/>
                <a:pt x="612" y="18087"/>
                <a:pt x="2389" y="17441"/>
              </a:cubicBezTo>
              <a:cubicBezTo>
                <a:pt x="4166" y="16795"/>
                <a:pt x="12313" y="3427"/>
                <a:pt x="10895" y="3427"/>
              </a:cubicBezTo>
              <a:cubicBezTo>
                <a:pt x="9476" y="3796"/>
                <a:pt x="7035" y="3843"/>
                <a:pt x="4817" y="0"/>
              </a:cubicBezTo>
              <a:cubicBezTo>
                <a:pt x="3398" y="369"/>
                <a:pt x="1419" y="7799"/>
                <a:pt x="0" y="743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79380</xdr:colOff>
      <xdr:row>53</xdr:row>
      <xdr:rowOff>111121</xdr:rowOff>
    </xdr:from>
    <xdr:to>
      <xdr:col>20</xdr:col>
      <xdr:colOff>478977</xdr:colOff>
      <xdr:row>54</xdr:row>
      <xdr:rowOff>151641</xdr:rowOff>
    </xdr:to>
    <xdr:sp macro="" textlink="">
      <xdr:nvSpPr>
        <xdr:cNvPr id="1564" name="Text Box 1664"/>
        <xdr:cNvSpPr txBox="1">
          <a:spLocks noChangeArrowheads="1"/>
        </xdr:cNvSpPr>
      </xdr:nvSpPr>
      <xdr:spPr bwMode="auto">
        <a:xfrm>
          <a:off x="13414380" y="10752663"/>
          <a:ext cx="399597" cy="20985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709128</xdr:colOff>
      <xdr:row>54</xdr:row>
      <xdr:rowOff>111121</xdr:rowOff>
    </xdr:from>
    <xdr:to>
      <xdr:col>20</xdr:col>
      <xdr:colOff>49561</xdr:colOff>
      <xdr:row>55</xdr:row>
      <xdr:rowOff>50549</xdr:rowOff>
    </xdr:to>
    <xdr:sp macro="" textlink="">
      <xdr:nvSpPr>
        <xdr:cNvPr id="1566" name="Oval 1349"/>
        <xdr:cNvSpPr>
          <a:spLocks noChangeArrowheads="1"/>
        </xdr:cNvSpPr>
      </xdr:nvSpPr>
      <xdr:spPr bwMode="auto">
        <a:xfrm>
          <a:off x="13271545" y="10921996"/>
          <a:ext cx="113016" cy="10876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689018</xdr:colOff>
      <xdr:row>50</xdr:row>
      <xdr:rowOff>5291</xdr:rowOff>
    </xdr:from>
    <xdr:to>
      <xdr:col>20</xdr:col>
      <xdr:colOff>85725</xdr:colOff>
      <xdr:row>52</xdr:row>
      <xdr:rowOff>66674</xdr:rowOff>
    </xdr:to>
    <xdr:sp macro="" textlink="">
      <xdr:nvSpPr>
        <xdr:cNvPr id="1567" name="Text Box 1118"/>
        <xdr:cNvSpPr txBox="1">
          <a:spLocks noChangeArrowheads="1"/>
        </xdr:cNvSpPr>
      </xdr:nvSpPr>
      <xdr:spPr bwMode="auto">
        <a:xfrm>
          <a:off x="14766968" y="8768291"/>
          <a:ext cx="168232" cy="4042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富永</a:t>
          </a:r>
        </a:p>
      </xdr:txBody>
    </xdr:sp>
    <xdr:clientData/>
  </xdr:twoCellAnchor>
  <xdr:twoCellAnchor>
    <xdr:from>
      <xdr:col>19</xdr:col>
      <xdr:colOff>443246</xdr:colOff>
      <xdr:row>54</xdr:row>
      <xdr:rowOff>60331</xdr:rowOff>
    </xdr:from>
    <xdr:to>
      <xdr:col>20</xdr:col>
      <xdr:colOff>42330</xdr:colOff>
      <xdr:row>55</xdr:row>
      <xdr:rowOff>15880</xdr:rowOff>
    </xdr:to>
    <xdr:sp macro="" textlink="">
      <xdr:nvSpPr>
        <xdr:cNvPr id="1556" name="Text Box 1560"/>
        <xdr:cNvSpPr txBox="1">
          <a:spLocks noChangeArrowheads="1"/>
        </xdr:cNvSpPr>
      </xdr:nvSpPr>
      <xdr:spPr bwMode="auto">
        <a:xfrm>
          <a:off x="13005663" y="10871206"/>
          <a:ext cx="371667" cy="124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</a:t>
          </a:r>
        </a:p>
      </xdr:txBody>
    </xdr:sp>
    <xdr:clientData/>
  </xdr:twoCellAnchor>
  <xdr:twoCellAnchor>
    <xdr:from>
      <xdr:col>20</xdr:col>
      <xdr:colOff>322813</xdr:colOff>
      <xdr:row>53</xdr:row>
      <xdr:rowOff>52866</xdr:rowOff>
    </xdr:from>
    <xdr:to>
      <xdr:col>20</xdr:col>
      <xdr:colOff>481543</xdr:colOff>
      <xdr:row>54</xdr:row>
      <xdr:rowOff>111125</xdr:rowOff>
    </xdr:to>
    <xdr:grpSp>
      <xdr:nvGrpSpPr>
        <xdr:cNvPr id="1572" name="Group 1180"/>
        <xdr:cNvGrpSpPr>
          <a:grpSpLocks/>
        </xdr:cNvGrpSpPr>
      </xdr:nvGrpSpPr>
      <xdr:grpSpPr bwMode="auto">
        <a:xfrm>
          <a:off x="15172288" y="9339741"/>
          <a:ext cx="158730" cy="229709"/>
          <a:chOff x="718" y="97"/>
          <a:chExt cx="23" cy="15"/>
        </a:xfrm>
      </xdr:grpSpPr>
      <xdr:sp macro="" textlink="">
        <xdr:nvSpPr>
          <xdr:cNvPr id="1573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74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700963</xdr:colOff>
      <xdr:row>49</xdr:row>
      <xdr:rowOff>132103</xdr:rowOff>
    </xdr:from>
    <xdr:to>
      <xdr:col>19</xdr:col>
      <xdr:colOff>611886</xdr:colOff>
      <xdr:row>51</xdr:row>
      <xdr:rowOff>178879</xdr:rowOff>
    </xdr:to>
    <xdr:sp macro="" textlink="">
      <xdr:nvSpPr>
        <xdr:cNvPr id="1579" name="Line 2950"/>
        <xdr:cNvSpPr>
          <a:spLocks noChangeShapeType="1"/>
        </xdr:cNvSpPr>
      </xdr:nvSpPr>
      <xdr:spPr bwMode="auto">
        <a:xfrm rot="20322550" flipV="1">
          <a:off x="12490796" y="10085728"/>
          <a:ext cx="683507" cy="385443"/>
        </a:xfrm>
        <a:custGeom>
          <a:avLst/>
          <a:gdLst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431471"/>
            <a:gd name="connsiteY0" fmla="*/ 0 h 247651"/>
            <a:gd name="connsiteX1" fmla="*/ 1431471 w 1431471"/>
            <a:gd name="connsiteY1" fmla="*/ 247651 h 247651"/>
            <a:gd name="connsiteX0" fmla="*/ 0 w 1533524"/>
            <a:gd name="connsiteY0" fmla="*/ 0 h 254454"/>
            <a:gd name="connsiteX1" fmla="*/ 1533524 w 1533524"/>
            <a:gd name="connsiteY1" fmla="*/ 254454 h 254454"/>
            <a:gd name="connsiteX0" fmla="*/ 0 w 1533524"/>
            <a:gd name="connsiteY0" fmla="*/ 17950 h 272404"/>
            <a:gd name="connsiteX1" fmla="*/ 1533524 w 1533524"/>
            <a:gd name="connsiteY1" fmla="*/ 272404 h 272404"/>
            <a:gd name="connsiteX0" fmla="*/ 0 w 1533524"/>
            <a:gd name="connsiteY0" fmla="*/ 21878 h 276332"/>
            <a:gd name="connsiteX1" fmla="*/ 1533524 w 1533524"/>
            <a:gd name="connsiteY1" fmla="*/ 276332 h 276332"/>
            <a:gd name="connsiteX0" fmla="*/ 0 w 1533524"/>
            <a:gd name="connsiteY0" fmla="*/ 18028 h 272482"/>
            <a:gd name="connsiteX1" fmla="*/ 1533524 w 1533524"/>
            <a:gd name="connsiteY1" fmla="*/ 272482 h 272482"/>
            <a:gd name="connsiteX0" fmla="*/ 0 w 1533524"/>
            <a:gd name="connsiteY0" fmla="*/ 36720 h 291174"/>
            <a:gd name="connsiteX1" fmla="*/ 1533524 w 1533524"/>
            <a:gd name="connsiteY1" fmla="*/ 291174 h 291174"/>
            <a:gd name="connsiteX0" fmla="*/ 0 w 1533524"/>
            <a:gd name="connsiteY0" fmla="*/ 53347 h 307801"/>
            <a:gd name="connsiteX1" fmla="*/ 1013816 w 1533524"/>
            <a:gd name="connsiteY1" fmla="*/ 42044 h 307801"/>
            <a:gd name="connsiteX2" fmla="*/ 1533524 w 1533524"/>
            <a:gd name="connsiteY2" fmla="*/ 307801 h 307801"/>
            <a:gd name="connsiteX0" fmla="*/ 0 w 1533524"/>
            <a:gd name="connsiteY0" fmla="*/ 11303 h 265757"/>
            <a:gd name="connsiteX1" fmla="*/ 1013816 w 1533524"/>
            <a:gd name="connsiteY1" fmla="*/ 0 h 265757"/>
            <a:gd name="connsiteX2" fmla="*/ 1533524 w 1533524"/>
            <a:gd name="connsiteY2" fmla="*/ 265757 h 265757"/>
            <a:gd name="connsiteX0" fmla="*/ 0 w 1533524"/>
            <a:gd name="connsiteY0" fmla="*/ 11303 h 265757"/>
            <a:gd name="connsiteX1" fmla="*/ 1013816 w 1533524"/>
            <a:gd name="connsiteY1" fmla="*/ 0 h 265757"/>
            <a:gd name="connsiteX2" fmla="*/ 1533524 w 1533524"/>
            <a:gd name="connsiteY2" fmla="*/ 265757 h 265757"/>
            <a:gd name="connsiteX0" fmla="*/ 0 w 1533524"/>
            <a:gd name="connsiteY0" fmla="*/ 0 h 254454"/>
            <a:gd name="connsiteX1" fmla="*/ 889002 w 1533524"/>
            <a:gd name="connsiteY1" fmla="*/ 36539 h 254454"/>
            <a:gd name="connsiteX2" fmla="*/ 1533524 w 1533524"/>
            <a:gd name="connsiteY2" fmla="*/ 254454 h 254454"/>
            <a:gd name="connsiteX0" fmla="*/ 0 w 1533524"/>
            <a:gd name="connsiteY0" fmla="*/ 22541 h 276995"/>
            <a:gd name="connsiteX1" fmla="*/ 889002 w 1533524"/>
            <a:gd name="connsiteY1" fmla="*/ 59080 h 276995"/>
            <a:gd name="connsiteX2" fmla="*/ 1533524 w 1533524"/>
            <a:gd name="connsiteY2" fmla="*/ 276995 h 276995"/>
            <a:gd name="connsiteX0" fmla="*/ 0 w 1533524"/>
            <a:gd name="connsiteY0" fmla="*/ 43526 h 297980"/>
            <a:gd name="connsiteX1" fmla="*/ 889002 w 1533524"/>
            <a:gd name="connsiteY1" fmla="*/ 80065 h 297980"/>
            <a:gd name="connsiteX2" fmla="*/ 1533524 w 1533524"/>
            <a:gd name="connsiteY2" fmla="*/ 297980 h 297980"/>
            <a:gd name="connsiteX0" fmla="*/ 0 w 1533524"/>
            <a:gd name="connsiteY0" fmla="*/ 71374 h 325828"/>
            <a:gd name="connsiteX1" fmla="*/ 802674 w 1533524"/>
            <a:gd name="connsiteY1" fmla="*/ 69427 h 325828"/>
            <a:gd name="connsiteX2" fmla="*/ 1533524 w 1533524"/>
            <a:gd name="connsiteY2" fmla="*/ 325828 h 325828"/>
            <a:gd name="connsiteX0" fmla="*/ 0 w 1533524"/>
            <a:gd name="connsiteY0" fmla="*/ 47052 h 301506"/>
            <a:gd name="connsiteX1" fmla="*/ 802674 w 1533524"/>
            <a:gd name="connsiteY1" fmla="*/ 45105 h 301506"/>
            <a:gd name="connsiteX2" fmla="*/ 1533524 w 1533524"/>
            <a:gd name="connsiteY2" fmla="*/ 301506 h 301506"/>
            <a:gd name="connsiteX0" fmla="*/ 0 w 1533524"/>
            <a:gd name="connsiteY0" fmla="*/ 63178 h 317632"/>
            <a:gd name="connsiteX1" fmla="*/ 802674 w 1533524"/>
            <a:gd name="connsiteY1" fmla="*/ 61231 h 317632"/>
            <a:gd name="connsiteX2" fmla="*/ 1533524 w 1533524"/>
            <a:gd name="connsiteY2" fmla="*/ 317632 h 317632"/>
            <a:gd name="connsiteX0" fmla="*/ 0 w 1533524"/>
            <a:gd name="connsiteY0" fmla="*/ 54301 h 308755"/>
            <a:gd name="connsiteX1" fmla="*/ 802674 w 1533524"/>
            <a:gd name="connsiteY1" fmla="*/ 52354 h 308755"/>
            <a:gd name="connsiteX2" fmla="*/ 1533524 w 1533524"/>
            <a:gd name="connsiteY2" fmla="*/ 308755 h 308755"/>
            <a:gd name="connsiteX0" fmla="*/ 0 w 1533524"/>
            <a:gd name="connsiteY0" fmla="*/ 54301 h 308755"/>
            <a:gd name="connsiteX1" fmla="*/ 802674 w 1533524"/>
            <a:gd name="connsiteY1" fmla="*/ 52354 h 308755"/>
            <a:gd name="connsiteX2" fmla="*/ 1533524 w 1533524"/>
            <a:gd name="connsiteY2" fmla="*/ 308755 h 308755"/>
            <a:gd name="connsiteX0" fmla="*/ 0 w 1533524"/>
            <a:gd name="connsiteY0" fmla="*/ 34820 h 289274"/>
            <a:gd name="connsiteX1" fmla="*/ 1022757 w 1533524"/>
            <a:gd name="connsiteY1" fmla="*/ 71952 h 289274"/>
            <a:gd name="connsiteX2" fmla="*/ 1533524 w 1533524"/>
            <a:gd name="connsiteY2" fmla="*/ 289274 h 289274"/>
            <a:gd name="connsiteX0" fmla="*/ 0 w 1533524"/>
            <a:gd name="connsiteY0" fmla="*/ 34820 h 289274"/>
            <a:gd name="connsiteX1" fmla="*/ 1022757 w 1533524"/>
            <a:gd name="connsiteY1" fmla="*/ 71952 h 289274"/>
            <a:gd name="connsiteX2" fmla="*/ 1533524 w 1533524"/>
            <a:gd name="connsiteY2" fmla="*/ 289274 h 289274"/>
            <a:gd name="connsiteX0" fmla="*/ 0 w 1442008"/>
            <a:gd name="connsiteY0" fmla="*/ 34820 h 333778"/>
            <a:gd name="connsiteX1" fmla="*/ 1022757 w 1442008"/>
            <a:gd name="connsiteY1" fmla="*/ 71952 h 333778"/>
            <a:gd name="connsiteX2" fmla="*/ 1442009 w 1442008"/>
            <a:gd name="connsiteY2" fmla="*/ 333778 h 333778"/>
            <a:gd name="connsiteX0" fmla="*/ 0 w 1442010"/>
            <a:gd name="connsiteY0" fmla="*/ 34820 h 333778"/>
            <a:gd name="connsiteX1" fmla="*/ 1022757 w 1442010"/>
            <a:gd name="connsiteY1" fmla="*/ 71952 h 333778"/>
            <a:gd name="connsiteX2" fmla="*/ 1442009 w 1442010"/>
            <a:gd name="connsiteY2" fmla="*/ 333778 h 333778"/>
            <a:gd name="connsiteX0" fmla="*/ 0 w 1442008"/>
            <a:gd name="connsiteY0" fmla="*/ 38817 h 337775"/>
            <a:gd name="connsiteX1" fmla="*/ 1134332 w 1442008"/>
            <a:gd name="connsiteY1" fmla="*/ 66417 h 337775"/>
            <a:gd name="connsiteX2" fmla="*/ 1442009 w 1442008"/>
            <a:gd name="connsiteY2" fmla="*/ 337775 h 337775"/>
            <a:gd name="connsiteX0" fmla="*/ 0 w 1442010"/>
            <a:gd name="connsiteY0" fmla="*/ 45173 h 344131"/>
            <a:gd name="connsiteX1" fmla="*/ 1155368 w 1442010"/>
            <a:gd name="connsiteY1" fmla="*/ 59563 h 344131"/>
            <a:gd name="connsiteX2" fmla="*/ 1442009 w 1442010"/>
            <a:gd name="connsiteY2" fmla="*/ 344131 h 344131"/>
            <a:gd name="connsiteX0" fmla="*/ 0 w 1442008"/>
            <a:gd name="connsiteY0" fmla="*/ 0 h 298958"/>
            <a:gd name="connsiteX1" fmla="*/ 1442009 w 1442008"/>
            <a:gd name="connsiteY1" fmla="*/ 298958 h 298958"/>
            <a:gd name="connsiteX0" fmla="*/ 0 w 1442010"/>
            <a:gd name="connsiteY0" fmla="*/ 0 h 298958"/>
            <a:gd name="connsiteX1" fmla="*/ 1442009 w 1442010"/>
            <a:gd name="connsiteY1" fmla="*/ 298958 h 298958"/>
            <a:gd name="connsiteX0" fmla="*/ 0 w 1442008"/>
            <a:gd name="connsiteY0" fmla="*/ 0 h 298958"/>
            <a:gd name="connsiteX1" fmla="*/ 1442009 w 1442008"/>
            <a:gd name="connsiteY1" fmla="*/ 298958 h 298958"/>
            <a:gd name="connsiteX0" fmla="*/ 0 w 1313094"/>
            <a:gd name="connsiteY0" fmla="*/ 0 h 325868"/>
            <a:gd name="connsiteX1" fmla="*/ 1313093 w 1313094"/>
            <a:gd name="connsiteY1" fmla="*/ 325868 h 325868"/>
            <a:gd name="connsiteX0" fmla="*/ 0 w 1313092"/>
            <a:gd name="connsiteY0" fmla="*/ 0 h 325868"/>
            <a:gd name="connsiteX1" fmla="*/ 1313093 w 1313092"/>
            <a:gd name="connsiteY1" fmla="*/ 325868 h 3258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3092" h="325868">
              <a:moveTo>
                <a:pt x="0" y="0"/>
              </a:moveTo>
              <a:cubicBezTo>
                <a:pt x="1174844" y="33419"/>
                <a:pt x="1237844" y="-30571"/>
                <a:pt x="1313093" y="325868"/>
              </a:cubicBezTo>
            </a:path>
          </a:pathLst>
        </a:custGeom>
        <a:noFill/>
        <a:ln w="317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718619</xdr:colOff>
      <xdr:row>49</xdr:row>
      <xdr:rowOff>142872</xdr:rowOff>
    </xdr:from>
    <xdr:to>
      <xdr:col>19</xdr:col>
      <xdr:colOff>629542</xdr:colOff>
      <xdr:row>52</xdr:row>
      <xdr:rowOff>7807</xdr:rowOff>
    </xdr:to>
    <xdr:sp macro="" textlink="">
      <xdr:nvSpPr>
        <xdr:cNvPr id="1580" name="Line 2950"/>
        <xdr:cNvSpPr>
          <a:spLocks noChangeShapeType="1"/>
        </xdr:cNvSpPr>
      </xdr:nvSpPr>
      <xdr:spPr bwMode="auto">
        <a:xfrm rot="20322550" flipV="1">
          <a:off x="12477664" y="10269679"/>
          <a:ext cx="681583" cy="393139"/>
        </a:xfrm>
        <a:custGeom>
          <a:avLst/>
          <a:gdLst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431471"/>
            <a:gd name="connsiteY0" fmla="*/ 0 h 247651"/>
            <a:gd name="connsiteX1" fmla="*/ 1431471 w 1431471"/>
            <a:gd name="connsiteY1" fmla="*/ 247651 h 247651"/>
            <a:gd name="connsiteX0" fmla="*/ 0 w 1533524"/>
            <a:gd name="connsiteY0" fmla="*/ 0 h 254454"/>
            <a:gd name="connsiteX1" fmla="*/ 1533524 w 1533524"/>
            <a:gd name="connsiteY1" fmla="*/ 254454 h 254454"/>
            <a:gd name="connsiteX0" fmla="*/ 0 w 1533524"/>
            <a:gd name="connsiteY0" fmla="*/ 17950 h 272404"/>
            <a:gd name="connsiteX1" fmla="*/ 1533524 w 1533524"/>
            <a:gd name="connsiteY1" fmla="*/ 272404 h 272404"/>
            <a:gd name="connsiteX0" fmla="*/ 0 w 1533524"/>
            <a:gd name="connsiteY0" fmla="*/ 21878 h 276332"/>
            <a:gd name="connsiteX1" fmla="*/ 1533524 w 1533524"/>
            <a:gd name="connsiteY1" fmla="*/ 276332 h 276332"/>
            <a:gd name="connsiteX0" fmla="*/ 0 w 1533524"/>
            <a:gd name="connsiteY0" fmla="*/ 18028 h 272482"/>
            <a:gd name="connsiteX1" fmla="*/ 1533524 w 1533524"/>
            <a:gd name="connsiteY1" fmla="*/ 272482 h 272482"/>
            <a:gd name="connsiteX0" fmla="*/ 0 w 1533524"/>
            <a:gd name="connsiteY0" fmla="*/ 36720 h 291174"/>
            <a:gd name="connsiteX1" fmla="*/ 1533524 w 1533524"/>
            <a:gd name="connsiteY1" fmla="*/ 291174 h 291174"/>
            <a:gd name="connsiteX0" fmla="*/ 0 w 1533524"/>
            <a:gd name="connsiteY0" fmla="*/ 53347 h 307801"/>
            <a:gd name="connsiteX1" fmla="*/ 1013816 w 1533524"/>
            <a:gd name="connsiteY1" fmla="*/ 42044 h 307801"/>
            <a:gd name="connsiteX2" fmla="*/ 1533524 w 1533524"/>
            <a:gd name="connsiteY2" fmla="*/ 307801 h 307801"/>
            <a:gd name="connsiteX0" fmla="*/ 0 w 1533524"/>
            <a:gd name="connsiteY0" fmla="*/ 11303 h 265757"/>
            <a:gd name="connsiteX1" fmla="*/ 1013816 w 1533524"/>
            <a:gd name="connsiteY1" fmla="*/ 0 h 265757"/>
            <a:gd name="connsiteX2" fmla="*/ 1533524 w 1533524"/>
            <a:gd name="connsiteY2" fmla="*/ 265757 h 265757"/>
            <a:gd name="connsiteX0" fmla="*/ 0 w 1533524"/>
            <a:gd name="connsiteY0" fmla="*/ 11303 h 265757"/>
            <a:gd name="connsiteX1" fmla="*/ 1013816 w 1533524"/>
            <a:gd name="connsiteY1" fmla="*/ 0 h 265757"/>
            <a:gd name="connsiteX2" fmla="*/ 1533524 w 1533524"/>
            <a:gd name="connsiteY2" fmla="*/ 265757 h 265757"/>
            <a:gd name="connsiteX0" fmla="*/ 0 w 1533524"/>
            <a:gd name="connsiteY0" fmla="*/ 0 h 254454"/>
            <a:gd name="connsiteX1" fmla="*/ 889002 w 1533524"/>
            <a:gd name="connsiteY1" fmla="*/ 36539 h 254454"/>
            <a:gd name="connsiteX2" fmla="*/ 1533524 w 1533524"/>
            <a:gd name="connsiteY2" fmla="*/ 254454 h 254454"/>
            <a:gd name="connsiteX0" fmla="*/ 0 w 1533524"/>
            <a:gd name="connsiteY0" fmla="*/ 22541 h 276995"/>
            <a:gd name="connsiteX1" fmla="*/ 889002 w 1533524"/>
            <a:gd name="connsiteY1" fmla="*/ 59080 h 276995"/>
            <a:gd name="connsiteX2" fmla="*/ 1533524 w 1533524"/>
            <a:gd name="connsiteY2" fmla="*/ 276995 h 276995"/>
            <a:gd name="connsiteX0" fmla="*/ 0 w 1533524"/>
            <a:gd name="connsiteY0" fmla="*/ 43526 h 297980"/>
            <a:gd name="connsiteX1" fmla="*/ 889002 w 1533524"/>
            <a:gd name="connsiteY1" fmla="*/ 80065 h 297980"/>
            <a:gd name="connsiteX2" fmla="*/ 1533524 w 1533524"/>
            <a:gd name="connsiteY2" fmla="*/ 297980 h 297980"/>
            <a:gd name="connsiteX0" fmla="*/ 0 w 1533524"/>
            <a:gd name="connsiteY0" fmla="*/ 71374 h 325828"/>
            <a:gd name="connsiteX1" fmla="*/ 802674 w 1533524"/>
            <a:gd name="connsiteY1" fmla="*/ 69427 h 325828"/>
            <a:gd name="connsiteX2" fmla="*/ 1533524 w 1533524"/>
            <a:gd name="connsiteY2" fmla="*/ 325828 h 325828"/>
            <a:gd name="connsiteX0" fmla="*/ 0 w 1533524"/>
            <a:gd name="connsiteY0" fmla="*/ 47052 h 301506"/>
            <a:gd name="connsiteX1" fmla="*/ 802674 w 1533524"/>
            <a:gd name="connsiteY1" fmla="*/ 45105 h 301506"/>
            <a:gd name="connsiteX2" fmla="*/ 1533524 w 1533524"/>
            <a:gd name="connsiteY2" fmla="*/ 301506 h 301506"/>
            <a:gd name="connsiteX0" fmla="*/ 0 w 1533524"/>
            <a:gd name="connsiteY0" fmla="*/ 63178 h 317632"/>
            <a:gd name="connsiteX1" fmla="*/ 802674 w 1533524"/>
            <a:gd name="connsiteY1" fmla="*/ 61231 h 317632"/>
            <a:gd name="connsiteX2" fmla="*/ 1533524 w 1533524"/>
            <a:gd name="connsiteY2" fmla="*/ 317632 h 317632"/>
            <a:gd name="connsiteX0" fmla="*/ 0 w 1533524"/>
            <a:gd name="connsiteY0" fmla="*/ 54301 h 308755"/>
            <a:gd name="connsiteX1" fmla="*/ 802674 w 1533524"/>
            <a:gd name="connsiteY1" fmla="*/ 52354 h 308755"/>
            <a:gd name="connsiteX2" fmla="*/ 1533524 w 1533524"/>
            <a:gd name="connsiteY2" fmla="*/ 308755 h 308755"/>
            <a:gd name="connsiteX0" fmla="*/ 0 w 1533524"/>
            <a:gd name="connsiteY0" fmla="*/ 54301 h 308755"/>
            <a:gd name="connsiteX1" fmla="*/ 802674 w 1533524"/>
            <a:gd name="connsiteY1" fmla="*/ 52354 h 308755"/>
            <a:gd name="connsiteX2" fmla="*/ 1533524 w 1533524"/>
            <a:gd name="connsiteY2" fmla="*/ 308755 h 308755"/>
            <a:gd name="connsiteX0" fmla="*/ 0 w 1533524"/>
            <a:gd name="connsiteY0" fmla="*/ 34820 h 289274"/>
            <a:gd name="connsiteX1" fmla="*/ 1022757 w 1533524"/>
            <a:gd name="connsiteY1" fmla="*/ 71952 h 289274"/>
            <a:gd name="connsiteX2" fmla="*/ 1533524 w 1533524"/>
            <a:gd name="connsiteY2" fmla="*/ 289274 h 289274"/>
            <a:gd name="connsiteX0" fmla="*/ 0 w 1533524"/>
            <a:gd name="connsiteY0" fmla="*/ 34820 h 289274"/>
            <a:gd name="connsiteX1" fmla="*/ 1022757 w 1533524"/>
            <a:gd name="connsiteY1" fmla="*/ 71952 h 289274"/>
            <a:gd name="connsiteX2" fmla="*/ 1533524 w 1533524"/>
            <a:gd name="connsiteY2" fmla="*/ 289274 h 289274"/>
            <a:gd name="connsiteX0" fmla="*/ 0 w 1442008"/>
            <a:gd name="connsiteY0" fmla="*/ 34820 h 333778"/>
            <a:gd name="connsiteX1" fmla="*/ 1022757 w 1442008"/>
            <a:gd name="connsiteY1" fmla="*/ 71952 h 333778"/>
            <a:gd name="connsiteX2" fmla="*/ 1442009 w 1442008"/>
            <a:gd name="connsiteY2" fmla="*/ 333778 h 333778"/>
            <a:gd name="connsiteX0" fmla="*/ 0 w 1442010"/>
            <a:gd name="connsiteY0" fmla="*/ 34820 h 333778"/>
            <a:gd name="connsiteX1" fmla="*/ 1022757 w 1442010"/>
            <a:gd name="connsiteY1" fmla="*/ 71952 h 333778"/>
            <a:gd name="connsiteX2" fmla="*/ 1442009 w 1442010"/>
            <a:gd name="connsiteY2" fmla="*/ 333778 h 333778"/>
            <a:gd name="connsiteX0" fmla="*/ 0 w 1442008"/>
            <a:gd name="connsiteY0" fmla="*/ 38817 h 337775"/>
            <a:gd name="connsiteX1" fmla="*/ 1134332 w 1442008"/>
            <a:gd name="connsiteY1" fmla="*/ 66417 h 337775"/>
            <a:gd name="connsiteX2" fmla="*/ 1442009 w 1442008"/>
            <a:gd name="connsiteY2" fmla="*/ 337775 h 337775"/>
            <a:gd name="connsiteX0" fmla="*/ 0 w 1442010"/>
            <a:gd name="connsiteY0" fmla="*/ 45173 h 344131"/>
            <a:gd name="connsiteX1" fmla="*/ 1155368 w 1442010"/>
            <a:gd name="connsiteY1" fmla="*/ 59563 h 344131"/>
            <a:gd name="connsiteX2" fmla="*/ 1442009 w 1442010"/>
            <a:gd name="connsiteY2" fmla="*/ 344131 h 344131"/>
            <a:gd name="connsiteX0" fmla="*/ 0 w 1442008"/>
            <a:gd name="connsiteY0" fmla="*/ 0 h 298958"/>
            <a:gd name="connsiteX1" fmla="*/ 1442009 w 1442008"/>
            <a:gd name="connsiteY1" fmla="*/ 298958 h 298958"/>
            <a:gd name="connsiteX0" fmla="*/ 0 w 1442010"/>
            <a:gd name="connsiteY0" fmla="*/ 0 h 298958"/>
            <a:gd name="connsiteX1" fmla="*/ 1442009 w 1442010"/>
            <a:gd name="connsiteY1" fmla="*/ 298958 h 298958"/>
            <a:gd name="connsiteX0" fmla="*/ 0 w 1442008"/>
            <a:gd name="connsiteY0" fmla="*/ 0 h 298958"/>
            <a:gd name="connsiteX1" fmla="*/ 1442009 w 1442008"/>
            <a:gd name="connsiteY1" fmla="*/ 298958 h 298958"/>
            <a:gd name="connsiteX0" fmla="*/ 0 w 1313094"/>
            <a:gd name="connsiteY0" fmla="*/ 0 h 325868"/>
            <a:gd name="connsiteX1" fmla="*/ 1313093 w 1313094"/>
            <a:gd name="connsiteY1" fmla="*/ 325868 h 325868"/>
            <a:gd name="connsiteX0" fmla="*/ 0 w 1313092"/>
            <a:gd name="connsiteY0" fmla="*/ 0 h 325868"/>
            <a:gd name="connsiteX1" fmla="*/ 1313093 w 1313092"/>
            <a:gd name="connsiteY1" fmla="*/ 325868 h 3258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3092" h="325868">
              <a:moveTo>
                <a:pt x="0" y="0"/>
              </a:moveTo>
              <a:cubicBezTo>
                <a:pt x="1174844" y="33419"/>
                <a:pt x="1237844" y="-30571"/>
                <a:pt x="1313093" y="325868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684540</xdr:colOff>
      <xdr:row>49</xdr:row>
      <xdr:rowOff>127962</xdr:rowOff>
    </xdr:from>
    <xdr:to>
      <xdr:col>19</xdr:col>
      <xdr:colOff>595463</xdr:colOff>
      <xdr:row>51</xdr:row>
      <xdr:rowOff>174738</xdr:rowOff>
    </xdr:to>
    <xdr:sp macro="" textlink="">
      <xdr:nvSpPr>
        <xdr:cNvPr id="1581" name="Line 2950"/>
        <xdr:cNvSpPr>
          <a:spLocks noChangeShapeType="1"/>
        </xdr:cNvSpPr>
      </xdr:nvSpPr>
      <xdr:spPr bwMode="auto">
        <a:xfrm rot="20322550" flipV="1">
          <a:off x="12443585" y="10254769"/>
          <a:ext cx="681583" cy="393139"/>
        </a:xfrm>
        <a:custGeom>
          <a:avLst/>
          <a:gdLst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431471"/>
            <a:gd name="connsiteY0" fmla="*/ 0 h 247651"/>
            <a:gd name="connsiteX1" fmla="*/ 1431471 w 1431471"/>
            <a:gd name="connsiteY1" fmla="*/ 247651 h 247651"/>
            <a:gd name="connsiteX0" fmla="*/ 0 w 1533524"/>
            <a:gd name="connsiteY0" fmla="*/ 0 h 254454"/>
            <a:gd name="connsiteX1" fmla="*/ 1533524 w 1533524"/>
            <a:gd name="connsiteY1" fmla="*/ 254454 h 254454"/>
            <a:gd name="connsiteX0" fmla="*/ 0 w 1533524"/>
            <a:gd name="connsiteY0" fmla="*/ 17950 h 272404"/>
            <a:gd name="connsiteX1" fmla="*/ 1533524 w 1533524"/>
            <a:gd name="connsiteY1" fmla="*/ 272404 h 272404"/>
            <a:gd name="connsiteX0" fmla="*/ 0 w 1533524"/>
            <a:gd name="connsiteY0" fmla="*/ 21878 h 276332"/>
            <a:gd name="connsiteX1" fmla="*/ 1533524 w 1533524"/>
            <a:gd name="connsiteY1" fmla="*/ 276332 h 276332"/>
            <a:gd name="connsiteX0" fmla="*/ 0 w 1533524"/>
            <a:gd name="connsiteY0" fmla="*/ 18028 h 272482"/>
            <a:gd name="connsiteX1" fmla="*/ 1533524 w 1533524"/>
            <a:gd name="connsiteY1" fmla="*/ 272482 h 272482"/>
            <a:gd name="connsiteX0" fmla="*/ 0 w 1533524"/>
            <a:gd name="connsiteY0" fmla="*/ 36720 h 291174"/>
            <a:gd name="connsiteX1" fmla="*/ 1533524 w 1533524"/>
            <a:gd name="connsiteY1" fmla="*/ 291174 h 291174"/>
            <a:gd name="connsiteX0" fmla="*/ 0 w 1533524"/>
            <a:gd name="connsiteY0" fmla="*/ 53347 h 307801"/>
            <a:gd name="connsiteX1" fmla="*/ 1013816 w 1533524"/>
            <a:gd name="connsiteY1" fmla="*/ 42044 h 307801"/>
            <a:gd name="connsiteX2" fmla="*/ 1533524 w 1533524"/>
            <a:gd name="connsiteY2" fmla="*/ 307801 h 307801"/>
            <a:gd name="connsiteX0" fmla="*/ 0 w 1533524"/>
            <a:gd name="connsiteY0" fmla="*/ 11303 h 265757"/>
            <a:gd name="connsiteX1" fmla="*/ 1013816 w 1533524"/>
            <a:gd name="connsiteY1" fmla="*/ 0 h 265757"/>
            <a:gd name="connsiteX2" fmla="*/ 1533524 w 1533524"/>
            <a:gd name="connsiteY2" fmla="*/ 265757 h 265757"/>
            <a:gd name="connsiteX0" fmla="*/ 0 w 1533524"/>
            <a:gd name="connsiteY0" fmla="*/ 11303 h 265757"/>
            <a:gd name="connsiteX1" fmla="*/ 1013816 w 1533524"/>
            <a:gd name="connsiteY1" fmla="*/ 0 h 265757"/>
            <a:gd name="connsiteX2" fmla="*/ 1533524 w 1533524"/>
            <a:gd name="connsiteY2" fmla="*/ 265757 h 265757"/>
            <a:gd name="connsiteX0" fmla="*/ 0 w 1533524"/>
            <a:gd name="connsiteY0" fmla="*/ 0 h 254454"/>
            <a:gd name="connsiteX1" fmla="*/ 889002 w 1533524"/>
            <a:gd name="connsiteY1" fmla="*/ 36539 h 254454"/>
            <a:gd name="connsiteX2" fmla="*/ 1533524 w 1533524"/>
            <a:gd name="connsiteY2" fmla="*/ 254454 h 254454"/>
            <a:gd name="connsiteX0" fmla="*/ 0 w 1533524"/>
            <a:gd name="connsiteY0" fmla="*/ 22541 h 276995"/>
            <a:gd name="connsiteX1" fmla="*/ 889002 w 1533524"/>
            <a:gd name="connsiteY1" fmla="*/ 59080 h 276995"/>
            <a:gd name="connsiteX2" fmla="*/ 1533524 w 1533524"/>
            <a:gd name="connsiteY2" fmla="*/ 276995 h 276995"/>
            <a:gd name="connsiteX0" fmla="*/ 0 w 1533524"/>
            <a:gd name="connsiteY0" fmla="*/ 43526 h 297980"/>
            <a:gd name="connsiteX1" fmla="*/ 889002 w 1533524"/>
            <a:gd name="connsiteY1" fmla="*/ 80065 h 297980"/>
            <a:gd name="connsiteX2" fmla="*/ 1533524 w 1533524"/>
            <a:gd name="connsiteY2" fmla="*/ 297980 h 297980"/>
            <a:gd name="connsiteX0" fmla="*/ 0 w 1533524"/>
            <a:gd name="connsiteY0" fmla="*/ 71374 h 325828"/>
            <a:gd name="connsiteX1" fmla="*/ 802674 w 1533524"/>
            <a:gd name="connsiteY1" fmla="*/ 69427 h 325828"/>
            <a:gd name="connsiteX2" fmla="*/ 1533524 w 1533524"/>
            <a:gd name="connsiteY2" fmla="*/ 325828 h 325828"/>
            <a:gd name="connsiteX0" fmla="*/ 0 w 1533524"/>
            <a:gd name="connsiteY0" fmla="*/ 47052 h 301506"/>
            <a:gd name="connsiteX1" fmla="*/ 802674 w 1533524"/>
            <a:gd name="connsiteY1" fmla="*/ 45105 h 301506"/>
            <a:gd name="connsiteX2" fmla="*/ 1533524 w 1533524"/>
            <a:gd name="connsiteY2" fmla="*/ 301506 h 301506"/>
            <a:gd name="connsiteX0" fmla="*/ 0 w 1533524"/>
            <a:gd name="connsiteY0" fmla="*/ 63178 h 317632"/>
            <a:gd name="connsiteX1" fmla="*/ 802674 w 1533524"/>
            <a:gd name="connsiteY1" fmla="*/ 61231 h 317632"/>
            <a:gd name="connsiteX2" fmla="*/ 1533524 w 1533524"/>
            <a:gd name="connsiteY2" fmla="*/ 317632 h 317632"/>
            <a:gd name="connsiteX0" fmla="*/ 0 w 1533524"/>
            <a:gd name="connsiteY0" fmla="*/ 54301 h 308755"/>
            <a:gd name="connsiteX1" fmla="*/ 802674 w 1533524"/>
            <a:gd name="connsiteY1" fmla="*/ 52354 h 308755"/>
            <a:gd name="connsiteX2" fmla="*/ 1533524 w 1533524"/>
            <a:gd name="connsiteY2" fmla="*/ 308755 h 308755"/>
            <a:gd name="connsiteX0" fmla="*/ 0 w 1533524"/>
            <a:gd name="connsiteY0" fmla="*/ 54301 h 308755"/>
            <a:gd name="connsiteX1" fmla="*/ 802674 w 1533524"/>
            <a:gd name="connsiteY1" fmla="*/ 52354 h 308755"/>
            <a:gd name="connsiteX2" fmla="*/ 1533524 w 1533524"/>
            <a:gd name="connsiteY2" fmla="*/ 308755 h 308755"/>
            <a:gd name="connsiteX0" fmla="*/ 0 w 1533524"/>
            <a:gd name="connsiteY0" fmla="*/ 34820 h 289274"/>
            <a:gd name="connsiteX1" fmla="*/ 1022757 w 1533524"/>
            <a:gd name="connsiteY1" fmla="*/ 71952 h 289274"/>
            <a:gd name="connsiteX2" fmla="*/ 1533524 w 1533524"/>
            <a:gd name="connsiteY2" fmla="*/ 289274 h 289274"/>
            <a:gd name="connsiteX0" fmla="*/ 0 w 1533524"/>
            <a:gd name="connsiteY0" fmla="*/ 34820 h 289274"/>
            <a:gd name="connsiteX1" fmla="*/ 1022757 w 1533524"/>
            <a:gd name="connsiteY1" fmla="*/ 71952 h 289274"/>
            <a:gd name="connsiteX2" fmla="*/ 1533524 w 1533524"/>
            <a:gd name="connsiteY2" fmla="*/ 289274 h 289274"/>
            <a:gd name="connsiteX0" fmla="*/ 0 w 1442008"/>
            <a:gd name="connsiteY0" fmla="*/ 34820 h 333778"/>
            <a:gd name="connsiteX1" fmla="*/ 1022757 w 1442008"/>
            <a:gd name="connsiteY1" fmla="*/ 71952 h 333778"/>
            <a:gd name="connsiteX2" fmla="*/ 1442009 w 1442008"/>
            <a:gd name="connsiteY2" fmla="*/ 333778 h 333778"/>
            <a:gd name="connsiteX0" fmla="*/ 0 w 1442010"/>
            <a:gd name="connsiteY0" fmla="*/ 34820 h 333778"/>
            <a:gd name="connsiteX1" fmla="*/ 1022757 w 1442010"/>
            <a:gd name="connsiteY1" fmla="*/ 71952 h 333778"/>
            <a:gd name="connsiteX2" fmla="*/ 1442009 w 1442010"/>
            <a:gd name="connsiteY2" fmla="*/ 333778 h 333778"/>
            <a:gd name="connsiteX0" fmla="*/ 0 w 1442008"/>
            <a:gd name="connsiteY0" fmla="*/ 38817 h 337775"/>
            <a:gd name="connsiteX1" fmla="*/ 1134332 w 1442008"/>
            <a:gd name="connsiteY1" fmla="*/ 66417 h 337775"/>
            <a:gd name="connsiteX2" fmla="*/ 1442009 w 1442008"/>
            <a:gd name="connsiteY2" fmla="*/ 337775 h 337775"/>
            <a:gd name="connsiteX0" fmla="*/ 0 w 1442010"/>
            <a:gd name="connsiteY0" fmla="*/ 45173 h 344131"/>
            <a:gd name="connsiteX1" fmla="*/ 1155368 w 1442010"/>
            <a:gd name="connsiteY1" fmla="*/ 59563 h 344131"/>
            <a:gd name="connsiteX2" fmla="*/ 1442009 w 1442010"/>
            <a:gd name="connsiteY2" fmla="*/ 344131 h 344131"/>
            <a:gd name="connsiteX0" fmla="*/ 0 w 1442008"/>
            <a:gd name="connsiteY0" fmla="*/ 0 h 298958"/>
            <a:gd name="connsiteX1" fmla="*/ 1442009 w 1442008"/>
            <a:gd name="connsiteY1" fmla="*/ 298958 h 298958"/>
            <a:gd name="connsiteX0" fmla="*/ 0 w 1442010"/>
            <a:gd name="connsiteY0" fmla="*/ 0 h 298958"/>
            <a:gd name="connsiteX1" fmla="*/ 1442009 w 1442010"/>
            <a:gd name="connsiteY1" fmla="*/ 298958 h 298958"/>
            <a:gd name="connsiteX0" fmla="*/ 0 w 1442008"/>
            <a:gd name="connsiteY0" fmla="*/ 0 h 298958"/>
            <a:gd name="connsiteX1" fmla="*/ 1442009 w 1442008"/>
            <a:gd name="connsiteY1" fmla="*/ 298958 h 298958"/>
            <a:gd name="connsiteX0" fmla="*/ 0 w 1313094"/>
            <a:gd name="connsiteY0" fmla="*/ 0 h 325868"/>
            <a:gd name="connsiteX1" fmla="*/ 1313093 w 1313094"/>
            <a:gd name="connsiteY1" fmla="*/ 325868 h 325868"/>
            <a:gd name="connsiteX0" fmla="*/ 0 w 1313092"/>
            <a:gd name="connsiteY0" fmla="*/ 0 h 325868"/>
            <a:gd name="connsiteX1" fmla="*/ 1313093 w 1313092"/>
            <a:gd name="connsiteY1" fmla="*/ 325868 h 3258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3092" h="325868">
              <a:moveTo>
                <a:pt x="0" y="0"/>
              </a:moveTo>
              <a:cubicBezTo>
                <a:pt x="1174844" y="33419"/>
                <a:pt x="1237844" y="-30571"/>
                <a:pt x="1313093" y="325868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249436</xdr:colOff>
      <xdr:row>51</xdr:row>
      <xdr:rowOff>128138</xdr:rowOff>
    </xdr:from>
    <xdr:to>
      <xdr:col>19</xdr:col>
      <xdr:colOff>325869</xdr:colOff>
      <xdr:row>52</xdr:row>
      <xdr:rowOff>108252</xdr:rowOff>
    </xdr:to>
    <xdr:sp macro="" textlink="">
      <xdr:nvSpPr>
        <xdr:cNvPr id="1582" name="Text Box 266"/>
        <xdr:cNvSpPr txBox="1">
          <a:spLocks noChangeArrowheads="1"/>
        </xdr:cNvSpPr>
      </xdr:nvSpPr>
      <xdr:spPr bwMode="auto">
        <a:xfrm rot="20429445">
          <a:off x="12779141" y="10601308"/>
          <a:ext cx="76433" cy="1619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87312</xdr:colOff>
      <xdr:row>49</xdr:row>
      <xdr:rowOff>90919</xdr:rowOff>
    </xdr:from>
    <xdr:to>
      <xdr:col>20</xdr:col>
      <xdr:colOff>457789</xdr:colOff>
      <xdr:row>56</xdr:row>
      <xdr:rowOff>174714</xdr:rowOff>
    </xdr:to>
    <xdr:sp macro="" textlink="">
      <xdr:nvSpPr>
        <xdr:cNvPr id="1622" name="Freeform 1142"/>
        <xdr:cNvSpPr>
          <a:spLocks/>
        </xdr:cNvSpPr>
      </xdr:nvSpPr>
      <xdr:spPr bwMode="auto">
        <a:xfrm>
          <a:off x="14136687" y="8814232"/>
          <a:ext cx="1140415" cy="1314107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10144"/>
            <a:gd name="connsiteY0" fmla="*/ 25278 h 25278"/>
            <a:gd name="connsiteX1" fmla="*/ 0 w 10144"/>
            <a:gd name="connsiteY1" fmla="*/ 15278 h 25278"/>
            <a:gd name="connsiteX2" fmla="*/ 10144 w 10144"/>
            <a:gd name="connsiteY2" fmla="*/ 0 h 25278"/>
            <a:gd name="connsiteX0" fmla="*/ 0 w 10381"/>
            <a:gd name="connsiteY0" fmla="*/ 25278 h 25278"/>
            <a:gd name="connsiteX1" fmla="*/ 0 w 10381"/>
            <a:gd name="connsiteY1" fmla="*/ 15278 h 25278"/>
            <a:gd name="connsiteX2" fmla="*/ 9711 w 10381"/>
            <a:gd name="connsiteY2" fmla="*/ 15278 h 25278"/>
            <a:gd name="connsiteX3" fmla="*/ 10144 w 10381"/>
            <a:gd name="connsiteY3" fmla="*/ 0 h 25278"/>
            <a:gd name="connsiteX0" fmla="*/ 0 w 10381"/>
            <a:gd name="connsiteY0" fmla="*/ 25278 h 25278"/>
            <a:gd name="connsiteX1" fmla="*/ 0 w 10381"/>
            <a:gd name="connsiteY1" fmla="*/ 15278 h 25278"/>
            <a:gd name="connsiteX2" fmla="*/ 9711 w 10381"/>
            <a:gd name="connsiteY2" fmla="*/ 15278 h 25278"/>
            <a:gd name="connsiteX3" fmla="*/ 10144 w 10381"/>
            <a:gd name="connsiteY3" fmla="*/ 0 h 25278"/>
            <a:gd name="connsiteX0" fmla="*/ 0 w 10381"/>
            <a:gd name="connsiteY0" fmla="*/ 25278 h 25278"/>
            <a:gd name="connsiteX1" fmla="*/ 2600 w 10381"/>
            <a:gd name="connsiteY1" fmla="*/ 15278 h 25278"/>
            <a:gd name="connsiteX2" fmla="*/ 9711 w 10381"/>
            <a:gd name="connsiteY2" fmla="*/ 15278 h 25278"/>
            <a:gd name="connsiteX3" fmla="*/ 10144 w 10381"/>
            <a:gd name="connsiteY3" fmla="*/ 0 h 25278"/>
            <a:gd name="connsiteX0" fmla="*/ 0 w 10381"/>
            <a:gd name="connsiteY0" fmla="*/ 25278 h 25278"/>
            <a:gd name="connsiteX1" fmla="*/ 2600 w 10381"/>
            <a:gd name="connsiteY1" fmla="*/ 15278 h 25278"/>
            <a:gd name="connsiteX2" fmla="*/ 9711 w 10381"/>
            <a:gd name="connsiteY2" fmla="*/ 15278 h 25278"/>
            <a:gd name="connsiteX3" fmla="*/ 10144 w 10381"/>
            <a:gd name="connsiteY3" fmla="*/ 0 h 25278"/>
            <a:gd name="connsiteX0" fmla="*/ 144 w 10525"/>
            <a:gd name="connsiteY0" fmla="*/ 25278 h 25278"/>
            <a:gd name="connsiteX1" fmla="*/ 0 w 10525"/>
            <a:gd name="connsiteY1" fmla="*/ 15000 h 25278"/>
            <a:gd name="connsiteX2" fmla="*/ 9855 w 10525"/>
            <a:gd name="connsiteY2" fmla="*/ 15278 h 25278"/>
            <a:gd name="connsiteX3" fmla="*/ 10288 w 10525"/>
            <a:gd name="connsiteY3" fmla="*/ 0 h 25278"/>
            <a:gd name="connsiteX0" fmla="*/ 144 w 10525"/>
            <a:gd name="connsiteY0" fmla="*/ 25278 h 25278"/>
            <a:gd name="connsiteX1" fmla="*/ 0 w 10525"/>
            <a:gd name="connsiteY1" fmla="*/ 15000 h 25278"/>
            <a:gd name="connsiteX2" fmla="*/ 9855 w 10525"/>
            <a:gd name="connsiteY2" fmla="*/ 15278 h 25278"/>
            <a:gd name="connsiteX3" fmla="*/ 10288 w 10525"/>
            <a:gd name="connsiteY3" fmla="*/ 0 h 25278"/>
            <a:gd name="connsiteX0" fmla="*/ 144 w 10288"/>
            <a:gd name="connsiteY0" fmla="*/ 25278 h 25278"/>
            <a:gd name="connsiteX1" fmla="*/ 0 w 10288"/>
            <a:gd name="connsiteY1" fmla="*/ 15000 h 25278"/>
            <a:gd name="connsiteX2" fmla="*/ 9855 w 10288"/>
            <a:gd name="connsiteY2" fmla="*/ 15278 h 25278"/>
            <a:gd name="connsiteX3" fmla="*/ 10288 w 10288"/>
            <a:gd name="connsiteY3" fmla="*/ 0 h 25278"/>
            <a:gd name="connsiteX0" fmla="*/ 144 w 10288"/>
            <a:gd name="connsiteY0" fmla="*/ 25278 h 25278"/>
            <a:gd name="connsiteX1" fmla="*/ 0 w 10288"/>
            <a:gd name="connsiteY1" fmla="*/ 15000 h 25278"/>
            <a:gd name="connsiteX2" fmla="*/ 9999 w 10288"/>
            <a:gd name="connsiteY2" fmla="*/ 13889 h 25278"/>
            <a:gd name="connsiteX3" fmla="*/ 10288 w 10288"/>
            <a:gd name="connsiteY3" fmla="*/ 0 h 25278"/>
            <a:gd name="connsiteX0" fmla="*/ 144 w 10288"/>
            <a:gd name="connsiteY0" fmla="*/ 25278 h 25278"/>
            <a:gd name="connsiteX1" fmla="*/ 0 w 10288"/>
            <a:gd name="connsiteY1" fmla="*/ 15000 h 25278"/>
            <a:gd name="connsiteX2" fmla="*/ 9999 w 10288"/>
            <a:gd name="connsiteY2" fmla="*/ 15000 h 25278"/>
            <a:gd name="connsiteX3" fmla="*/ 10288 w 10288"/>
            <a:gd name="connsiteY3" fmla="*/ 0 h 25278"/>
            <a:gd name="connsiteX0" fmla="*/ 144 w 10288"/>
            <a:gd name="connsiteY0" fmla="*/ 25829 h 25829"/>
            <a:gd name="connsiteX1" fmla="*/ 0 w 10288"/>
            <a:gd name="connsiteY1" fmla="*/ 15551 h 25829"/>
            <a:gd name="connsiteX2" fmla="*/ 9999 w 10288"/>
            <a:gd name="connsiteY2" fmla="*/ 15551 h 25829"/>
            <a:gd name="connsiteX3" fmla="*/ 10288 w 10288"/>
            <a:gd name="connsiteY3" fmla="*/ 551 h 25829"/>
            <a:gd name="connsiteX0" fmla="*/ 144 w 10288"/>
            <a:gd name="connsiteY0" fmla="*/ 25829 h 25829"/>
            <a:gd name="connsiteX1" fmla="*/ 0 w 10288"/>
            <a:gd name="connsiteY1" fmla="*/ 15551 h 25829"/>
            <a:gd name="connsiteX2" fmla="*/ 9999 w 10288"/>
            <a:gd name="connsiteY2" fmla="*/ 15551 h 25829"/>
            <a:gd name="connsiteX3" fmla="*/ 10288 w 10288"/>
            <a:gd name="connsiteY3" fmla="*/ 551 h 25829"/>
            <a:gd name="connsiteX0" fmla="*/ 144 w 10288"/>
            <a:gd name="connsiteY0" fmla="*/ 25557 h 25557"/>
            <a:gd name="connsiteX1" fmla="*/ 0 w 10288"/>
            <a:gd name="connsiteY1" fmla="*/ 15279 h 25557"/>
            <a:gd name="connsiteX2" fmla="*/ 9999 w 10288"/>
            <a:gd name="connsiteY2" fmla="*/ 15279 h 25557"/>
            <a:gd name="connsiteX3" fmla="*/ 10288 w 10288"/>
            <a:gd name="connsiteY3" fmla="*/ 279 h 25557"/>
            <a:gd name="connsiteX0" fmla="*/ 144 w 9999"/>
            <a:gd name="connsiteY0" fmla="*/ 25557 h 25557"/>
            <a:gd name="connsiteX1" fmla="*/ 0 w 9999"/>
            <a:gd name="connsiteY1" fmla="*/ 15279 h 25557"/>
            <a:gd name="connsiteX2" fmla="*/ 9999 w 9999"/>
            <a:gd name="connsiteY2" fmla="*/ 15279 h 25557"/>
            <a:gd name="connsiteX3" fmla="*/ 9999 w 9999"/>
            <a:gd name="connsiteY3" fmla="*/ 279 h 25557"/>
            <a:gd name="connsiteX0" fmla="*/ 5933 w 15789"/>
            <a:gd name="connsiteY0" fmla="*/ 10000 h 10000"/>
            <a:gd name="connsiteX1" fmla="*/ 5789 w 15789"/>
            <a:gd name="connsiteY1" fmla="*/ 5978 h 10000"/>
            <a:gd name="connsiteX2" fmla="*/ 228 w 15789"/>
            <a:gd name="connsiteY2" fmla="*/ 599 h 10000"/>
            <a:gd name="connsiteX3" fmla="*/ 15789 w 15789"/>
            <a:gd name="connsiteY3" fmla="*/ 5978 h 10000"/>
            <a:gd name="connsiteX4" fmla="*/ 15789 w 15789"/>
            <a:gd name="connsiteY4" fmla="*/ 109 h 10000"/>
            <a:gd name="connsiteX0" fmla="*/ 5923 w 15779"/>
            <a:gd name="connsiteY0" fmla="*/ 10000 h 10000"/>
            <a:gd name="connsiteX1" fmla="*/ 6260 w 15779"/>
            <a:gd name="connsiteY1" fmla="*/ 4147 h 10000"/>
            <a:gd name="connsiteX2" fmla="*/ 218 w 15779"/>
            <a:gd name="connsiteY2" fmla="*/ 599 h 10000"/>
            <a:gd name="connsiteX3" fmla="*/ 15779 w 15779"/>
            <a:gd name="connsiteY3" fmla="*/ 5978 h 10000"/>
            <a:gd name="connsiteX4" fmla="*/ 15779 w 15779"/>
            <a:gd name="connsiteY4" fmla="*/ 109 h 10000"/>
            <a:gd name="connsiteX0" fmla="*/ 16353 w 26209"/>
            <a:gd name="connsiteY0" fmla="*/ 10000 h 10000"/>
            <a:gd name="connsiteX1" fmla="*/ 16690 w 26209"/>
            <a:gd name="connsiteY1" fmla="*/ 4147 h 10000"/>
            <a:gd name="connsiteX2" fmla="*/ 10648 w 26209"/>
            <a:gd name="connsiteY2" fmla="*/ 599 h 10000"/>
            <a:gd name="connsiteX3" fmla="*/ 312 w 26209"/>
            <a:gd name="connsiteY3" fmla="*/ 843 h 10000"/>
            <a:gd name="connsiteX4" fmla="*/ 26209 w 26209"/>
            <a:gd name="connsiteY4" fmla="*/ 5978 h 10000"/>
            <a:gd name="connsiteX5" fmla="*/ 26209 w 26209"/>
            <a:gd name="connsiteY5" fmla="*/ 109 h 10000"/>
            <a:gd name="connsiteX0" fmla="*/ 16479 w 26335"/>
            <a:gd name="connsiteY0" fmla="*/ 10000 h 10000"/>
            <a:gd name="connsiteX1" fmla="*/ 16816 w 26335"/>
            <a:gd name="connsiteY1" fmla="*/ 4147 h 10000"/>
            <a:gd name="connsiteX2" fmla="*/ 10774 w 26335"/>
            <a:gd name="connsiteY2" fmla="*/ 599 h 10000"/>
            <a:gd name="connsiteX3" fmla="*/ 9733 w 26335"/>
            <a:gd name="connsiteY3" fmla="*/ 4262 h 10000"/>
            <a:gd name="connsiteX4" fmla="*/ 438 w 26335"/>
            <a:gd name="connsiteY4" fmla="*/ 843 h 10000"/>
            <a:gd name="connsiteX5" fmla="*/ 26335 w 26335"/>
            <a:gd name="connsiteY5" fmla="*/ 5978 h 10000"/>
            <a:gd name="connsiteX6" fmla="*/ 26335 w 26335"/>
            <a:gd name="connsiteY6" fmla="*/ 109 h 10000"/>
            <a:gd name="connsiteX0" fmla="*/ 16510 w 26366"/>
            <a:gd name="connsiteY0" fmla="*/ 10000 h 10000"/>
            <a:gd name="connsiteX1" fmla="*/ 16847 w 26366"/>
            <a:gd name="connsiteY1" fmla="*/ 4147 h 10000"/>
            <a:gd name="connsiteX2" fmla="*/ 10805 w 26366"/>
            <a:gd name="connsiteY2" fmla="*/ 599 h 10000"/>
            <a:gd name="connsiteX3" fmla="*/ 8963 w 26366"/>
            <a:gd name="connsiteY3" fmla="*/ 1149 h 10000"/>
            <a:gd name="connsiteX4" fmla="*/ 469 w 26366"/>
            <a:gd name="connsiteY4" fmla="*/ 843 h 10000"/>
            <a:gd name="connsiteX5" fmla="*/ 26366 w 26366"/>
            <a:gd name="connsiteY5" fmla="*/ 5978 h 10000"/>
            <a:gd name="connsiteX6" fmla="*/ 26366 w 26366"/>
            <a:gd name="connsiteY6" fmla="*/ 109 h 10000"/>
            <a:gd name="connsiteX0" fmla="*/ 16510 w 26366"/>
            <a:gd name="connsiteY0" fmla="*/ 10000 h 10000"/>
            <a:gd name="connsiteX1" fmla="*/ 16847 w 26366"/>
            <a:gd name="connsiteY1" fmla="*/ 4147 h 10000"/>
            <a:gd name="connsiteX2" fmla="*/ 10805 w 26366"/>
            <a:gd name="connsiteY2" fmla="*/ 599 h 10000"/>
            <a:gd name="connsiteX3" fmla="*/ 8963 w 26366"/>
            <a:gd name="connsiteY3" fmla="*/ 1149 h 10000"/>
            <a:gd name="connsiteX4" fmla="*/ 469 w 26366"/>
            <a:gd name="connsiteY4" fmla="*/ 843 h 10000"/>
            <a:gd name="connsiteX5" fmla="*/ 26366 w 26366"/>
            <a:gd name="connsiteY5" fmla="*/ 5978 h 10000"/>
            <a:gd name="connsiteX6" fmla="*/ 26366 w 26366"/>
            <a:gd name="connsiteY6" fmla="*/ 109 h 10000"/>
            <a:gd name="connsiteX0" fmla="*/ 16510 w 26366"/>
            <a:gd name="connsiteY0" fmla="*/ 9584 h 9584"/>
            <a:gd name="connsiteX1" fmla="*/ 16847 w 26366"/>
            <a:gd name="connsiteY1" fmla="*/ 3731 h 9584"/>
            <a:gd name="connsiteX2" fmla="*/ 10805 w 26366"/>
            <a:gd name="connsiteY2" fmla="*/ 183 h 9584"/>
            <a:gd name="connsiteX3" fmla="*/ 8963 w 26366"/>
            <a:gd name="connsiteY3" fmla="*/ 733 h 9584"/>
            <a:gd name="connsiteX4" fmla="*/ 469 w 26366"/>
            <a:gd name="connsiteY4" fmla="*/ 427 h 9584"/>
            <a:gd name="connsiteX5" fmla="*/ 26366 w 26366"/>
            <a:gd name="connsiteY5" fmla="*/ 5562 h 9584"/>
            <a:gd name="connsiteX0" fmla="*/ 6716 w 6864"/>
            <a:gd name="connsiteY0" fmla="*/ 11841 h 11841"/>
            <a:gd name="connsiteX1" fmla="*/ 6844 w 6864"/>
            <a:gd name="connsiteY1" fmla="*/ 5734 h 11841"/>
            <a:gd name="connsiteX2" fmla="*/ 4552 w 6864"/>
            <a:gd name="connsiteY2" fmla="*/ 2032 h 11841"/>
            <a:gd name="connsiteX3" fmla="*/ 3853 w 6864"/>
            <a:gd name="connsiteY3" fmla="*/ 2606 h 11841"/>
            <a:gd name="connsiteX4" fmla="*/ 632 w 6864"/>
            <a:gd name="connsiteY4" fmla="*/ 2287 h 11841"/>
            <a:gd name="connsiteX5" fmla="*/ 0 w 6864"/>
            <a:gd name="connsiteY5" fmla="*/ 0 h 11841"/>
            <a:gd name="connsiteX0" fmla="*/ 9784 w 10000"/>
            <a:gd name="connsiteY0" fmla="*/ 10000 h 10000"/>
            <a:gd name="connsiteX1" fmla="*/ 9971 w 10000"/>
            <a:gd name="connsiteY1" fmla="*/ 4842 h 10000"/>
            <a:gd name="connsiteX2" fmla="*/ 6632 w 10000"/>
            <a:gd name="connsiteY2" fmla="*/ 1716 h 10000"/>
            <a:gd name="connsiteX3" fmla="*/ 5613 w 10000"/>
            <a:gd name="connsiteY3" fmla="*/ 2201 h 10000"/>
            <a:gd name="connsiteX4" fmla="*/ 744 w 10000"/>
            <a:gd name="connsiteY4" fmla="*/ 5481 h 10000"/>
            <a:gd name="connsiteX5" fmla="*/ 0 w 10000"/>
            <a:gd name="connsiteY5" fmla="*/ 0 h 10000"/>
            <a:gd name="connsiteX0" fmla="*/ 9785 w 10001"/>
            <a:gd name="connsiteY0" fmla="*/ 10000 h 10000"/>
            <a:gd name="connsiteX1" fmla="*/ 9972 w 10001"/>
            <a:gd name="connsiteY1" fmla="*/ 4842 h 10000"/>
            <a:gd name="connsiteX2" fmla="*/ 6633 w 10001"/>
            <a:gd name="connsiteY2" fmla="*/ 1716 h 10000"/>
            <a:gd name="connsiteX3" fmla="*/ 5614 w 10001"/>
            <a:gd name="connsiteY3" fmla="*/ 2201 h 10000"/>
            <a:gd name="connsiteX4" fmla="*/ 745 w 10001"/>
            <a:gd name="connsiteY4" fmla="*/ 5481 h 10000"/>
            <a:gd name="connsiteX5" fmla="*/ 1 w 10001"/>
            <a:gd name="connsiteY5" fmla="*/ 0 h 10000"/>
            <a:gd name="connsiteX0" fmla="*/ 9785 w 10001"/>
            <a:gd name="connsiteY0" fmla="*/ 10000 h 10000"/>
            <a:gd name="connsiteX1" fmla="*/ 9972 w 10001"/>
            <a:gd name="connsiteY1" fmla="*/ 4842 h 10000"/>
            <a:gd name="connsiteX2" fmla="*/ 6633 w 10001"/>
            <a:gd name="connsiteY2" fmla="*/ 1716 h 10000"/>
            <a:gd name="connsiteX3" fmla="*/ 5614 w 10001"/>
            <a:gd name="connsiteY3" fmla="*/ 2201 h 10000"/>
            <a:gd name="connsiteX4" fmla="*/ 745 w 10001"/>
            <a:gd name="connsiteY4" fmla="*/ 5481 h 10000"/>
            <a:gd name="connsiteX5" fmla="*/ 1 w 10001"/>
            <a:gd name="connsiteY5" fmla="*/ 0 h 10000"/>
            <a:gd name="connsiteX0" fmla="*/ 9785 w 10001"/>
            <a:gd name="connsiteY0" fmla="*/ 10000 h 10000"/>
            <a:gd name="connsiteX1" fmla="*/ 9972 w 10001"/>
            <a:gd name="connsiteY1" fmla="*/ 4842 h 10000"/>
            <a:gd name="connsiteX2" fmla="*/ 6633 w 10001"/>
            <a:gd name="connsiteY2" fmla="*/ 1716 h 10000"/>
            <a:gd name="connsiteX3" fmla="*/ 3400 w 10001"/>
            <a:gd name="connsiteY3" fmla="*/ 4998 h 10000"/>
            <a:gd name="connsiteX4" fmla="*/ 745 w 10001"/>
            <a:gd name="connsiteY4" fmla="*/ 5481 h 10000"/>
            <a:gd name="connsiteX5" fmla="*/ 1 w 10001"/>
            <a:gd name="connsiteY5" fmla="*/ 0 h 10000"/>
            <a:gd name="connsiteX0" fmla="*/ 9785 w 10001"/>
            <a:gd name="connsiteY0" fmla="*/ 10000 h 10000"/>
            <a:gd name="connsiteX1" fmla="*/ 9972 w 10001"/>
            <a:gd name="connsiteY1" fmla="*/ 4842 h 10000"/>
            <a:gd name="connsiteX2" fmla="*/ 6677 w 10001"/>
            <a:gd name="connsiteY2" fmla="*/ 4459 h 10000"/>
            <a:gd name="connsiteX3" fmla="*/ 3400 w 10001"/>
            <a:gd name="connsiteY3" fmla="*/ 4998 h 10000"/>
            <a:gd name="connsiteX4" fmla="*/ 745 w 10001"/>
            <a:gd name="connsiteY4" fmla="*/ 5481 h 10000"/>
            <a:gd name="connsiteX5" fmla="*/ 1 w 10001"/>
            <a:gd name="connsiteY5" fmla="*/ 0 h 10000"/>
            <a:gd name="connsiteX0" fmla="*/ 9785 w 9979"/>
            <a:gd name="connsiteY0" fmla="*/ 10000 h 10000"/>
            <a:gd name="connsiteX1" fmla="*/ 9972 w 9979"/>
            <a:gd name="connsiteY1" fmla="*/ 4842 h 10000"/>
            <a:gd name="connsiteX2" fmla="*/ 6677 w 9979"/>
            <a:gd name="connsiteY2" fmla="*/ 4459 h 10000"/>
            <a:gd name="connsiteX3" fmla="*/ 3400 w 9979"/>
            <a:gd name="connsiteY3" fmla="*/ 4998 h 10000"/>
            <a:gd name="connsiteX4" fmla="*/ 745 w 9979"/>
            <a:gd name="connsiteY4" fmla="*/ 5481 h 10000"/>
            <a:gd name="connsiteX5" fmla="*/ 1 w 9979"/>
            <a:gd name="connsiteY5" fmla="*/ 0 h 10000"/>
            <a:gd name="connsiteX0" fmla="*/ 9806 w 9993"/>
            <a:gd name="connsiteY0" fmla="*/ 10000 h 10000"/>
            <a:gd name="connsiteX1" fmla="*/ 9993 w 9993"/>
            <a:gd name="connsiteY1" fmla="*/ 4842 h 10000"/>
            <a:gd name="connsiteX2" fmla="*/ 6691 w 9993"/>
            <a:gd name="connsiteY2" fmla="*/ 4459 h 10000"/>
            <a:gd name="connsiteX3" fmla="*/ 3407 w 9993"/>
            <a:gd name="connsiteY3" fmla="*/ 4998 h 10000"/>
            <a:gd name="connsiteX4" fmla="*/ 747 w 9993"/>
            <a:gd name="connsiteY4" fmla="*/ 5481 h 10000"/>
            <a:gd name="connsiteX5" fmla="*/ 1 w 9993"/>
            <a:gd name="connsiteY5" fmla="*/ 0 h 10000"/>
            <a:gd name="connsiteX0" fmla="*/ 9813 w 9867"/>
            <a:gd name="connsiteY0" fmla="*/ 10000 h 10000"/>
            <a:gd name="connsiteX1" fmla="*/ 9867 w 9867"/>
            <a:gd name="connsiteY1" fmla="*/ 4196 h 10000"/>
            <a:gd name="connsiteX2" fmla="*/ 6696 w 9867"/>
            <a:gd name="connsiteY2" fmla="*/ 4459 h 10000"/>
            <a:gd name="connsiteX3" fmla="*/ 3409 w 9867"/>
            <a:gd name="connsiteY3" fmla="*/ 4998 h 10000"/>
            <a:gd name="connsiteX4" fmla="*/ 748 w 9867"/>
            <a:gd name="connsiteY4" fmla="*/ 5481 h 10000"/>
            <a:gd name="connsiteX5" fmla="*/ 1 w 9867"/>
            <a:gd name="connsiteY5" fmla="*/ 0 h 10000"/>
            <a:gd name="connsiteX0" fmla="*/ 9945 w 10000"/>
            <a:gd name="connsiteY0" fmla="*/ 10000 h 10000"/>
            <a:gd name="connsiteX1" fmla="*/ 10000 w 10000"/>
            <a:gd name="connsiteY1" fmla="*/ 4196 h 10000"/>
            <a:gd name="connsiteX2" fmla="*/ 6786 w 10000"/>
            <a:gd name="connsiteY2" fmla="*/ 4459 h 10000"/>
            <a:gd name="connsiteX3" fmla="*/ 3455 w 10000"/>
            <a:gd name="connsiteY3" fmla="*/ 4998 h 10000"/>
            <a:gd name="connsiteX4" fmla="*/ 758 w 10000"/>
            <a:gd name="connsiteY4" fmla="*/ 5481 h 10000"/>
            <a:gd name="connsiteX5" fmla="*/ 1 w 10000"/>
            <a:gd name="connsiteY5" fmla="*/ 0 h 10000"/>
            <a:gd name="connsiteX0" fmla="*/ 9945 w 10000"/>
            <a:gd name="connsiteY0" fmla="*/ 10000 h 10000"/>
            <a:gd name="connsiteX1" fmla="*/ 10000 w 10000"/>
            <a:gd name="connsiteY1" fmla="*/ 4196 h 10000"/>
            <a:gd name="connsiteX2" fmla="*/ 6651 w 10000"/>
            <a:gd name="connsiteY2" fmla="*/ 4082 h 10000"/>
            <a:gd name="connsiteX3" fmla="*/ 3455 w 10000"/>
            <a:gd name="connsiteY3" fmla="*/ 4998 h 10000"/>
            <a:gd name="connsiteX4" fmla="*/ 758 w 10000"/>
            <a:gd name="connsiteY4" fmla="*/ 5481 h 10000"/>
            <a:gd name="connsiteX5" fmla="*/ 1 w 10000"/>
            <a:gd name="connsiteY5" fmla="*/ 0 h 10000"/>
            <a:gd name="connsiteX0" fmla="*/ 9945 w 10000"/>
            <a:gd name="connsiteY0" fmla="*/ 10000 h 10000"/>
            <a:gd name="connsiteX1" fmla="*/ 10000 w 10000"/>
            <a:gd name="connsiteY1" fmla="*/ 4196 h 10000"/>
            <a:gd name="connsiteX2" fmla="*/ 6651 w 10000"/>
            <a:gd name="connsiteY2" fmla="*/ 4082 h 10000"/>
            <a:gd name="connsiteX3" fmla="*/ 3455 w 10000"/>
            <a:gd name="connsiteY3" fmla="*/ 4998 h 10000"/>
            <a:gd name="connsiteX4" fmla="*/ 758 w 10000"/>
            <a:gd name="connsiteY4" fmla="*/ 5481 h 10000"/>
            <a:gd name="connsiteX5" fmla="*/ 1 w 10000"/>
            <a:gd name="connsiteY5" fmla="*/ 0 h 10000"/>
            <a:gd name="connsiteX0" fmla="*/ 9945 w 10000"/>
            <a:gd name="connsiteY0" fmla="*/ 10000 h 10000"/>
            <a:gd name="connsiteX1" fmla="*/ 10000 w 10000"/>
            <a:gd name="connsiteY1" fmla="*/ 4196 h 10000"/>
            <a:gd name="connsiteX2" fmla="*/ 6651 w 10000"/>
            <a:gd name="connsiteY2" fmla="*/ 4082 h 10000"/>
            <a:gd name="connsiteX3" fmla="*/ 3455 w 10000"/>
            <a:gd name="connsiteY3" fmla="*/ 4998 h 10000"/>
            <a:gd name="connsiteX4" fmla="*/ 758 w 10000"/>
            <a:gd name="connsiteY4" fmla="*/ 5481 h 10000"/>
            <a:gd name="connsiteX5" fmla="*/ 1 w 10000"/>
            <a:gd name="connsiteY5" fmla="*/ 0 h 10000"/>
            <a:gd name="connsiteX0" fmla="*/ 9945 w 10000"/>
            <a:gd name="connsiteY0" fmla="*/ 10000 h 10000"/>
            <a:gd name="connsiteX1" fmla="*/ 10000 w 10000"/>
            <a:gd name="connsiteY1" fmla="*/ 3981 h 10000"/>
            <a:gd name="connsiteX2" fmla="*/ 6651 w 10000"/>
            <a:gd name="connsiteY2" fmla="*/ 4082 h 10000"/>
            <a:gd name="connsiteX3" fmla="*/ 3455 w 10000"/>
            <a:gd name="connsiteY3" fmla="*/ 4998 h 10000"/>
            <a:gd name="connsiteX4" fmla="*/ 758 w 10000"/>
            <a:gd name="connsiteY4" fmla="*/ 5481 h 10000"/>
            <a:gd name="connsiteX5" fmla="*/ 1 w 10000"/>
            <a:gd name="connsiteY5" fmla="*/ 0 h 10000"/>
            <a:gd name="connsiteX0" fmla="*/ 9945 w 10000"/>
            <a:gd name="connsiteY0" fmla="*/ 10000 h 10000"/>
            <a:gd name="connsiteX1" fmla="*/ 10000 w 10000"/>
            <a:gd name="connsiteY1" fmla="*/ 3981 h 10000"/>
            <a:gd name="connsiteX2" fmla="*/ 6651 w 10000"/>
            <a:gd name="connsiteY2" fmla="*/ 4082 h 10000"/>
            <a:gd name="connsiteX3" fmla="*/ 3455 w 10000"/>
            <a:gd name="connsiteY3" fmla="*/ 4998 h 10000"/>
            <a:gd name="connsiteX4" fmla="*/ 758 w 10000"/>
            <a:gd name="connsiteY4" fmla="*/ 5481 h 10000"/>
            <a:gd name="connsiteX5" fmla="*/ 1 w 10000"/>
            <a:gd name="connsiteY5" fmla="*/ 0 h 10000"/>
            <a:gd name="connsiteX0" fmla="*/ 9945 w 10000"/>
            <a:gd name="connsiteY0" fmla="*/ 10000 h 10000"/>
            <a:gd name="connsiteX1" fmla="*/ 10000 w 10000"/>
            <a:gd name="connsiteY1" fmla="*/ 3981 h 10000"/>
            <a:gd name="connsiteX2" fmla="*/ 6651 w 10000"/>
            <a:gd name="connsiteY2" fmla="*/ 4082 h 10000"/>
            <a:gd name="connsiteX3" fmla="*/ 3455 w 10000"/>
            <a:gd name="connsiteY3" fmla="*/ 4998 h 10000"/>
            <a:gd name="connsiteX4" fmla="*/ 758 w 10000"/>
            <a:gd name="connsiteY4" fmla="*/ 5481 h 10000"/>
            <a:gd name="connsiteX5" fmla="*/ 1 w 10000"/>
            <a:gd name="connsiteY5" fmla="*/ 0 h 10000"/>
            <a:gd name="connsiteX0" fmla="*/ 9945 w 10000"/>
            <a:gd name="connsiteY0" fmla="*/ 10000 h 10000"/>
            <a:gd name="connsiteX1" fmla="*/ 10000 w 10000"/>
            <a:gd name="connsiteY1" fmla="*/ 3981 h 10000"/>
            <a:gd name="connsiteX2" fmla="*/ 6651 w 10000"/>
            <a:gd name="connsiteY2" fmla="*/ 4082 h 10000"/>
            <a:gd name="connsiteX3" fmla="*/ 3455 w 10000"/>
            <a:gd name="connsiteY3" fmla="*/ 4998 h 10000"/>
            <a:gd name="connsiteX4" fmla="*/ 758 w 10000"/>
            <a:gd name="connsiteY4" fmla="*/ 5481 h 10000"/>
            <a:gd name="connsiteX5" fmla="*/ 1 w 10000"/>
            <a:gd name="connsiteY5" fmla="*/ 0 h 10000"/>
            <a:gd name="connsiteX0" fmla="*/ 9945 w 10000"/>
            <a:gd name="connsiteY0" fmla="*/ 10000 h 10000"/>
            <a:gd name="connsiteX1" fmla="*/ 10000 w 10000"/>
            <a:gd name="connsiteY1" fmla="*/ 3981 h 10000"/>
            <a:gd name="connsiteX2" fmla="*/ 6651 w 10000"/>
            <a:gd name="connsiteY2" fmla="*/ 4082 h 10000"/>
            <a:gd name="connsiteX3" fmla="*/ 3455 w 10000"/>
            <a:gd name="connsiteY3" fmla="*/ 4998 h 10000"/>
            <a:gd name="connsiteX4" fmla="*/ 758 w 10000"/>
            <a:gd name="connsiteY4" fmla="*/ 5481 h 10000"/>
            <a:gd name="connsiteX5" fmla="*/ 1 w 10000"/>
            <a:gd name="connsiteY5" fmla="*/ 0 h 10000"/>
            <a:gd name="connsiteX0" fmla="*/ 9945 w 10000"/>
            <a:gd name="connsiteY0" fmla="*/ 10000 h 10000"/>
            <a:gd name="connsiteX1" fmla="*/ 10000 w 10000"/>
            <a:gd name="connsiteY1" fmla="*/ 3981 h 10000"/>
            <a:gd name="connsiteX2" fmla="*/ 6651 w 10000"/>
            <a:gd name="connsiteY2" fmla="*/ 4082 h 10000"/>
            <a:gd name="connsiteX3" fmla="*/ 3455 w 10000"/>
            <a:gd name="connsiteY3" fmla="*/ 4998 h 10000"/>
            <a:gd name="connsiteX4" fmla="*/ 758 w 10000"/>
            <a:gd name="connsiteY4" fmla="*/ 5481 h 10000"/>
            <a:gd name="connsiteX5" fmla="*/ 1 w 10000"/>
            <a:gd name="connsiteY5" fmla="*/ 0 h 10000"/>
            <a:gd name="connsiteX0" fmla="*/ 9945 w 10000"/>
            <a:gd name="connsiteY0" fmla="*/ 10000 h 10000"/>
            <a:gd name="connsiteX1" fmla="*/ 10000 w 10000"/>
            <a:gd name="connsiteY1" fmla="*/ 3981 h 10000"/>
            <a:gd name="connsiteX2" fmla="*/ 6651 w 10000"/>
            <a:gd name="connsiteY2" fmla="*/ 4082 h 10000"/>
            <a:gd name="connsiteX3" fmla="*/ 3455 w 10000"/>
            <a:gd name="connsiteY3" fmla="*/ 4998 h 10000"/>
            <a:gd name="connsiteX4" fmla="*/ 2153 w 10000"/>
            <a:gd name="connsiteY4" fmla="*/ 3060 h 10000"/>
            <a:gd name="connsiteX5" fmla="*/ 1 w 10000"/>
            <a:gd name="connsiteY5" fmla="*/ 0 h 10000"/>
            <a:gd name="connsiteX0" fmla="*/ 9225 w 9280"/>
            <a:gd name="connsiteY0" fmla="*/ 11076 h 11076"/>
            <a:gd name="connsiteX1" fmla="*/ 9280 w 9280"/>
            <a:gd name="connsiteY1" fmla="*/ 5057 h 11076"/>
            <a:gd name="connsiteX2" fmla="*/ 5931 w 9280"/>
            <a:gd name="connsiteY2" fmla="*/ 5158 h 11076"/>
            <a:gd name="connsiteX3" fmla="*/ 2735 w 9280"/>
            <a:gd name="connsiteY3" fmla="*/ 6074 h 11076"/>
            <a:gd name="connsiteX4" fmla="*/ 1433 w 9280"/>
            <a:gd name="connsiteY4" fmla="*/ 4136 h 11076"/>
            <a:gd name="connsiteX5" fmla="*/ 1 w 9280"/>
            <a:gd name="connsiteY5" fmla="*/ 0 h 11076"/>
            <a:gd name="connsiteX0" fmla="*/ 9940 w 9999"/>
            <a:gd name="connsiteY0" fmla="*/ 10000 h 10000"/>
            <a:gd name="connsiteX1" fmla="*/ 9999 w 9999"/>
            <a:gd name="connsiteY1" fmla="*/ 4566 h 10000"/>
            <a:gd name="connsiteX2" fmla="*/ 6390 w 9999"/>
            <a:gd name="connsiteY2" fmla="*/ 4657 h 10000"/>
            <a:gd name="connsiteX3" fmla="*/ 2946 w 9999"/>
            <a:gd name="connsiteY3" fmla="*/ 5484 h 10000"/>
            <a:gd name="connsiteX4" fmla="*/ 1543 w 9999"/>
            <a:gd name="connsiteY4" fmla="*/ 3734 h 10000"/>
            <a:gd name="connsiteX5" fmla="*/ 0 w 9999"/>
            <a:gd name="connsiteY5" fmla="*/ 0 h 10000"/>
            <a:gd name="connsiteX0" fmla="*/ 9941 w 10000"/>
            <a:gd name="connsiteY0" fmla="*/ 10000 h 10000"/>
            <a:gd name="connsiteX1" fmla="*/ 10000 w 10000"/>
            <a:gd name="connsiteY1" fmla="*/ 4566 h 10000"/>
            <a:gd name="connsiteX2" fmla="*/ 6391 w 10000"/>
            <a:gd name="connsiteY2" fmla="*/ 4657 h 10000"/>
            <a:gd name="connsiteX3" fmla="*/ 2946 w 10000"/>
            <a:gd name="connsiteY3" fmla="*/ 5484 h 10000"/>
            <a:gd name="connsiteX4" fmla="*/ 1543 w 10000"/>
            <a:gd name="connsiteY4" fmla="*/ 3734 h 10000"/>
            <a:gd name="connsiteX5" fmla="*/ 0 w 10000"/>
            <a:gd name="connsiteY5" fmla="*/ 0 h 10000"/>
            <a:gd name="connsiteX0" fmla="*/ 10280 w 10287"/>
            <a:gd name="connsiteY0" fmla="*/ 10243 h 10243"/>
            <a:gd name="connsiteX1" fmla="*/ 10000 w 10287"/>
            <a:gd name="connsiteY1" fmla="*/ 4566 h 10243"/>
            <a:gd name="connsiteX2" fmla="*/ 6391 w 10287"/>
            <a:gd name="connsiteY2" fmla="*/ 4657 h 10243"/>
            <a:gd name="connsiteX3" fmla="*/ 2946 w 10287"/>
            <a:gd name="connsiteY3" fmla="*/ 5484 h 10243"/>
            <a:gd name="connsiteX4" fmla="*/ 1543 w 10287"/>
            <a:gd name="connsiteY4" fmla="*/ 3734 h 10243"/>
            <a:gd name="connsiteX5" fmla="*/ 0 w 10287"/>
            <a:gd name="connsiteY5" fmla="*/ 0 h 10243"/>
            <a:gd name="connsiteX0" fmla="*/ 10280 w 10280"/>
            <a:gd name="connsiteY0" fmla="*/ 10243 h 10243"/>
            <a:gd name="connsiteX1" fmla="*/ 10000 w 10280"/>
            <a:gd name="connsiteY1" fmla="*/ 4566 h 10243"/>
            <a:gd name="connsiteX2" fmla="*/ 6391 w 10280"/>
            <a:gd name="connsiteY2" fmla="*/ 4657 h 10243"/>
            <a:gd name="connsiteX3" fmla="*/ 2946 w 10280"/>
            <a:gd name="connsiteY3" fmla="*/ 5484 h 10243"/>
            <a:gd name="connsiteX4" fmla="*/ 1543 w 10280"/>
            <a:gd name="connsiteY4" fmla="*/ 3734 h 10243"/>
            <a:gd name="connsiteX5" fmla="*/ 0 w 10280"/>
            <a:gd name="connsiteY5" fmla="*/ 0 h 10243"/>
            <a:gd name="connsiteX0" fmla="*/ 10280 w 10280"/>
            <a:gd name="connsiteY0" fmla="*/ 10243 h 10243"/>
            <a:gd name="connsiteX1" fmla="*/ 10000 w 10280"/>
            <a:gd name="connsiteY1" fmla="*/ 4566 h 10243"/>
            <a:gd name="connsiteX2" fmla="*/ 6391 w 10280"/>
            <a:gd name="connsiteY2" fmla="*/ 4657 h 10243"/>
            <a:gd name="connsiteX3" fmla="*/ 2946 w 10280"/>
            <a:gd name="connsiteY3" fmla="*/ 5484 h 10243"/>
            <a:gd name="connsiteX4" fmla="*/ 1543 w 10280"/>
            <a:gd name="connsiteY4" fmla="*/ 3734 h 10243"/>
            <a:gd name="connsiteX5" fmla="*/ 0 w 10280"/>
            <a:gd name="connsiteY5" fmla="*/ 0 h 10243"/>
            <a:gd name="connsiteX0" fmla="*/ 10716 w 10716"/>
            <a:gd name="connsiteY0" fmla="*/ 10292 h 10292"/>
            <a:gd name="connsiteX1" fmla="*/ 10000 w 10716"/>
            <a:gd name="connsiteY1" fmla="*/ 4566 h 10292"/>
            <a:gd name="connsiteX2" fmla="*/ 6391 w 10716"/>
            <a:gd name="connsiteY2" fmla="*/ 4657 h 10292"/>
            <a:gd name="connsiteX3" fmla="*/ 2946 w 10716"/>
            <a:gd name="connsiteY3" fmla="*/ 5484 h 10292"/>
            <a:gd name="connsiteX4" fmla="*/ 1543 w 10716"/>
            <a:gd name="connsiteY4" fmla="*/ 3734 h 10292"/>
            <a:gd name="connsiteX5" fmla="*/ 0 w 10716"/>
            <a:gd name="connsiteY5" fmla="*/ 0 h 10292"/>
            <a:gd name="connsiteX0" fmla="*/ 10716 w 10716"/>
            <a:gd name="connsiteY0" fmla="*/ 10292 h 10292"/>
            <a:gd name="connsiteX1" fmla="*/ 10000 w 10716"/>
            <a:gd name="connsiteY1" fmla="*/ 4566 h 10292"/>
            <a:gd name="connsiteX2" fmla="*/ 6391 w 10716"/>
            <a:gd name="connsiteY2" fmla="*/ 4657 h 10292"/>
            <a:gd name="connsiteX3" fmla="*/ 2946 w 10716"/>
            <a:gd name="connsiteY3" fmla="*/ 5484 h 10292"/>
            <a:gd name="connsiteX4" fmla="*/ 1543 w 10716"/>
            <a:gd name="connsiteY4" fmla="*/ 3734 h 10292"/>
            <a:gd name="connsiteX5" fmla="*/ 0 w 10716"/>
            <a:gd name="connsiteY5" fmla="*/ 0 h 10292"/>
            <a:gd name="connsiteX0" fmla="*/ 10716 w 10716"/>
            <a:gd name="connsiteY0" fmla="*/ 10292 h 10292"/>
            <a:gd name="connsiteX1" fmla="*/ 10000 w 10716"/>
            <a:gd name="connsiteY1" fmla="*/ 4566 h 10292"/>
            <a:gd name="connsiteX2" fmla="*/ 6391 w 10716"/>
            <a:gd name="connsiteY2" fmla="*/ 4657 h 10292"/>
            <a:gd name="connsiteX3" fmla="*/ 2946 w 10716"/>
            <a:gd name="connsiteY3" fmla="*/ 5484 h 10292"/>
            <a:gd name="connsiteX4" fmla="*/ 1543 w 10716"/>
            <a:gd name="connsiteY4" fmla="*/ 3734 h 10292"/>
            <a:gd name="connsiteX5" fmla="*/ 0 w 10716"/>
            <a:gd name="connsiteY5" fmla="*/ 0 h 10292"/>
            <a:gd name="connsiteX0" fmla="*/ 10716 w 10716"/>
            <a:gd name="connsiteY0" fmla="*/ 10292 h 10292"/>
            <a:gd name="connsiteX1" fmla="*/ 10000 w 10716"/>
            <a:gd name="connsiteY1" fmla="*/ 4566 h 10292"/>
            <a:gd name="connsiteX2" fmla="*/ 6391 w 10716"/>
            <a:gd name="connsiteY2" fmla="*/ 4657 h 10292"/>
            <a:gd name="connsiteX3" fmla="*/ 2946 w 10716"/>
            <a:gd name="connsiteY3" fmla="*/ 5484 h 10292"/>
            <a:gd name="connsiteX4" fmla="*/ 1543 w 10716"/>
            <a:gd name="connsiteY4" fmla="*/ 3734 h 10292"/>
            <a:gd name="connsiteX5" fmla="*/ 0 w 10716"/>
            <a:gd name="connsiteY5" fmla="*/ 0 h 10292"/>
            <a:gd name="connsiteX0" fmla="*/ 10716 w 10716"/>
            <a:gd name="connsiteY0" fmla="*/ 10292 h 10292"/>
            <a:gd name="connsiteX1" fmla="*/ 10000 w 10716"/>
            <a:gd name="connsiteY1" fmla="*/ 4566 h 10292"/>
            <a:gd name="connsiteX2" fmla="*/ 6391 w 10716"/>
            <a:gd name="connsiteY2" fmla="*/ 4657 h 10292"/>
            <a:gd name="connsiteX3" fmla="*/ 2946 w 10716"/>
            <a:gd name="connsiteY3" fmla="*/ 5484 h 10292"/>
            <a:gd name="connsiteX4" fmla="*/ 1543 w 10716"/>
            <a:gd name="connsiteY4" fmla="*/ 3734 h 10292"/>
            <a:gd name="connsiteX5" fmla="*/ 0 w 10716"/>
            <a:gd name="connsiteY5" fmla="*/ 0 h 10292"/>
            <a:gd name="connsiteX0" fmla="*/ 10716 w 10716"/>
            <a:gd name="connsiteY0" fmla="*/ 10292 h 10292"/>
            <a:gd name="connsiteX1" fmla="*/ 10000 w 10716"/>
            <a:gd name="connsiteY1" fmla="*/ 4566 h 10292"/>
            <a:gd name="connsiteX2" fmla="*/ 6391 w 10716"/>
            <a:gd name="connsiteY2" fmla="*/ 4657 h 10292"/>
            <a:gd name="connsiteX3" fmla="*/ 2946 w 10716"/>
            <a:gd name="connsiteY3" fmla="*/ 5484 h 10292"/>
            <a:gd name="connsiteX4" fmla="*/ 1543 w 10716"/>
            <a:gd name="connsiteY4" fmla="*/ 3734 h 10292"/>
            <a:gd name="connsiteX5" fmla="*/ 0 w 10716"/>
            <a:gd name="connsiteY5" fmla="*/ 0 h 10292"/>
            <a:gd name="connsiteX0" fmla="*/ 10716 w 10716"/>
            <a:gd name="connsiteY0" fmla="*/ 10292 h 10292"/>
            <a:gd name="connsiteX1" fmla="*/ 10000 w 10716"/>
            <a:gd name="connsiteY1" fmla="*/ 4566 h 10292"/>
            <a:gd name="connsiteX2" fmla="*/ 6391 w 10716"/>
            <a:gd name="connsiteY2" fmla="*/ 4657 h 10292"/>
            <a:gd name="connsiteX3" fmla="*/ 2946 w 10716"/>
            <a:gd name="connsiteY3" fmla="*/ 5484 h 10292"/>
            <a:gd name="connsiteX4" fmla="*/ 1543 w 10716"/>
            <a:gd name="connsiteY4" fmla="*/ 3734 h 10292"/>
            <a:gd name="connsiteX5" fmla="*/ 0 w 10716"/>
            <a:gd name="connsiteY5" fmla="*/ 0 h 10292"/>
            <a:gd name="connsiteX0" fmla="*/ 10716 w 10716"/>
            <a:gd name="connsiteY0" fmla="*/ 10292 h 10292"/>
            <a:gd name="connsiteX1" fmla="*/ 10000 w 10716"/>
            <a:gd name="connsiteY1" fmla="*/ 4566 h 10292"/>
            <a:gd name="connsiteX2" fmla="*/ 6391 w 10716"/>
            <a:gd name="connsiteY2" fmla="*/ 4657 h 10292"/>
            <a:gd name="connsiteX3" fmla="*/ 2946 w 10716"/>
            <a:gd name="connsiteY3" fmla="*/ 5484 h 10292"/>
            <a:gd name="connsiteX4" fmla="*/ 1543 w 10716"/>
            <a:gd name="connsiteY4" fmla="*/ 3734 h 10292"/>
            <a:gd name="connsiteX5" fmla="*/ 0 w 10716"/>
            <a:gd name="connsiteY5" fmla="*/ 0 h 10292"/>
            <a:gd name="connsiteX0" fmla="*/ 10571 w 10571"/>
            <a:gd name="connsiteY0" fmla="*/ 11458 h 11458"/>
            <a:gd name="connsiteX1" fmla="*/ 10000 w 10571"/>
            <a:gd name="connsiteY1" fmla="*/ 4566 h 11458"/>
            <a:gd name="connsiteX2" fmla="*/ 6391 w 10571"/>
            <a:gd name="connsiteY2" fmla="*/ 4657 h 11458"/>
            <a:gd name="connsiteX3" fmla="*/ 2946 w 10571"/>
            <a:gd name="connsiteY3" fmla="*/ 5484 h 11458"/>
            <a:gd name="connsiteX4" fmla="*/ 1543 w 10571"/>
            <a:gd name="connsiteY4" fmla="*/ 3734 h 11458"/>
            <a:gd name="connsiteX5" fmla="*/ 0 w 10571"/>
            <a:gd name="connsiteY5" fmla="*/ 0 h 11458"/>
            <a:gd name="connsiteX0" fmla="*/ 10571 w 10571"/>
            <a:gd name="connsiteY0" fmla="*/ 11895 h 11895"/>
            <a:gd name="connsiteX1" fmla="*/ 10000 w 10571"/>
            <a:gd name="connsiteY1" fmla="*/ 4566 h 11895"/>
            <a:gd name="connsiteX2" fmla="*/ 6391 w 10571"/>
            <a:gd name="connsiteY2" fmla="*/ 4657 h 11895"/>
            <a:gd name="connsiteX3" fmla="*/ 2946 w 10571"/>
            <a:gd name="connsiteY3" fmla="*/ 5484 h 11895"/>
            <a:gd name="connsiteX4" fmla="*/ 1543 w 10571"/>
            <a:gd name="connsiteY4" fmla="*/ 3734 h 11895"/>
            <a:gd name="connsiteX5" fmla="*/ 0 w 10571"/>
            <a:gd name="connsiteY5" fmla="*/ 0 h 118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571" h="11895">
              <a:moveTo>
                <a:pt x="10571" y="11895"/>
              </a:moveTo>
              <a:cubicBezTo>
                <a:pt x="9718" y="11363"/>
                <a:pt x="10076" y="6119"/>
                <a:pt x="10000" y="4566"/>
              </a:cubicBezTo>
              <a:cubicBezTo>
                <a:pt x="7671" y="4664"/>
                <a:pt x="7953" y="4657"/>
                <a:pt x="6391" y="4657"/>
              </a:cubicBezTo>
              <a:cubicBezTo>
                <a:pt x="4383" y="5092"/>
                <a:pt x="4039" y="5257"/>
                <a:pt x="2946" y="5484"/>
              </a:cubicBezTo>
              <a:cubicBezTo>
                <a:pt x="1905" y="5516"/>
                <a:pt x="2357" y="6162"/>
                <a:pt x="1543" y="3734"/>
              </a:cubicBezTo>
              <a:cubicBezTo>
                <a:pt x="728" y="1598"/>
                <a:pt x="888" y="227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266700</xdr:colOff>
      <xdr:row>52</xdr:row>
      <xdr:rowOff>130176</xdr:rowOff>
    </xdr:from>
    <xdr:to>
      <xdr:col>19</xdr:col>
      <xdr:colOff>409575</xdr:colOff>
      <xdr:row>53</xdr:row>
      <xdr:rowOff>101600</xdr:rowOff>
    </xdr:to>
    <xdr:sp macro="" textlink="">
      <xdr:nvSpPr>
        <xdr:cNvPr id="1640" name="Oval 1349"/>
        <xdr:cNvSpPr>
          <a:spLocks noChangeArrowheads="1"/>
        </xdr:cNvSpPr>
      </xdr:nvSpPr>
      <xdr:spPr bwMode="auto">
        <a:xfrm>
          <a:off x="12829117" y="10602384"/>
          <a:ext cx="142875" cy="1407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701675</xdr:colOff>
      <xdr:row>52</xdr:row>
      <xdr:rowOff>16933</xdr:rowOff>
    </xdr:from>
    <xdr:to>
      <xdr:col>20</xdr:col>
      <xdr:colOff>71967</xdr:colOff>
      <xdr:row>52</xdr:row>
      <xdr:rowOff>157691</xdr:rowOff>
    </xdr:to>
    <xdr:sp macro="" textlink="">
      <xdr:nvSpPr>
        <xdr:cNvPr id="1642" name="Oval 1349"/>
        <xdr:cNvSpPr>
          <a:spLocks noChangeArrowheads="1"/>
        </xdr:cNvSpPr>
      </xdr:nvSpPr>
      <xdr:spPr bwMode="auto">
        <a:xfrm>
          <a:off x="13264092" y="10489141"/>
          <a:ext cx="142875" cy="1407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318558</xdr:colOff>
      <xdr:row>52</xdr:row>
      <xdr:rowOff>19050</xdr:rowOff>
    </xdr:from>
    <xdr:to>
      <xdr:col>20</xdr:col>
      <xdr:colOff>461433</xdr:colOff>
      <xdr:row>52</xdr:row>
      <xdr:rowOff>159808</xdr:rowOff>
    </xdr:to>
    <xdr:sp macro="" textlink="">
      <xdr:nvSpPr>
        <xdr:cNvPr id="1641" name="Oval 1349"/>
        <xdr:cNvSpPr>
          <a:spLocks noChangeArrowheads="1"/>
        </xdr:cNvSpPr>
      </xdr:nvSpPr>
      <xdr:spPr bwMode="auto">
        <a:xfrm>
          <a:off x="13653558" y="10491258"/>
          <a:ext cx="142875" cy="1407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303744</xdr:colOff>
      <xdr:row>54</xdr:row>
      <xdr:rowOff>106884</xdr:rowOff>
    </xdr:from>
    <xdr:to>
      <xdr:col>20</xdr:col>
      <xdr:colOff>471491</xdr:colOff>
      <xdr:row>55</xdr:row>
      <xdr:rowOff>86137</xdr:rowOff>
    </xdr:to>
    <xdr:sp macro="" textlink="">
      <xdr:nvSpPr>
        <xdr:cNvPr id="1478" name="Oval 820"/>
        <xdr:cNvSpPr>
          <a:spLocks noChangeArrowheads="1"/>
        </xdr:cNvSpPr>
      </xdr:nvSpPr>
      <xdr:spPr bwMode="auto">
        <a:xfrm>
          <a:off x="13638744" y="10917759"/>
          <a:ext cx="167747" cy="14858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412750</xdr:colOff>
      <xdr:row>52</xdr:row>
      <xdr:rowOff>99475</xdr:rowOff>
    </xdr:from>
    <xdr:to>
      <xdr:col>20</xdr:col>
      <xdr:colOff>620207</xdr:colOff>
      <xdr:row>55</xdr:row>
      <xdr:rowOff>31750</xdr:rowOff>
    </xdr:to>
    <xdr:sp macro="" textlink="">
      <xdr:nvSpPr>
        <xdr:cNvPr id="1631" name="AutoShape 1561"/>
        <xdr:cNvSpPr>
          <a:spLocks/>
        </xdr:cNvSpPr>
      </xdr:nvSpPr>
      <xdr:spPr bwMode="auto">
        <a:xfrm rot="10800000" flipH="1" flipV="1">
          <a:off x="13747750" y="10571683"/>
          <a:ext cx="207457" cy="440275"/>
        </a:xfrm>
        <a:prstGeom prst="rightBrace">
          <a:avLst>
            <a:gd name="adj1" fmla="val 41013"/>
            <a:gd name="adj2" fmla="val 4941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363668</xdr:colOff>
      <xdr:row>52</xdr:row>
      <xdr:rowOff>153772</xdr:rowOff>
    </xdr:from>
    <xdr:to>
      <xdr:col>20</xdr:col>
      <xdr:colOff>420370</xdr:colOff>
      <xdr:row>54</xdr:row>
      <xdr:rowOff>50099</xdr:rowOff>
    </xdr:to>
    <xdr:sp macro="" textlink="">
      <xdr:nvSpPr>
        <xdr:cNvPr id="1560" name="AutoShape 1561"/>
        <xdr:cNvSpPr>
          <a:spLocks/>
        </xdr:cNvSpPr>
      </xdr:nvSpPr>
      <xdr:spPr bwMode="auto">
        <a:xfrm rot="15641456" flipH="1" flipV="1">
          <a:off x="13163699" y="10523304"/>
          <a:ext cx="245577" cy="826640"/>
        </a:xfrm>
        <a:prstGeom prst="rightBrace">
          <a:avLst>
            <a:gd name="adj1" fmla="val 41013"/>
            <a:gd name="adj2" fmla="val 6986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555491</xdr:colOff>
      <xdr:row>61</xdr:row>
      <xdr:rowOff>70915</xdr:rowOff>
    </xdr:from>
    <xdr:to>
      <xdr:col>11</xdr:col>
      <xdr:colOff>723238</xdr:colOff>
      <xdr:row>62</xdr:row>
      <xdr:rowOff>50167</xdr:rowOff>
    </xdr:to>
    <xdr:sp macro="" textlink="">
      <xdr:nvSpPr>
        <xdr:cNvPr id="1585" name="Oval 820"/>
        <xdr:cNvSpPr>
          <a:spLocks noChangeArrowheads="1"/>
        </xdr:cNvSpPr>
      </xdr:nvSpPr>
      <xdr:spPr bwMode="auto">
        <a:xfrm>
          <a:off x="8453304" y="10921478"/>
          <a:ext cx="167747" cy="1538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560702</xdr:colOff>
      <xdr:row>63</xdr:row>
      <xdr:rowOff>86084</xdr:rowOff>
    </xdr:from>
    <xdr:to>
      <xdr:col>11</xdr:col>
      <xdr:colOff>701651</xdr:colOff>
      <xdr:row>64</xdr:row>
      <xdr:rowOff>62322</xdr:rowOff>
    </xdr:to>
    <xdr:sp macro="" textlink="">
      <xdr:nvSpPr>
        <xdr:cNvPr id="1592" name="AutoShape 790"/>
        <xdr:cNvSpPr>
          <a:spLocks noChangeArrowheads="1"/>
        </xdr:cNvSpPr>
      </xdr:nvSpPr>
      <xdr:spPr bwMode="auto">
        <a:xfrm>
          <a:off x="8458515" y="11285897"/>
          <a:ext cx="140949" cy="1508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754795</xdr:colOff>
      <xdr:row>60</xdr:row>
      <xdr:rowOff>138044</xdr:rowOff>
    </xdr:from>
    <xdr:to>
      <xdr:col>12</xdr:col>
      <xdr:colOff>471125</xdr:colOff>
      <xdr:row>63</xdr:row>
      <xdr:rowOff>140200</xdr:rowOff>
    </xdr:to>
    <xdr:sp macro="" textlink="">
      <xdr:nvSpPr>
        <xdr:cNvPr id="1590" name="Freeform 217"/>
        <xdr:cNvSpPr>
          <a:spLocks/>
        </xdr:cNvSpPr>
      </xdr:nvSpPr>
      <xdr:spPr bwMode="auto">
        <a:xfrm rot="17525260" flipV="1">
          <a:off x="8628757" y="10829895"/>
          <a:ext cx="533969" cy="48626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8 w 8204"/>
            <a:gd name="connsiteY0" fmla="*/ 40910 h 40910"/>
            <a:gd name="connsiteX1" fmla="*/ 8057 w 8204"/>
            <a:gd name="connsiteY1" fmla="*/ 5211 h 40910"/>
            <a:gd name="connsiteX2" fmla="*/ 5048 w 8204"/>
            <a:gd name="connsiteY2" fmla="*/ 211 h 40910"/>
            <a:gd name="connsiteX3" fmla="*/ 3367 w 8204"/>
            <a:gd name="connsiteY3" fmla="*/ 8544 h 40910"/>
            <a:gd name="connsiteX4" fmla="*/ 535 w 8204"/>
            <a:gd name="connsiteY4" fmla="*/ 6878 h 40910"/>
            <a:gd name="connsiteX0" fmla="*/ 58 w 6464"/>
            <a:gd name="connsiteY0" fmla="*/ 9948 h 11573"/>
            <a:gd name="connsiteX1" fmla="*/ 3878 w 6464"/>
            <a:gd name="connsiteY1" fmla="*/ 11042 h 11573"/>
            <a:gd name="connsiteX2" fmla="*/ 6189 w 6464"/>
            <a:gd name="connsiteY2" fmla="*/ 0 h 11573"/>
            <a:gd name="connsiteX3" fmla="*/ 4140 w 6464"/>
            <a:gd name="connsiteY3" fmla="*/ 2036 h 11573"/>
            <a:gd name="connsiteX4" fmla="*/ 688 w 6464"/>
            <a:gd name="connsiteY4" fmla="*/ 1629 h 11573"/>
            <a:gd name="connsiteX0" fmla="*/ 72 w 11771"/>
            <a:gd name="connsiteY0" fmla="*/ 1509 h 9546"/>
            <a:gd name="connsiteX1" fmla="*/ 7745 w 11771"/>
            <a:gd name="connsiteY1" fmla="*/ 9541 h 9546"/>
            <a:gd name="connsiteX2" fmla="*/ 11321 w 11771"/>
            <a:gd name="connsiteY2" fmla="*/ 0 h 9546"/>
            <a:gd name="connsiteX3" fmla="*/ 8151 w 11771"/>
            <a:gd name="connsiteY3" fmla="*/ 1759 h 9546"/>
            <a:gd name="connsiteX4" fmla="*/ 2810 w 11771"/>
            <a:gd name="connsiteY4" fmla="*/ 1408 h 9546"/>
            <a:gd name="connsiteX0" fmla="*/ 61 w 10000"/>
            <a:gd name="connsiteY0" fmla="*/ 1812 h 10231"/>
            <a:gd name="connsiteX1" fmla="*/ 6580 w 10000"/>
            <a:gd name="connsiteY1" fmla="*/ 10226 h 10231"/>
            <a:gd name="connsiteX2" fmla="*/ 9618 w 10000"/>
            <a:gd name="connsiteY2" fmla="*/ 231 h 10231"/>
            <a:gd name="connsiteX3" fmla="*/ 6925 w 10000"/>
            <a:gd name="connsiteY3" fmla="*/ 2074 h 10231"/>
            <a:gd name="connsiteX4" fmla="*/ 903 w 10000"/>
            <a:gd name="connsiteY4" fmla="*/ 0 h 10231"/>
            <a:gd name="connsiteX0" fmla="*/ 61 w 10000"/>
            <a:gd name="connsiteY0" fmla="*/ 6585 h 15004"/>
            <a:gd name="connsiteX1" fmla="*/ 6580 w 10000"/>
            <a:gd name="connsiteY1" fmla="*/ 14999 h 15004"/>
            <a:gd name="connsiteX2" fmla="*/ 9618 w 10000"/>
            <a:gd name="connsiteY2" fmla="*/ 5004 h 15004"/>
            <a:gd name="connsiteX3" fmla="*/ 4688 w 10000"/>
            <a:gd name="connsiteY3" fmla="*/ 0 h 15004"/>
            <a:gd name="connsiteX4" fmla="*/ 903 w 10000"/>
            <a:gd name="connsiteY4" fmla="*/ 4773 h 15004"/>
            <a:gd name="connsiteX0" fmla="*/ 63 w 11035"/>
            <a:gd name="connsiteY0" fmla="*/ 6585 h 15031"/>
            <a:gd name="connsiteX1" fmla="*/ 6582 w 11035"/>
            <a:gd name="connsiteY1" fmla="*/ 14999 h 15031"/>
            <a:gd name="connsiteX2" fmla="*/ 10724 w 11035"/>
            <a:gd name="connsiteY2" fmla="*/ 2710 h 15031"/>
            <a:gd name="connsiteX3" fmla="*/ 4690 w 11035"/>
            <a:gd name="connsiteY3" fmla="*/ 0 h 15031"/>
            <a:gd name="connsiteX4" fmla="*/ 905 w 11035"/>
            <a:gd name="connsiteY4" fmla="*/ 4773 h 15031"/>
            <a:gd name="connsiteX0" fmla="*/ 1090 w 12062"/>
            <a:gd name="connsiteY0" fmla="*/ 6585 h 15031"/>
            <a:gd name="connsiteX1" fmla="*/ 7609 w 12062"/>
            <a:gd name="connsiteY1" fmla="*/ 14999 h 15031"/>
            <a:gd name="connsiteX2" fmla="*/ 11751 w 12062"/>
            <a:gd name="connsiteY2" fmla="*/ 2710 h 15031"/>
            <a:gd name="connsiteX3" fmla="*/ 5717 w 12062"/>
            <a:gd name="connsiteY3" fmla="*/ 0 h 15031"/>
            <a:gd name="connsiteX4" fmla="*/ 0 w 12062"/>
            <a:gd name="connsiteY4" fmla="*/ 5840 h 15031"/>
            <a:gd name="connsiteX0" fmla="*/ 234 w 11206"/>
            <a:gd name="connsiteY0" fmla="*/ 6585 h 15031"/>
            <a:gd name="connsiteX1" fmla="*/ 6753 w 11206"/>
            <a:gd name="connsiteY1" fmla="*/ 14999 h 15031"/>
            <a:gd name="connsiteX2" fmla="*/ 10895 w 11206"/>
            <a:gd name="connsiteY2" fmla="*/ 2710 h 15031"/>
            <a:gd name="connsiteX3" fmla="*/ 4861 w 11206"/>
            <a:gd name="connsiteY3" fmla="*/ 0 h 15031"/>
            <a:gd name="connsiteX4" fmla="*/ 0 w 11206"/>
            <a:gd name="connsiteY4" fmla="*/ 6714 h 15031"/>
            <a:gd name="connsiteX0" fmla="*/ 234 w 11059"/>
            <a:gd name="connsiteY0" fmla="*/ 6585 h 16751"/>
            <a:gd name="connsiteX1" fmla="*/ 2389 w 11059"/>
            <a:gd name="connsiteY1" fmla="*/ 16724 h 16751"/>
            <a:gd name="connsiteX2" fmla="*/ 10895 w 11059"/>
            <a:gd name="connsiteY2" fmla="*/ 2710 h 16751"/>
            <a:gd name="connsiteX3" fmla="*/ 4861 w 11059"/>
            <a:gd name="connsiteY3" fmla="*/ 0 h 16751"/>
            <a:gd name="connsiteX4" fmla="*/ 0 w 11059"/>
            <a:gd name="connsiteY4" fmla="*/ 6714 h 16751"/>
            <a:gd name="connsiteX0" fmla="*/ 234 w 11059"/>
            <a:gd name="connsiteY0" fmla="*/ 4245 h 14411"/>
            <a:gd name="connsiteX1" fmla="*/ 2389 w 11059"/>
            <a:gd name="connsiteY1" fmla="*/ 14384 h 14411"/>
            <a:gd name="connsiteX2" fmla="*/ 10895 w 11059"/>
            <a:gd name="connsiteY2" fmla="*/ 370 h 14411"/>
            <a:gd name="connsiteX3" fmla="*/ 6183 w 11059"/>
            <a:gd name="connsiteY3" fmla="*/ 0 h 14411"/>
            <a:gd name="connsiteX4" fmla="*/ 0 w 11059"/>
            <a:gd name="connsiteY4" fmla="*/ 4374 h 14411"/>
            <a:gd name="connsiteX0" fmla="*/ 234 w 11059"/>
            <a:gd name="connsiteY0" fmla="*/ 5867 h 16033"/>
            <a:gd name="connsiteX1" fmla="*/ 2389 w 11059"/>
            <a:gd name="connsiteY1" fmla="*/ 16006 h 16033"/>
            <a:gd name="connsiteX2" fmla="*/ 10895 w 11059"/>
            <a:gd name="connsiteY2" fmla="*/ 1992 h 16033"/>
            <a:gd name="connsiteX3" fmla="*/ 4906 w 11059"/>
            <a:gd name="connsiteY3" fmla="*/ 0 h 16033"/>
            <a:gd name="connsiteX4" fmla="*/ 0 w 11059"/>
            <a:gd name="connsiteY4" fmla="*/ 5996 h 16033"/>
            <a:gd name="connsiteX0" fmla="*/ 234 w 11059"/>
            <a:gd name="connsiteY0" fmla="*/ 3875 h 14041"/>
            <a:gd name="connsiteX1" fmla="*/ 2389 w 11059"/>
            <a:gd name="connsiteY1" fmla="*/ 14014 h 14041"/>
            <a:gd name="connsiteX2" fmla="*/ 10895 w 11059"/>
            <a:gd name="connsiteY2" fmla="*/ 0 h 14041"/>
            <a:gd name="connsiteX3" fmla="*/ 6827 w 11059"/>
            <a:gd name="connsiteY3" fmla="*/ 2431 h 14041"/>
            <a:gd name="connsiteX4" fmla="*/ 0 w 11059"/>
            <a:gd name="connsiteY4" fmla="*/ 4004 h 14041"/>
            <a:gd name="connsiteX0" fmla="*/ 234 w 11059"/>
            <a:gd name="connsiteY0" fmla="*/ 7302 h 17468"/>
            <a:gd name="connsiteX1" fmla="*/ 2389 w 11059"/>
            <a:gd name="connsiteY1" fmla="*/ 17441 h 17468"/>
            <a:gd name="connsiteX2" fmla="*/ 10895 w 11059"/>
            <a:gd name="connsiteY2" fmla="*/ 3427 h 17468"/>
            <a:gd name="connsiteX3" fmla="*/ 4817 w 11059"/>
            <a:gd name="connsiteY3" fmla="*/ 0 h 17468"/>
            <a:gd name="connsiteX4" fmla="*/ 0 w 11059"/>
            <a:gd name="connsiteY4" fmla="*/ 7431 h 17468"/>
            <a:gd name="connsiteX0" fmla="*/ 234 w 11059"/>
            <a:gd name="connsiteY0" fmla="*/ 7302 h 17468"/>
            <a:gd name="connsiteX1" fmla="*/ 2389 w 11059"/>
            <a:gd name="connsiteY1" fmla="*/ 17441 h 17468"/>
            <a:gd name="connsiteX2" fmla="*/ 10895 w 11059"/>
            <a:gd name="connsiteY2" fmla="*/ 3427 h 17468"/>
            <a:gd name="connsiteX3" fmla="*/ 4817 w 11059"/>
            <a:gd name="connsiteY3" fmla="*/ 0 h 17468"/>
            <a:gd name="connsiteX4" fmla="*/ 0 w 11059"/>
            <a:gd name="connsiteY4" fmla="*/ 7431 h 17468"/>
            <a:gd name="connsiteX0" fmla="*/ 234 w 11059"/>
            <a:gd name="connsiteY0" fmla="*/ 7302 h 17468"/>
            <a:gd name="connsiteX1" fmla="*/ 2389 w 11059"/>
            <a:gd name="connsiteY1" fmla="*/ 17441 h 17468"/>
            <a:gd name="connsiteX2" fmla="*/ 10895 w 11059"/>
            <a:gd name="connsiteY2" fmla="*/ 3427 h 17468"/>
            <a:gd name="connsiteX3" fmla="*/ 4817 w 11059"/>
            <a:gd name="connsiteY3" fmla="*/ 0 h 17468"/>
            <a:gd name="connsiteX4" fmla="*/ 0 w 11059"/>
            <a:gd name="connsiteY4" fmla="*/ 7431 h 17468"/>
            <a:gd name="connsiteX0" fmla="*/ 1147 w 11976"/>
            <a:gd name="connsiteY0" fmla="*/ 7302 h 17792"/>
            <a:gd name="connsiteX1" fmla="*/ 57 w 11976"/>
            <a:gd name="connsiteY1" fmla="*/ 13049 h 17792"/>
            <a:gd name="connsiteX2" fmla="*/ 3302 w 11976"/>
            <a:gd name="connsiteY2" fmla="*/ 17441 h 17792"/>
            <a:gd name="connsiteX3" fmla="*/ 11808 w 11976"/>
            <a:gd name="connsiteY3" fmla="*/ 3427 h 17792"/>
            <a:gd name="connsiteX4" fmla="*/ 5730 w 11976"/>
            <a:gd name="connsiteY4" fmla="*/ 0 h 17792"/>
            <a:gd name="connsiteX5" fmla="*/ 913 w 11976"/>
            <a:gd name="connsiteY5" fmla="*/ 7431 h 17792"/>
            <a:gd name="connsiteX0" fmla="*/ 4762 w 15591"/>
            <a:gd name="connsiteY0" fmla="*/ 7302 h 17792"/>
            <a:gd name="connsiteX1" fmla="*/ 3672 w 15591"/>
            <a:gd name="connsiteY1" fmla="*/ 13049 h 17792"/>
            <a:gd name="connsiteX2" fmla="*/ 6917 w 15591"/>
            <a:gd name="connsiteY2" fmla="*/ 17441 h 17792"/>
            <a:gd name="connsiteX3" fmla="*/ 15423 w 15591"/>
            <a:gd name="connsiteY3" fmla="*/ 3427 h 17792"/>
            <a:gd name="connsiteX4" fmla="*/ 9345 w 15591"/>
            <a:gd name="connsiteY4" fmla="*/ 0 h 17792"/>
            <a:gd name="connsiteX5" fmla="*/ 0 w 15591"/>
            <a:gd name="connsiteY5" fmla="*/ 12725 h 17792"/>
            <a:gd name="connsiteX0" fmla="*/ 0 w 15662"/>
            <a:gd name="connsiteY0" fmla="*/ 12571 h 17792"/>
            <a:gd name="connsiteX1" fmla="*/ 3743 w 15662"/>
            <a:gd name="connsiteY1" fmla="*/ 13049 h 17792"/>
            <a:gd name="connsiteX2" fmla="*/ 6988 w 15662"/>
            <a:gd name="connsiteY2" fmla="*/ 17441 h 17792"/>
            <a:gd name="connsiteX3" fmla="*/ 15494 w 15662"/>
            <a:gd name="connsiteY3" fmla="*/ 3427 h 17792"/>
            <a:gd name="connsiteX4" fmla="*/ 9416 w 15662"/>
            <a:gd name="connsiteY4" fmla="*/ 0 h 17792"/>
            <a:gd name="connsiteX5" fmla="*/ 71 w 15662"/>
            <a:gd name="connsiteY5" fmla="*/ 12725 h 17792"/>
            <a:gd name="connsiteX0" fmla="*/ 0 w 15651"/>
            <a:gd name="connsiteY0" fmla="*/ 12571 h 18872"/>
            <a:gd name="connsiteX1" fmla="*/ 3743 w 15651"/>
            <a:gd name="connsiteY1" fmla="*/ 13049 h 18872"/>
            <a:gd name="connsiteX2" fmla="*/ 6397 w 15651"/>
            <a:gd name="connsiteY2" fmla="*/ 18581 h 18872"/>
            <a:gd name="connsiteX3" fmla="*/ 15494 w 15651"/>
            <a:gd name="connsiteY3" fmla="*/ 3427 h 18872"/>
            <a:gd name="connsiteX4" fmla="*/ 9416 w 15651"/>
            <a:gd name="connsiteY4" fmla="*/ 0 h 18872"/>
            <a:gd name="connsiteX5" fmla="*/ 71 w 15651"/>
            <a:gd name="connsiteY5" fmla="*/ 12725 h 18872"/>
            <a:gd name="connsiteX0" fmla="*/ 0 w 15651"/>
            <a:gd name="connsiteY0" fmla="*/ 12571 h 18867"/>
            <a:gd name="connsiteX1" fmla="*/ 3743 w 15651"/>
            <a:gd name="connsiteY1" fmla="*/ 13049 h 18867"/>
            <a:gd name="connsiteX2" fmla="*/ 6397 w 15651"/>
            <a:gd name="connsiteY2" fmla="*/ 18581 h 18867"/>
            <a:gd name="connsiteX3" fmla="*/ 15494 w 15651"/>
            <a:gd name="connsiteY3" fmla="*/ 3427 h 18867"/>
            <a:gd name="connsiteX4" fmla="*/ 9416 w 15651"/>
            <a:gd name="connsiteY4" fmla="*/ 0 h 18867"/>
            <a:gd name="connsiteX5" fmla="*/ 71 w 15651"/>
            <a:gd name="connsiteY5" fmla="*/ 12725 h 18867"/>
            <a:gd name="connsiteX0" fmla="*/ 0 w 15658"/>
            <a:gd name="connsiteY0" fmla="*/ 12571 h 19525"/>
            <a:gd name="connsiteX1" fmla="*/ 1462 w 15658"/>
            <a:gd name="connsiteY1" fmla="*/ 16975 h 19525"/>
            <a:gd name="connsiteX2" fmla="*/ 6397 w 15658"/>
            <a:gd name="connsiteY2" fmla="*/ 18581 h 19525"/>
            <a:gd name="connsiteX3" fmla="*/ 15494 w 15658"/>
            <a:gd name="connsiteY3" fmla="*/ 3427 h 19525"/>
            <a:gd name="connsiteX4" fmla="*/ 9416 w 15658"/>
            <a:gd name="connsiteY4" fmla="*/ 0 h 19525"/>
            <a:gd name="connsiteX5" fmla="*/ 71 w 15658"/>
            <a:gd name="connsiteY5" fmla="*/ 12725 h 19525"/>
            <a:gd name="connsiteX0" fmla="*/ 0 w 15658"/>
            <a:gd name="connsiteY0" fmla="*/ 12571 h 19023"/>
            <a:gd name="connsiteX1" fmla="*/ 1462 w 15658"/>
            <a:gd name="connsiteY1" fmla="*/ 16975 h 19023"/>
            <a:gd name="connsiteX2" fmla="*/ 6397 w 15658"/>
            <a:gd name="connsiteY2" fmla="*/ 18581 h 19023"/>
            <a:gd name="connsiteX3" fmla="*/ 15494 w 15658"/>
            <a:gd name="connsiteY3" fmla="*/ 3427 h 19023"/>
            <a:gd name="connsiteX4" fmla="*/ 9416 w 15658"/>
            <a:gd name="connsiteY4" fmla="*/ 0 h 19023"/>
            <a:gd name="connsiteX5" fmla="*/ 71 w 15658"/>
            <a:gd name="connsiteY5" fmla="*/ 12725 h 19023"/>
            <a:gd name="connsiteX0" fmla="*/ 0 w 16841"/>
            <a:gd name="connsiteY0" fmla="*/ 12571 h 18995"/>
            <a:gd name="connsiteX1" fmla="*/ 1462 w 16841"/>
            <a:gd name="connsiteY1" fmla="*/ 16975 h 18995"/>
            <a:gd name="connsiteX2" fmla="*/ 6397 w 16841"/>
            <a:gd name="connsiteY2" fmla="*/ 18581 h 18995"/>
            <a:gd name="connsiteX3" fmla="*/ 16694 w 16841"/>
            <a:gd name="connsiteY3" fmla="*/ 3983 h 18995"/>
            <a:gd name="connsiteX4" fmla="*/ 9416 w 16841"/>
            <a:gd name="connsiteY4" fmla="*/ 0 h 18995"/>
            <a:gd name="connsiteX5" fmla="*/ 71 w 16841"/>
            <a:gd name="connsiteY5" fmla="*/ 12725 h 18995"/>
            <a:gd name="connsiteX0" fmla="*/ 0 w 16694"/>
            <a:gd name="connsiteY0" fmla="*/ 12571 h 18995"/>
            <a:gd name="connsiteX1" fmla="*/ 1462 w 16694"/>
            <a:gd name="connsiteY1" fmla="*/ 16975 h 18995"/>
            <a:gd name="connsiteX2" fmla="*/ 6397 w 16694"/>
            <a:gd name="connsiteY2" fmla="*/ 18581 h 18995"/>
            <a:gd name="connsiteX3" fmla="*/ 16694 w 16694"/>
            <a:gd name="connsiteY3" fmla="*/ 3983 h 18995"/>
            <a:gd name="connsiteX4" fmla="*/ 9416 w 16694"/>
            <a:gd name="connsiteY4" fmla="*/ 0 h 18995"/>
            <a:gd name="connsiteX5" fmla="*/ 71 w 16694"/>
            <a:gd name="connsiteY5" fmla="*/ 12725 h 18995"/>
            <a:gd name="connsiteX0" fmla="*/ 0 w 16694"/>
            <a:gd name="connsiteY0" fmla="*/ 12571 h 18995"/>
            <a:gd name="connsiteX1" fmla="*/ 1462 w 16694"/>
            <a:gd name="connsiteY1" fmla="*/ 16975 h 18995"/>
            <a:gd name="connsiteX2" fmla="*/ 6397 w 16694"/>
            <a:gd name="connsiteY2" fmla="*/ 18581 h 18995"/>
            <a:gd name="connsiteX3" fmla="*/ 16694 w 16694"/>
            <a:gd name="connsiteY3" fmla="*/ 3983 h 18995"/>
            <a:gd name="connsiteX4" fmla="*/ 9416 w 16694"/>
            <a:gd name="connsiteY4" fmla="*/ 0 h 18995"/>
            <a:gd name="connsiteX5" fmla="*/ 71 w 16694"/>
            <a:gd name="connsiteY5" fmla="*/ 12725 h 189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6694" h="18995">
              <a:moveTo>
                <a:pt x="0" y="12571"/>
              </a:moveTo>
              <a:cubicBezTo>
                <a:pt x="-10" y="13558"/>
                <a:pt x="1103" y="15285"/>
                <a:pt x="1462" y="16975"/>
              </a:cubicBezTo>
              <a:cubicBezTo>
                <a:pt x="4084" y="13550"/>
                <a:pt x="3858" y="20746"/>
                <a:pt x="6397" y="18581"/>
              </a:cubicBezTo>
              <a:cubicBezTo>
                <a:pt x="8936" y="16416"/>
                <a:pt x="12536" y="9557"/>
                <a:pt x="16694" y="3983"/>
              </a:cubicBezTo>
              <a:cubicBezTo>
                <a:pt x="13346" y="-2938"/>
                <a:pt x="11634" y="3843"/>
                <a:pt x="9416" y="0"/>
              </a:cubicBezTo>
              <a:cubicBezTo>
                <a:pt x="7997" y="369"/>
                <a:pt x="1490" y="13093"/>
                <a:pt x="71" y="127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109859</xdr:colOff>
      <xdr:row>61</xdr:row>
      <xdr:rowOff>65115</xdr:rowOff>
    </xdr:from>
    <xdr:to>
      <xdr:col>13</xdr:col>
      <xdr:colOff>254013</xdr:colOff>
      <xdr:row>64</xdr:row>
      <xdr:rowOff>103184</xdr:rowOff>
    </xdr:to>
    <xdr:sp macro="" textlink="">
      <xdr:nvSpPr>
        <xdr:cNvPr id="1596" name="Text Box 1118"/>
        <xdr:cNvSpPr txBox="1">
          <a:spLocks noChangeArrowheads="1"/>
        </xdr:cNvSpPr>
      </xdr:nvSpPr>
      <xdr:spPr bwMode="auto">
        <a:xfrm>
          <a:off x="9539609" y="10915678"/>
          <a:ext cx="144154" cy="56194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長池東</a:t>
          </a:r>
        </a:p>
      </xdr:txBody>
    </xdr:sp>
    <xdr:clientData/>
  </xdr:twoCellAnchor>
  <xdr:twoCellAnchor>
    <xdr:from>
      <xdr:col>15</xdr:col>
      <xdr:colOff>767829</xdr:colOff>
      <xdr:row>58</xdr:row>
      <xdr:rowOff>130985</xdr:rowOff>
    </xdr:from>
    <xdr:to>
      <xdr:col>16</xdr:col>
      <xdr:colOff>52668</xdr:colOff>
      <xdr:row>65</xdr:row>
      <xdr:rowOff>939</xdr:rowOff>
    </xdr:to>
    <xdr:sp macro="" textlink="">
      <xdr:nvSpPr>
        <xdr:cNvPr id="2288" name="Line 1189"/>
        <xdr:cNvSpPr>
          <a:spLocks noChangeShapeType="1"/>
        </xdr:cNvSpPr>
      </xdr:nvSpPr>
      <xdr:spPr bwMode="auto">
        <a:xfrm flipV="1">
          <a:off x="16448360" y="482219"/>
          <a:ext cx="58746" cy="117368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35790000"/>
            <a:gd name="connsiteY0" fmla="*/ 0 h 10000"/>
            <a:gd name="connsiteX1" fmla="*/ 535790000 w 535790000"/>
            <a:gd name="connsiteY1" fmla="*/ 10000 h 10000"/>
            <a:gd name="connsiteX0" fmla="*/ 51670000 w 587460000"/>
            <a:gd name="connsiteY0" fmla="*/ 0 h 10000"/>
            <a:gd name="connsiteX1" fmla="*/ 587460000 w 58746000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7460000" h="10000">
              <a:moveTo>
                <a:pt x="51670000" y="0"/>
              </a:moveTo>
              <a:cubicBezTo>
                <a:pt x="51673333" y="3333"/>
                <a:pt x="-245980000" y="5348"/>
                <a:pt x="587460000" y="10000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683302</xdr:colOff>
      <xdr:row>63</xdr:row>
      <xdr:rowOff>99836</xdr:rowOff>
    </xdr:from>
    <xdr:to>
      <xdr:col>16</xdr:col>
      <xdr:colOff>84813</xdr:colOff>
      <xdr:row>64</xdr:row>
      <xdr:rowOff>80812</xdr:rowOff>
    </xdr:to>
    <xdr:sp macro="" textlink="">
      <xdr:nvSpPr>
        <xdr:cNvPr id="2289" name="AutoShape 1149"/>
        <xdr:cNvSpPr>
          <a:spLocks noChangeArrowheads="1"/>
        </xdr:cNvSpPr>
      </xdr:nvSpPr>
      <xdr:spPr bwMode="auto">
        <a:xfrm>
          <a:off x="16363833" y="1332133"/>
          <a:ext cx="175418" cy="1536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687828</xdr:colOff>
      <xdr:row>61</xdr:row>
      <xdr:rowOff>118635</xdr:rowOff>
    </xdr:from>
    <xdr:to>
      <xdr:col>16</xdr:col>
      <xdr:colOff>89950</xdr:colOff>
      <xdr:row>62</xdr:row>
      <xdr:rowOff>118636</xdr:rowOff>
    </xdr:to>
    <xdr:sp macro="" textlink="">
      <xdr:nvSpPr>
        <xdr:cNvPr id="2290" name="Oval 820"/>
        <xdr:cNvSpPr>
          <a:spLocks noChangeArrowheads="1"/>
        </xdr:cNvSpPr>
      </xdr:nvSpPr>
      <xdr:spPr bwMode="auto">
        <a:xfrm>
          <a:off x="16368359" y="1005651"/>
          <a:ext cx="176029" cy="1726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17875</xdr:colOff>
      <xdr:row>59</xdr:row>
      <xdr:rowOff>65497</xdr:rowOff>
    </xdr:from>
    <xdr:to>
      <xdr:col>16</xdr:col>
      <xdr:colOff>160734</xdr:colOff>
      <xdr:row>61</xdr:row>
      <xdr:rowOff>83342</xdr:rowOff>
    </xdr:to>
    <xdr:sp macro="" textlink="">
      <xdr:nvSpPr>
        <xdr:cNvPr id="2293" name="Text Box 1664"/>
        <xdr:cNvSpPr txBox="1">
          <a:spLocks noChangeArrowheads="1"/>
        </xdr:cNvSpPr>
      </xdr:nvSpPr>
      <xdr:spPr bwMode="auto">
        <a:xfrm>
          <a:off x="16472313" y="595325"/>
          <a:ext cx="142859" cy="37503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353219</xdr:colOff>
      <xdr:row>62</xdr:row>
      <xdr:rowOff>158760</xdr:rowOff>
    </xdr:from>
    <xdr:to>
      <xdr:col>13</xdr:col>
      <xdr:colOff>531813</xdr:colOff>
      <xdr:row>64</xdr:row>
      <xdr:rowOff>165107</xdr:rowOff>
    </xdr:to>
    <xdr:sp macro="" textlink="">
      <xdr:nvSpPr>
        <xdr:cNvPr id="1663" name="Freeform 2881"/>
        <xdr:cNvSpPr>
          <a:spLocks/>
        </xdr:cNvSpPr>
      </xdr:nvSpPr>
      <xdr:spPr bwMode="auto">
        <a:xfrm>
          <a:off x="9782969" y="11183948"/>
          <a:ext cx="178594" cy="355597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700879</xdr:colOff>
      <xdr:row>61</xdr:row>
      <xdr:rowOff>43572</xdr:rowOff>
    </xdr:from>
    <xdr:to>
      <xdr:col>18</xdr:col>
      <xdr:colOff>96495</xdr:colOff>
      <xdr:row>62</xdr:row>
      <xdr:rowOff>25816</xdr:rowOff>
    </xdr:to>
    <xdr:sp macro="" textlink="">
      <xdr:nvSpPr>
        <xdr:cNvPr id="1739" name="Oval 607"/>
        <xdr:cNvSpPr>
          <a:spLocks noChangeArrowheads="1"/>
        </xdr:cNvSpPr>
      </xdr:nvSpPr>
      <xdr:spPr bwMode="auto">
        <a:xfrm>
          <a:off x="19477035" y="942494"/>
          <a:ext cx="169523" cy="1548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11906</xdr:colOff>
      <xdr:row>62</xdr:row>
      <xdr:rowOff>53580</xdr:rowOff>
    </xdr:from>
    <xdr:to>
      <xdr:col>18</xdr:col>
      <xdr:colOff>154765</xdr:colOff>
      <xdr:row>64</xdr:row>
      <xdr:rowOff>95238</xdr:rowOff>
    </xdr:to>
    <xdr:sp macro="" textlink="">
      <xdr:nvSpPr>
        <xdr:cNvPr id="2297" name="Text Box 1664"/>
        <xdr:cNvSpPr txBox="1">
          <a:spLocks noChangeArrowheads="1"/>
        </xdr:cNvSpPr>
      </xdr:nvSpPr>
      <xdr:spPr bwMode="auto">
        <a:xfrm>
          <a:off x="19561969" y="1125143"/>
          <a:ext cx="142859" cy="38693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327415</xdr:colOff>
      <xdr:row>62</xdr:row>
      <xdr:rowOff>41675</xdr:rowOff>
    </xdr:from>
    <xdr:to>
      <xdr:col>17</xdr:col>
      <xdr:colOff>720326</xdr:colOff>
      <xdr:row>63</xdr:row>
      <xdr:rowOff>17863</xdr:rowOff>
    </xdr:to>
    <xdr:sp macro="" textlink="">
      <xdr:nvSpPr>
        <xdr:cNvPr id="2298" name="Text Box 1664"/>
        <xdr:cNvSpPr txBox="1">
          <a:spLocks noChangeArrowheads="1"/>
        </xdr:cNvSpPr>
      </xdr:nvSpPr>
      <xdr:spPr bwMode="auto">
        <a:xfrm>
          <a:off x="19103571" y="1113238"/>
          <a:ext cx="392911" cy="14882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458929</xdr:colOff>
      <xdr:row>63</xdr:row>
      <xdr:rowOff>17318</xdr:rowOff>
    </xdr:from>
    <xdr:to>
      <xdr:col>19</xdr:col>
      <xdr:colOff>632112</xdr:colOff>
      <xdr:row>64</xdr:row>
      <xdr:rowOff>121227</xdr:rowOff>
    </xdr:to>
    <xdr:sp macro="" textlink="">
      <xdr:nvSpPr>
        <xdr:cNvPr id="2307" name="Freeform 302"/>
        <xdr:cNvSpPr>
          <a:spLocks/>
        </xdr:cNvSpPr>
      </xdr:nvSpPr>
      <xdr:spPr bwMode="auto">
        <a:xfrm>
          <a:off x="16139460" y="5547771"/>
          <a:ext cx="173183" cy="27655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396053</xdr:colOff>
      <xdr:row>63</xdr:row>
      <xdr:rowOff>117632</xdr:rowOff>
    </xdr:from>
    <xdr:to>
      <xdr:col>19</xdr:col>
      <xdr:colOff>519878</xdr:colOff>
      <xdr:row>64</xdr:row>
      <xdr:rowOff>68275</xdr:rowOff>
    </xdr:to>
    <xdr:sp macro="" textlink="">
      <xdr:nvSpPr>
        <xdr:cNvPr id="2308" name="AutoShape 1278"/>
        <xdr:cNvSpPr>
          <a:spLocks noChangeArrowheads="1"/>
        </xdr:cNvSpPr>
      </xdr:nvSpPr>
      <xdr:spPr bwMode="auto">
        <a:xfrm>
          <a:off x="16076584" y="5648085"/>
          <a:ext cx="123825" cy="12328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629443</xdr:colOff>
      <xdr:row>61</xdr:row>
      <xdr:rowOff>105234</xdr:rowOff>
    </xdr:from>
    <xdr:to>
      <xdr:col>20</xdr:col>
      <xdr:colOff>695385</xdr:colOff>
      <xdr:row>64</xdr:row>
      <xdr:rowOff>55283</xdr:rowOff>
    </xdr:to>
    <xdr:sp macro="" textlink="">
      <xdr:nvSpPr>
        <xdr:cNvPr id="2309" name="Text Box 303"/>
        <xdr:cNvSpPr txBox="1">
          <a:spLocks noChangeArrowheads="1"/>
        </xdr:cNvSpPr>
      </xdr:nvSpPr>
      <xdr:spPr bwMode="auto">
        <a:xfrm>
          <a:off x="16309974" y="5290406"/>
          <a:ext cx="839849" cy="46797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Joyfull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24h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姫路新在家店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079-299-0650</a:t>
          </a:r>
        </a:p>
      </xdr:txBody>
    </xdr:sp>
    <xdr:clientData/>
  </xdr:twoCellAnchor>
  <xdr:twoCellAnchor>
    <xdr:from>
      <xdr:col>19</xdr:col>
      <xdr:colOff>436281</xdr:colOff>
      <xdr:row>60</xdr:row>
      <xdr:rowOff>83922</xdr:rowOff>
    </xdr:from>
    <xdr:to>
      <xdr:col>20</xdr:col>
      <xdr:colOff>341031</xdr:colOff>
      <xdr:row>61</xdr:row>
      <xdr:rowOff>111898</xdr:rowOff>
    </xdr:to>
    <xdr:sp macro="" textlink="">
      <xdr:nvSpPr>
        <xdr:cNvPr id="2310" name="Text Box 1664"/>
        <xdr:cNvSpPr txBox="1">
          <a:spLocks noChangeArrowheads="1"/>
        </xdr:cNvSpPr>
      </xdr:nvSpPr>
      <xdr:spPr bwMode="auto">
        <a:xfrm>
          <a:off x="16116812" y="5090500"/>
          <a:ext cx="678657" cy="2065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466725</xdr:colOff>
      <xdr:row>5</xdr:row>
      <xdr:rowOff>85725</xdr:rowOff>
    </xdr:from>
    <xdr:to>
      <xdr:col>6</xdr:col>
      <xdr:colOff>104775</xdr:colOff>
      <xdr:row>9</xdr:row>
      <xdr:rowOff>161925</xdr:rowOff>
    </xdr:to>
    <xdr:sp macro="" textlink="">
      <xdr:nvSpPr>
        <xdr:cNvPr id="1161" name="フリーフォーム 1"/>
        <xdr:cNvSpPr>
          <a:spLocks/>
        </xdr:cNvSpPr>
      </xdr:nvSpPr>
      <xdr:spPr bwMode="auto">
        <a:xfrm>
          <a:off x="6860381" y="984647"/>
          <a:ext cx="411957" cy="844153"/>
        </a:xfrm>
        <a:custGeom>
          <a:avLst/>
          <a:gdLst>
            <a:gd name="T0" fmla="*/ 414738 w 409404"/>
            <a:gd name="T1" fmla="*/ 806615 h 770382"/>
            <a:gd name="T2" fmla="*/ 373384 w 409404"/>
            <a:gd name="T3" fmla="*/ 714008 h 770382"/>
            <a:gd name="T4" fmla="*/ 373384 w 409404"/>
            <a:gd name="T5" fmla="*/ 714008 h 770382"/>
            <a:gd name="T6" fmla="*/ 21879 w 409404"/>
            <a:gd name="T7" fmla="*/ 51517 h 770382"/>
            <a:gd name="T8" fmla="*/ 35672 w 409404"/>
            <a:gd name="T9" fmla="*/ 44394 h 770382"/>
            <a:gd name="T10" fmla="*/ 35672 w 409404"/>
            <a:gd name="T11" fmla="*/ 44394 h 770382"/>
            <a:gd name="T12" fmla="*/ 35672 w 409404"/>
            <a:gd name="T13" fmla="*/ 44394 h 770382"/>
            <a:gd name="T14" fmla="*/ 35672 w 409404"/>
            <a:gd name="T15" fmla="*/ 44394 h 77038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409404" h="770382">
              <a:moveTo>
                <a:pt x="409404" y="770382"/>
              </a:moveTo>
              <a:lnTo>
                <a:pt x="368582" y="681935"/>
              </a:lnTo>
              <a:cubicBezTo>
                <a:pt x="310752" y="576480"/>
                <a:pt x="77162" y="155792"/>
                <a:pt x="21600" y="49203"/>
              </a:cubicBezTo>
              <a:cubicBezTo>
                <a:pt x="-33962" y="-57386"/>
                <a:pt x="35207" y="42400"/>
                <a:pt x="35207" y="42400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725685</xdr:colOff>
      <xdr:row>5</xdr:row>
      <xdr:rowOff>31743</xdr:rowOff>
    </xdr:from>
    <xdr:to>
      <xdr:col>6</xdr:col>
      <xdr:colOff>1467</xdr:colOff>
      <xdr:row>8</xdr:row>
      <xdr:rowOff>67870</xdr:rowOff>
    </xdr:to>
    <xdr:sp macro="" textlink="">
      <xdr:nvSpPr>
        <xdr:cNvPr id="1166" name="Freeform 1142"/>
        <xdr:cNvSpPr>
          <a:spLocks/>
        </xdr:cNvSpPr>
      </xdr:nvSpPr>
      <xdr:spPr bwMode="auto">
        <a:xfrm flipH="1">
          <a:off x="4003873" y="936618"/>
          <a:ext cx="45719" cy="560002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664386</xdr:colOff>
      <xdr:row>6</xdr:row>
      <xdr:rowOff>172299</xdr:rowOff>
    </xdr:from>
    <xdr:to>
      <xdr:col>6</xdr:col>
      <xdr:colOff>109004</xdr:colOff>
      <xdr:row>7</xdr:row>
      <xdr:rowOff>147146</xdr:rowOff>
    </xdr:to>
    <xdr:sp macro="" textlink="">
      <xdr:nvSpPr>
        <xdr:cNvPr id="1167" name="AutoShape 1149"/>
        <xdr:cNvSpPr>
          <a:spLocks noChangeArrowheads="1"/>
        </xdr:cNvSpPr>
      </xdr:nvSpPr>
      <xdr:spPr bwMode="auto">
        <a:xfrm>
          <a:off x="3942574" y="1251799"/>
          <a:ext cx="214555" cy="1494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317470</xdr:colOff>
      <xdr:row>3</xdr:row>
      <xdr:rowOff>13323</xdr:rowOff>
    </xdr:from>
    <xdr:to>
      <xdr:col>6</xdr:col>
      <xdr:colOff>523875</xdr:colOff>
      <xdr:row>5</xdr:row>
      <xdr:rowOff>146047</xdr:rowOff>
    </xdr:to>
    <xdr:sp macro="" textlink="">
      <xdr:nvSpPr>
        <xdr:cNvPr id="1168" name="Text Box 1664"/>
        <xdr:cNvSpPr txBox="1">
          <a:spLocks noChangeArrowheads="1"/>
        </xdr:cNvSpPr>
      </xdr:nvSpPr>
      <xdr:spPr bwMode="auto">
        <a:xfrm>
          <a:off x="3603595" y="546723"/>
          <a:ext cx="977930" cy="494674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五色台  トンネル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1437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686063</xdr:colOff>
      <xdr:row>5</xdr:row>
      <xdr:rowOff>15</xdr:rowOff>
    </xdr:from>
    <xdr:to>
      <xdr:col>6</xdr:col>
      <xdr:colOff>107158</xdr:colOff>
      <xdr:row>5</xdr:row>
      <xdr:rowOff>161404</xdr:rowOff>
    </xdr:to>
    <xdr:sp macro="" textlink="">
      <xdr:nvSpPr>
        <xdr:cNvPr id="1169" name="Freeform 594"/>
        <xdr:cNvSpPr>
          <a:spLocks/>
        </xdr:cNvSpPr>
      </xdr:nvSpPr>
      <xdr:spPr bwMode="auto">
        <a:xfrm rot="5400000" flipH="1">
          <a:off x="4000900" y="882131"/>
          <a:ext cx="161389" cy="195002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119070</xdr:colOff>
      <xdr:row>3</xdr:row>
      <xdr:rowOff>1217</xdr:rowOff>
    </xdr:from>
    <xdr:to>
      <xdr:col>6</xdr:col>
      <xdr:colOff>333375</xdr:colOff>
      <xdr:row>8</xdr:row>
      <xdr:rowOff>172636</xdr:rowOff>
    </xdr:to>
    <xdr:sp macro="" textlink="">
      <xdr:nvSpPr>
        <xdr:cNvPr id="1170" name="Text Box 158"/>
        <xdr:cNvSpPr txBox="1">
          <a:spLocks noChangeArrowheads="1"/>
        </xdr:cNvSpPr>
      </xdr:nvSpPr>
      <xdr:spPr bwMode="auto">
        <a:xfrm>
          <a:off x="4167195" y="540967"/>
          <a:ext cx="214305" cy="106041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さぬき浜街道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142884</xdr:colOff>
      <xdr:row>5</xdr:row>
      <xdr:rowOff>119071</xdr:rowOff>
    </xdr:from>
    <xdr:to>
      <xdr:col>6</xdr:col>
      <xdr:colOff>71445</xdr:colOff>
      <xdr:row>7</xdr:row>
      <xdr:rowOff>13</xdr:rowOff>
    </xdr:to>
    <xdr:sp macro="" textlink="">
      <xdr:nvSpPr>
        <xdr:cNvPr id="1171" name="Text Box 1416"/>
        <xdr:cNvSpPr txBox="1">
          <a:spLocks noChangeArrowheads="1"/>
        </xdr:cNvSpPr>
      </xdr:nvSpPr>
      <xdr:spPr bwMode="auto">
        <a:xfrm>
          <a:off x="6536540" y="1017993"/>
          <a:ext cx="702468" cy="22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120m</a:t>
          </a:r>
        </a:p>
      </xdr:txBody>
    </xdr:sp>
    <xdr:clientData/>
  </xdr:twoCellAnchor>
  <xdr:twoCellAnchor>
    <xdr:from>
      <xdr:col>7</xdr:col>
      <xdr:colOff>214004</xdr:colOff>
      <xdr:row>2</xdr:row>
      <xdr:rowOff>71444</xdr:rowOff>
    </xdr:from>
    <xdr:to>
      <xdr:col>8</xdr:col>
      <xdr:colOff>773891</xdr:colOff>
      <xdr:row>9</xdr:row>
      <xdr:rowOff>2845</xdr:rowOff>
    </xdr:to>
    <xdr:sp macro="" textlink="">
      <xdr:nvSpPr>
        <xdr:cNvPr id="1172" name="Freeform 179"/>
        <xdr:cNvSpPr>
          <a:spLocks/>
        </xdr:cNvSpPr>
      </xdr:nvSpPr>
      <xdr:spPr bwMode="auto">
        <a:xfrm>
          <a:off x="5059848" y="422678"/>
          <a:ext cx="1333793" cy="1169651"/>
        </a:xfrm>
        <a:custGeom>
          <a:avLst/>
          <a:gdLst>
            <a:gd name="T0" fmla="*/ 2147483647 w 7556"/>
            <a:gd name="T1" fmla="*/ 2147483647 h 10000"/>
            <a:gd name="T2" fmla="*/ 2147483647 w 7556"/>
            <a:gd name="T3" fmla="*/ 2147483647 h 10000"/>
            <a:gd name="T4" fmla="*/ 2147483647 w 7556"/>
            <a:gd name="T5" fmla="*/ 2147483647 h 10000"/>
            <a:gd name="T6" fmla="*/ 2147483647 w 7556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20 w 9999"/>
            <a:gd name="connsiteY0" fmla="*/ 10000 h 10000"/>
            <a:gd name="connsiteX1" fmla="*/ 7 w 9999"/>
            <a:gd name="connsiteY1" fmla="*/ 6315 h 10000"/>
            <a:gd name="connsiteX2" fmla="*/ 6890 w 9999"/>
            <a:gd name="connsiteY2" fmla="*/ 5998 h 10000"/>
            <a:gd name="connsiteX3" fmla="*/ 9999 w 9999"/>
            <a:gd name="connsiteY3" fmla="*/ 0 h 10000"/>
            <a:gd name="connsiteX0" fmla="*/ 20 w 6891"/>
            <a:gd name="connsiteY0" fmla="*/ 4002 h 4002"/>
            <a:gd name="connsiteX1" fmla="*/ 7 w 6891"/>
            <a:gd name="connsiteY1" fmla="*/ 317 h 4002"/>
            <a:gd name="connsiteX2" fmla="*/ 6891 w 6891"/>
            <a:gd name="connsiteY2" fmla="*/ 0 h 4002"/>
            <a:gd name="connsiteX0" fmla="*/ 3 w 9974"/>
            <a:gd name="connsiteY0" fmla="*/ 14822 h 14822"/>
            <a:gd name="connsiteX1" fmla="*/ 98 w 9974"/>
            <a:gd name="connsiteY1" fmla="*/ 97 h 14822"/>
            <a:gd name="connsiteX2" fmla="*/ 9974 w 9974"/>
            <a:gd name="connsiteY2" fmla="*/ 4822 h 14822"/>
            <a:gd name="connsiteX0" fmla="*/ 3 w 10911"/>
            <a:gd name="connsiteY0" fmla="*/ 10250 h 10250"/>
            <a:gd name="connsiteX1" fmla="*/ 98 w 10911"/>
            <a:gd name="connsiteY1" fmla="*/ 315 h 10250"/>
            <a:gd name="connsiteX2" fmla="*/ 10911 w 10911"/>
            <a:gd name="connsiteY2" fmla="*/ 0 h 10250"/>
            <a:gd name="connsiteX0" fmla="*/ 3 w 10911"/>
            <a:gd name="connsiteY0" fmla="*/ 10250 h 10250"/>
            <a:gd name="connsiteX1" fmla="*/ 98 w 10911"/>
            <a:gd name="connsiteY1" fmla="*/ 315 h 10250"/>
            <a:gd name="connsiteX2" fmla="*/ 10911 w 10911"/>
            <a:gd name="connsiteY2" fmla="*/ 0 h 10250"/>
            <a:gd name="connsiteX0" fmla="*/ 3 w 10911"/>
            <a:gd name="connsiteY0" fmla="*/ 10250 h 10250"/>
            <a:gd name="connsiteX1" fmla="*/ 98 w 10911"/>
            <a:gd name="connsiteY1" fmla="*/ 315 h 10250"/>
            <a:gd name="connsiteX2" fmla="*/ 10911 w 10911"/>
            <a:gd name="connsiteY2" fmla="*/ 0 h 10250"/>
            <a:gd name="connsiteX0" fmla="*/ 3 w 10911"/>
            <a:gd name="connsiteY0" fmla="*/ 10492 h 10492"/>
            <a:gd name="connsiteX1" fmla="*/ 98 w 10911"/>
            <a:gd name="connsiteY1" fmla="*/ 229 h 10492"/>
            <a:gd name="connsiteX2" fmla="*/ 10911 w 10911"/>
            <a:gd name="connsiteY2" fmla="*/ 242 h 10492"/>
            <a:gd name="connsiteX0" fmla="*/ 3 w 10911"/>
            <a:gd name="connsiteY0" fmla="*/ 10492 h 10492"/>
            <a:gd name="connsiteX1" fmla="*/ 98 w 10911"/>
            <a:gd name="connsiteY1" fmla="*/ 229 h 10492"/>
            <a:gd name="connsiteX2" fmla="*/ 10911 w 10911"/>
            <a:gd name="connsiteY2" fmla="*/ 242 h 10492"/>
            <a:gd name="connsiteX0" fmla="*/ 3 w 10911"/>
            <a:gd name="connsiteY0" fmla="*/ 10264 h 10264"/>
            <a:gd name="connsiteX1" fmla="*/ 98 w 10911"/>
            <a:gd name="connsiteY1" fmla="*/ 1 h 10264"/>
            <a:gd name="connsiteX2" fmla="*/ 10911 w 10911"/>
            <a:gd name="connsiteY2" fmla="*/ 14 h 10264"/>
            <a:gd name="connsiteX0" fmla="*/ 3 w 10911"/>
            <a:gd name="connsiteY0" fmla="*/ 10302 h 10302"/>
            <a:gd name="connsiteX1" fmla="*/ 98 w 10911"/>
            <a:gd name="connsiteY1" fmla="*/ 39 h 10302"/>
            <a:gd name="connsiteX2" fmla="*/ 10911 w 10911"/>
            <a:gd name="connsiteY2" fmla="*/ 52 h 10302"/>
            <a:gd name="connsiteX0" fmla="*/ 3 w 14368"/>
            <a:gd name="connsiteY0" fmla="*/ 77390 h 77390"/>
            <a:gd name="connsiteX1" fmla="*/ 98 w 14368"/>
            <a:gd name="connsiteY1" fmla="*/ 67127 h 77390"/>
            <a:gd name="connsiteX2" fmla="*/ 14368 w 14368"/>
            <a:gd name="connsiteY2" fmla="*/ 0 h 77390"/>
            <a:gd name="connsiteX0" fmla="*/ 3 w 15871"/>
            <a:gd name="connsiteY0" fmla="*/ 77390 h 77390"/>
            <a:gd name="connsiteX1" fmla="*/ 98 w 15871"/>
            <a:gd name="connsiteY1" fmla="*/ 67127 h 77390"/>
            <a:gd name="connsiteX2" fmla="*/ 14368 w 15871"/>
            <a:gd name="connsiteY2" fmla="*/ 0 h 77390"/>
            <a:gd name="connsiteX0" fmla="*/ 3 w 17715"/>
            <a:gd name="connsiteY0" fmla="*/ 77390 h 77390"/>
            <a:gd name="connsiteX1" fmla="*/ 98 w 17715"/>
            <a:gd name="connsiteY1" fmla="*/ 67127 h 77390"/>
            <a:gd name="connsiteX2" fmla="*/ 17069 w 17715"/>
            <a:gd name="connsiteY2" fmla="*/ 17859 h 77390"/>
            <a:gd name="connsiteX3" fmla="*/ 14368 w 17715"/>
            <a:gd name="connsiteY3" fmla="*/ 0 h 77390"/>
            <a:gd name="connsiteX0" fmla="*/ 3 w 17715"/>
            <a:gd name="connsiteY0" fmla="*/ 77390 h 77390"/>
            <a:gd name="connsiteX1" fmla="*/ 98 w 17715"/>
            <a:gd name="connsiteY1" fmla="*/ 67127 h 77390"/>
            <a:gd name="connsiteX2" fmla="*/ 15124 w 17715"/>
            <a:gd name="connsiteY2" fmla="*/ 63962 h 77390"/>
            <a:gd name="connsiteX3" fmla="*/ 17069 w 17715"/>
            <a:gd name="connsiteY3" fmla="*/ 17859 h 77390"/>
            <a:gd name="connsiteX4" fmla="*/ 14368 w 17715"/>
            <a:gd name="connsiteY4" fmla="*/ 0 h 77390"/>
            <a:gd name="connsiteX0" fmla="*/ 3 w 18206"/>
            <a:gd name="connsiteY0" fmla="*/ 77390 h 77390"/>
            <a:gd name="connsiteX1" fmla="*/ 98 w 18206"/>
            <a:gd name="connsiteY1" fmla="*/ 67127 h 77390"/>
            <a:gd name="connsiteX2" fmla="*/ 15124 w 18206"/>
            <a:gd name="connsiteY2" fmla="*/ 63962 h 77390"/>
            <a:gd name="connsiteX3" fmla="*/ 17609 w 18206"/>
            <a:gd name="connsiteY3" fmla="*/ 14278 h 77390"/>
            <a:gd name="connsiteX4" fmla="*/ 14368 w 18206"/>
            <a:gd name="connsiteY4" fmla="*/ 0 h 77390"/>
            <a:gd name="connsiteX0" fmla="*/ 3 w 17609"/>
            <a:gd name="connsiteY0" fmla="*/ 77390 h 77390"/>
            <a:gd name="connsiteX1" fmla="*/ 98 w 17609"/>
            <a:gd name="connsiteY1" fmla="*/ 67127 h 77390"/>
            <a:gd name="connsiteX2" fmla="*/ 15124 w 17609"/>
            <a:gd name="connsiteY2" fmla="*/ 63962 h 77390"/>
            <a:gd name="connsiteX3" fmla="*/ 17609 w 17609"/>
            <a:gd name="connsiteY3" fmla="*/ 14278 h 77390"/>
            <a:gd name="connsiteX4" fmla="*/ 14368 w 17609"/>
            <a:gd name="connsiteY4" fmla="*/ 0 h 77390"/>
            <a:gd name="connsiteX0" fmla="*/ 3 w 17609"/>
            <a:gd name="connsiteY0" fmla="*/ 77390 h 77390"/>
            <a:gd name="connsiteX1" fmla="*/ 98 w 17609"/>
            <a:gd name="connsiteY1" fmla="*/ 67127 h 77390"/>
            <a:gd name="connsiteX2" fmla="*/ 15124 w 17609"/>
            <a:gd name="connsiteY2" fmla="*/ 63962 h 77390"/>
            <a:gd name="connsiteX3" fmla="*/ 17609 w 17609"/>
            <a:gd name="connsiteY3" fmla="*/ 14278 h 77390"/>
            <a:gd name="connsiteX4" fmla="*/ 14368 w 17609"/>
            <a:gd name="connsiteY4" fmla="*/ 0 h 77390"/>
            <a:gd name="connsiteX0" fmla="*/ 3 w 17609"/>
            <a:gd name="connsiteY0" fmla="*/ 77390 h 77390"/>
            <a:gd name="connsiteX1" fmla="*/ 98 w 17609"/>
            <a:gd name="connsiteY1" fmla="*/ 67127 h 77390"/>
            <a:gd name="connsiteX2" fmla="*/ 15124 w 17609"/>
            <a:gd name="connsiteY2" fmla="*/ 63962 h 77390"/>
            <a:gd name="connsiteX3" fmla="*/ 17609 w 17609"/>
            <a:gd name="connsiteY3" fmla="*/ 14278 h 77390"/>
            <a:gd name="connsiteX4" fmla="*/ 14368 w 17609"/>
            <a:gd name="connsiteY4" fmla="*/ 0 h 77390"/>
            <a:gd name="connsiteX0" fmla="*/ 3 w 17609"/>
            <a:gd name="connsiteY0" fmla="*/ 77390 h 77390"/>
            <a:gd name="connsiteX1" fmla="*/ 98 w 17609"/>
            <a:gd name="connsiteY1" fmla="*/ 67127 h 77390"/>
            <a:gd name="connsiteX2" fmla="*/ 15124 w 17609"/>
            <a:gd name="connsiteY2" fmla="*/ 63962 h 77390"/>
            <a:gd name="connsiteX3" fmla="*/ 17609 w 17609"/>
            <a:gd name="connsiteY3" fmla="*/ 14278 h 77390"/>
            <a:gd name="connsiteX4" fmla="*/ 14368 w 17609"/>
            <a:gd name="connsiteY4" fmla="*/ 0 h 77390"/>
            <a:gd name="connsiteX0" fmla="*/ 3 w 17609"/>
            <a:gd name="connsiteY0" fmla="*/ 77390 h 77390"/>
            <a:gd name="connsiteX1" fmla="*/ 98 w 17609"/>
            <a:gd name="connsiteY1" fmla="*/ 67127 h 77390"/>
            <a:gd name="connsiteX2" fmla="*/ 15124 w 17609"/>
            <a:gd name="connsiteY2" fmla="*/ 63962 h 77390"/>
            <a:gd name="connsiteX3" fmla="*/ 17609 w 17609"/>
            <a:gd name="connsiteY3" fmla="*/ 14278 h 77390"/>
            <a:gd name="connsiteX4" fmla="*/ 14368 w 17609"/>
            <a:gd name="connsiteY4" fmla="*/ 0 h 77390"/>
            <a:gd name="connsiteX0" fmla="*/ 3 w 17609"/>
            <a:gd name="connsiteY0" fmla="*/ 77390 h 77390"/>
            <a:gd name="connsiteX1" fmla="*/ 98 w 17609"/>
            <a:gd name="connsiteY1" fmla="*/ 67127 h 77390"/>
            <a:gd name="connsiteX2" fmla="*/ 15124 w 17609"/>
            <a:gd name="connsiteY2" fmla="*/ 63962 h 77390"/>
            <a:gd name="connsiteX3" fmla="*/ 17609 w 17609"/>
            <a:gd name="connsiteY3" fmla="*/ 14278 h 77390"/>
            <a:gd name="connsiteX4" fmla="*/ 14368 w 17609"/>
            <a:gd name="connsiteY4" fmla="*/ 0 h 77390"/>
            <a:gd name="connsiteX0" fmla="*/ 3 w 17609"/>
            <a:gd name="connsiteY0" fmla="*/ 77390 h 77390"/>
            <a:gd name="connsiteX1" fmla="*/ 98 w 17609"/>
            <a:gd name="connsiteY1" fmla="*/ 67127 h 77390"/>
            <a:gd name="connsiteX2" fmla="*/ 15124 w 17609"/>
            <a:gd name="connsiteY2" fmla="*/ 63962 h 77390"/>
            <a:gd name="connsiteX3" fmla="*/ 17609 w 17609"/>
            <a:gd name="connsiteY3" fmla="*/ 14278 h 77390"/>
            <a:gd name="connsiteX4" fmla="*/ 14368 w 17609"/>
            <a:gd name="connsiteY4" fmla="*/ 0 h 77390"/>
            <a:gd name="connsiteX0" fmla="*/ 3 w 19268"/>
            <a:gd name="connsiteY0" fmla="*/ 68712 h 68712"/>
            <a:gd name="connsiteX1" fmla="*/ 98 w 19268"/>
            <a:gd name="connsiteY1" fmla="*/ 58449 h 68712"/>
            <a:gd name="connsiteX2" fmla="*/ 15124 w 19268"/>
            <a:gd name="connsiteY2" fmla="*/ 55284 h 68712"/>
            <a:gd name="connsiteX3" fmla="*/ 17609 w 19268"/>
            <a:gd name="connsiteY3" fmla="*/ 5600 h 68712"/>
            <a:gd name="connsiteX4" fmla="*/ 19265 w 19268"/>
            <a:gd name="connsiteY4" fmla="*/ 0 h 68712"/>
            <a:gd name="connsiteX0" fmla="*/ 3 w 19276"/>
            <a:gd name="connsiteY0" fmla="*/ 68712 h 68712"/>
            <a:gd name="connsiteX1" fmla="*/ 98 w 19276"/>
            <a:gd name="connsiteY1" fmla="*/ 58449 h 68712"/>
            <a:gd name="connsiteX2" fmla="*/ 15124 w 19276"/>
            <a:gd name="connsiteY2" fmla="*/ 55284 h 68712"/>
            <a:gd name="connsiteX3" fmla="*/ 17609 w 19276"/>
            <a:gd name="connsiteY3" fmla="*/ 5600 h 68712"/>
            <a:gd name="connsiteX4" fmla="*/ 19265 w 19276"/>
            <a:gd name="connsiteY4" fmla="*/ 0 h 68712"/>
            <a:gd name="connsiteX0" fmla="*/ 3 w 19276"/>
            <a:gd name="connsiteY0" fmla="*/ 68712 h 68712"/>
            <a:gd name="connsiteX1" fmla="*/ 98 w 19276"/>
            <a:gd name="connsiteY1" fmla="*/ 58449 h 68712"/>
            <a:gd name="connsiteX2" fmla="*/ 15124 w 19276"/>
            <a:gd name="connsiteY2" fmla="*/ 55284 h 68712"/>
            <a:gd name="connsiteX3" fmla="*/ 17609 w 19276"/>
            <a:gd name="connsiteY3" fmla="*/ 5600 h 68712"/>
            <a:gd name="connsiteX4" fmla="*/ 19265 w 19276"/>
            <a:gd name="connsiteY4" fmla="*/ 0 h 68712"/>
            <a:gd name="connsiteX0" fmla="*/ 3 w 18759"/>
            <a:gd name="connsiteY0" fmla="*/ 72689 h 72689"/>
            <a:gd name="connsiteX1" fmla="*/ 98 w 18759"/>
            <a:gd name="connsiteY1" fmla="*/ 62426 h 72689"/>
            <a:gd name="connsiteX2" fmla="*/ 15124 w 18759"/>
            <a:gd name="connsiteY2" fmla="*/ 59261 h 72689"/>
            <a:gd name="connsiteX3" fmla="*/ 17609 w 18759"/>
            <a:gd name="connsiteY3" fmla="*/ 9577 h 72689"/>
            <a:gd name="connsiteX4" fmla="*/ 18740 w 18759"/>
            <a:gd name="connsiteY4" fmla="*/ 0 h 72689"/>
            <a:gd name="connsiteX0" fmla="*/ 3 w 18751"/>
            <a:gd name="connsiteY0" fmla="*/ 72689 h 72689"/>
            <a:gd name="connsiteX1" fmla="*/ 98 w 18751"/>
            <a:gd name="connsiteY1" fmla="*/ 62426 h 72689"/>
            <a:gd name="connsiteX2" fmla="*/ 15124 w 18751"/>
            <a:gd name="connsiteY2" fmla="*/ 59261 h 72689"/>
            <a:gd name="connsiteX3" fmla="*/ 17609 w 18751"/>
            <a:gd name="connsiteY3" fmla="*/ 9577 h 72689"/>
            <a:gd name="connsiteX4" fmla="*/ 18740 w 18751"/>
            <a:gd name="connsiteY4" fmla="*/ 0 h 72689"/>
            <a:gd name="connsiteX0" fmla="*/ 3 w 19708"/>
            <a:gd name="connsiteY0" fmla="*/ 69073 h 69073"/>
            <a:gd name="connsiteX1" fmla="*/ 98 w 19708"/>
            <a:gd name="connsiteY1" fmla="*/ 58810 h 69073"/>
            <a:gd name="connsiteX2" fmla="*/ 15124 w 19708"/>
            <a:gd name="connsiteY2" fmla="*/ 55645 h 69073"/>
            <a:gd name="connsiteX3" fmla="*/ 17609 w 19708"/>
            <a:gd name="connsiteY3" fmla="*/ 5961 h 69073"/>
            <a:gd name="connsiteX4" fmla="*/ 19702 w 19708"/>
            <a:gd name="connsiteY4" fmla="*/ 0 h 69073"/>
            <a:gd name="connsiteX0" fmla="*/ 3 w 18925"/>
            <a:gd name="connsiteY0" fmla="*/ 72689 h 72689"/>
            <a:gd name="connsiteX1" fmla="*/ 98 w 18925"/>
            <a:gd name="connsiteY1" fmla="*/ 62426 h 72689"/>
            <a:gd name="connsiteX2" fmla="*/ 15124 w 18925"/>
            <a:gd name="connsiteY2" fmla="*/ 59261 h 72689"/>
            <a:gd name="connsiteX3" fmla="*/ 17609 w 18925"/>
            <a:gd name="connsiteY3" fmla="*/ 9577 h 72689"/>
            <a:gd name="connsiteX4" fmla="*/ 18915 w 18925"/>
            <a:gd name="connsiteY4" fmla="*/ 0 h 72689"/>
            <a:gd name="connsiteX0" fmla="*/ 3 w 18923"/>
            <a:gd name="connsiteY0" fmla="*/ 72689 h 72689"/>
            <a:gd name="connsiteX1" fmla="*/ 98 w 18923"/>
            <a:gd name="connsiteY1" fmla="*/ 62426 h 72689"/>
            <a:gd name="connsiteX2" fmla="*/ 15124 w 18923"/>
            <a:gd name="connsiteY2" fmla="*/ 59261 h 72689"/>
            <a:gd name="connsiteX3" fmla="*/ 17347 w 18923"/>
            <a:gd name="connsiteY3" fmla="*/ 7769 h 72689"/>
            <a:gd name="connsiteX4" fmla="*/ 18915 w 18923"/>
            <a:gd name="connsiteY4" fmla="*/ 0 h 72689"/>
            <a:gd name="connsiteX0" fmla="*/ 3 w 18929"/>
            <a:gd name="connsiteY0" fmla="*/ 72689 h 72689"/>
            <a:gd name="connsiteX1" fmla="*/ 98 w 18929"/>
            <a:gd name="connsiteY1" fmla="*/ 62426 h 72689"/>
            <a:gd name="connsiteX2" fmla="*/ 15124 w 18929"/>
            <a:gd name="connsiteY2" fmla="*/ 59261 h 72689"/>
            <a:gd name="connsiteX3" fmla="*/ 17347 w 18929"/>
            <a:gd name="connsiteY3" fmla="*/ 7769 h 72689"/>
            <a:gd name="connsiteX4" fmla="*/ 18915 w 18929"/>
            <a:gd name="connsiteY4" fmla="*/ 0 h 72689"/>
            <a:gd name="connsiteX0" fmla="*/ 3 w 18915"/>
            <a:gd name="connsiteY0" fmla="*/ 72689 h 72689"/>
            <a:gd name="connsiteX1" fmla="*/ 98 w 18915"/>
            <a:gd name="connsiteY1" fmla="*/ 62426 h 72689"/>
            <a:gd name="connsiteX2" fmla="*/ 15124 w 18915"/>
            <a:gd name="connsiteY2" fmla="*/ 59261 h 72689"/>
            <a:gd name="connsiteX3" fmla="*/ 17347 w 18915"/>
            <a:gd name="connsiteY3" fmla="*/ 7769 h 72689"/>
            <a:gd name="connsiteX4" fmla="*/ 18915 w 18915"/>
            <a:gd name="connsiteY4" fmla="*/ 0 h 72689"/>
            <a:gd name="connsiteX0" fmla="*/ 3 w 20660"/>
            <a:gd name="connsiteY0" fmla="*/ 79147 h 79147"/>
            <a:gd name="connsiteX1" fmla="*/ 98 w 20660"/>
            <a:gd name="connsiteY1" fmla="*/ 68884 h 79147"/>
            <a:gd name="connsiteX2" fmla="*/ 15124 w 20660"/>
            <a:gd name="connsiteY2" fmla="*/ 65719 h 79147"/>
            <a:gd name="connsiteX3" fmla="*/ 17347 w 20660"/>
            <a:gd name="connsiteY3" fmla="*/ 14227 h 79147"/>
            <a:gd name="connsiteX4" fmla="*/ 20660 w 20660"/>
            <a:gd name="connsiteY4" fmla="*/ 0 h 79147"/>
            <a:gd name="connsiteX0" fmla="*/ 15 w 20580"/>
            <a:gd name="connsiteY0" fmla="*/ 83184 h 83184"/>
            <a:gd name="connsiteX1" fmla="*/ 18 w 20580"/>
            <a:gd name="connsiteY1" fmla="*/ 68884 h 83184"/>
            <a:gd name="connsiteX2" fmla="*/ 15044 w 20580"/>
            <a:gd name="connsiteY2" fmla="*/ 65719 h 83184"/>
            <a:gd name="connsiteX3" fmla="*/ 17267 w 20580"/>
            <a:gd name="connsiteY3" fmla="*/ 14227 h 83184"/>
            <a:gd name="connsiteX4" fmla="*/ 20580 w 20580"/>
            <a:gd name="connsiteY4" fmla="*/ 0 h 831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580" h="83184">
              <a:moveTo>
                <a:pt x="15" y="83184"/>
              </a:moveTo>
              <a:cubicBezTo>
                <a:pt x="-4" y="81931"/>
                <a:pt x="-5" y="79011"/>
                <a:pt x="18" y="68884"/>
              </a:cubicBezTo>
              <a:cubicBezTo>
                <a:pt x="13161" y="67541"/>
                <a:pt x="9407" y="71692"/>
                <a:pt x="15044" y="65719"/>
              </a:cubicBezTo>
              <a:cubicBezTo>
                <a:pt x="17872" y="57508"/>
                <a:pt x="16642" y="26644"/>
                <a:pt x="17267" y="14227"/>
              </a:cubicBezTo>
              <a:cubicBezTo>
                <a:pt x="18014" y="9771"/>
                <a:pt x="19587" y="3383"/>
                <a:pt x="20580" y="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379736</xdr:colOff>
      <xdr:row>2</xdr:row>
      <xdr:rowOff>171081</xdr:rowOff>
    </xdr:from>
    <xdr:to>
      <xdr:col>8</xdr:col>
      <xdr:colOff>549319</xdr:colOff>
      <xdr:row>3</xdr:row>
      <xdr:rowOff>38206</xdr:rowOff>
    </xdr:to>
    <xdr:sp macro="" textlink="">
      <xdr:nvSpPr>
        <xdr:cNvPr id="1173" name="Text Box 266"/>
        <xdr:cNvSpPr txBox="1">
          <a:spLocks noChangeArrowheads="1"/>
        </xdr:cNvSpPr>
      </xdr:nvSpPr>
      <xdr:spPr bwMode="auto">
        <a:xfrm rot="3088607">
          <a:off x="6061418" y="460383"/>
          <a:ext cx="45719" cy="1695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48083</xdr:colOff>
      <xdr:row>7</xdr:row>
      <xdr:rowOff>152034</xdr:rowOff>
    </xdr:from>
    <xdr:to>
      <xdr:col>7</xdr:col>
      <xdr:colOff>461929</xdr:colOff>
      <xdr:row>7</xdr:row>
      <xdr:rowOff>154481</xdr:rowOff>
    </xdr:to>
    <xdr:sp macro="" textlink="">
      <xdr:nvSpPr>
        <xdr:cNvPr id="1174" name="Line 450"/>
        <xdr:cNvSpPr>
          <a:spLocks noChangeShapeType="1"/>
        </xdr:cNvSpPr>
      </xdr:nvSpPr>
      <xdr:spPr bwMode="auto">
        <a:xfrm>
          <a:off x="4893927" y="1396237"/>
          <a:ext cx="413846" cy="24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282695</xdr:colOff>
      <xdr:row>7</xdr:row>
      <xdr:rowOff>127471</xdr:rowOff>
    </xdr:from>
    <xdr:to>
      <xdr:col>7</xdr:col>
      <xdr:colOff>377940</xdr:colOff>
      <xdr:row>8</xdr:row>
      <xdr:rowOff>66555</xdr:rowOff>
    </xdr:to>
    <xdr:sp macro="" textlink="">
      <xdr:nvSpPr>
        <xdr:cNvPr id="1175" name="Text Box 266"/>
        <xdr:cNvSpPr txBox="1">
          <a:spLocks noChangeArrowheads="1"/>
        </xdr:cNvSpPr>
      </xdr:nvSpPr>
      <xdr:spPr bwMode="auto">
        <a:xfrm>
          <a:off x="5128539" y="1371674"/>
          <a:ext cx="95245" cy="111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19165</xdr:colOff>
      <xdr:row>2</xdr:row>
      <xdr:rowOff>35719</xdr:rowOff>
    </xdr:from>
    <xdr:to>
      <xdr:col>8</xdr:col>
      <xdr:colOff>720328</xdr:colOff>
      <xdr:row>6</xdr:row>
      <xdr:rowOff>115057</xdr:rowOff>
    </xdr:to>
    <xdr:sp macro="" textlink="">
      <xdr:nvSpPr>
        <xdr:cNvPr id="1176" name="Line 8"/>
        <xdr:cNvSpPr>
          <a:spLocks noChangeShapeType="1"/>
        </xdr:cNvSpPr>
      </xdr:nvSpPr>
      <xdr:spPr bwMode="auto">
        <a:xfrm flipH="1">
          <a:off x="4865009" y="386953"/>
          <a:ext cx="1475069" cy="799667"/>
        </a:xfrm>
        <a:custGeom>
          <a:avLst/>
          <a:gdLst>
            <a:gd name="connsiteX0" fmla="*/ 0 w 1473695"/>
            <a:gd name="connsiteY0" fmla="*/ 0 h 463544"/>
            <a:gd name="connsiteX1" fmla="*/ 1473695 w 1473695"/>
            <a:gd name="connsiteY1" fmla="*/ 463544 h 463544"/>
            <a:gd name="connsiteX0" fmla="*/ 0 w 1473695"/>
            <a:gd name="connsiteY0" fmla="*/ 0 h 463544"/>
            <a:gd name="connsiteX1" fmla="*/ 1473695 w 1473695"/>
            <a:gd name="connsiteY1" fmla="*/ 463544 h 463544"/>
            <a:gd name="connsiteX0" fmla="*/ 0 w 1488349"/>
            <a:gd name="connsiteY0" fmla="*/ 0 h 558794"/>
            <a:gd name="connsiteX1" fmla="*/ 1488349 w 1488349"/>
            <a:gd name="connsiteY1" fmla="*/ 558794 h 558794"/>
            <a:gd name="connsiteX0" fmla="*/ 0 w 1488349"/>
            <a:gd name="connsiteY0" fmla="*/ 0 h 558794"/>
            <a:gd name="connsiteX1" fmla="*/ 1488349 w 1488349"/>
            <a:gd name="connsiteY1" fmla="*/ 558794 h 558794"/>
            <a:gd name="connsiteX0" fmla="*/ 0 w 1466368"/>
            <a:gd name="connsiteY0" fmla="*/ 0 h 749294"/>
            <a:gd name="connsiteX1" fmla="*/ 1466368 w 1466368"/>
            <a:gd name="connsiteY1" fmla="*/ 749294 h 749294"/>
            <a:gd name="connsiteX0" fmla="*/ 0 w 1466368"/>
            <a:gd name="connsiteY0" fmla="*/ 0 h 771275"/>
            <a:gd name="connsiteX1" fmla="*/ 1466368 w 1466368"/>
            <a:gd name="connsiteY1" fmla="*/ 771275 h 771275"/>
            <a:gd name="connsiteX0" fmla="*/ 0 w 1466368"/>
            <a:gd name="connsiteY0" fmla="*/ 0 h 771275"/>
            <a:gd name="connsiteX1" fmla="*/ 1466368 w 1466368"/>
            <a:gd name="connsiteY1" fmla="*/ 771275 h 771275"/>
            <a:gd name="connsiteX0" fmla="*/ 0 w 1510330"/>
            <a:gd name="connsiteY0" fmla="*/ 0 h 719986"/>
            <a:gd name="connsiteX1" fmla="*/ 1510330 w 1510330"/>
            <a:gd name="connsiteY1" fmla="*/ 719986 h 719986"/>
            <a:gd name="connsiteX0" fmla="*/ 0 w 1510330"/>
            <a:gd name="connsiteY0" fmla="*/ 0 h 719986"/>
            <a:gd name="connsiteX1" fmla="*/ 1510330 w 1510330"/>
            <a:gd name="connsiteY1" fmla="*/ 719986 h 7199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10330" h="719986">
              <a:moveTo>
                <a:pt x="0" y="0"/>
              </a:moveTo>
              <a:cubicBezTo>
                <a:pt x="491232" y="154515"/>
                <a:pt x="260945" y="558144"/>
                <a:pt x="1510330" y="719986"/>
              </a:cubicBezTo>
            </a:path>
          </a:pathLst>
        </a:cu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59531</xdr:colOff>
      <xdr:row>6</xdr:row>
      <xdr:rowOff>101202</xdr:rowOff>
    </xdr:from>
    <xdr:to>
      <xdr:col>7</xdr:col>
      <xdr:colOff>327424</xdr:colOff>
      <xdr:row>8</xdr:row>
      <xdr:rowOff>208816</xdr:rowOff>
    </xdr:to>
    <xdr:sp macro="" textlink="">
      <xdr:nvSpPr>
        <xdr:cNvPr id="1177" name="Line 153"/>
        <xdr:cNvSpPr>
          <a:spLocks noChangeShapeType="1"/>
        </xdr:cNvSpPr>
      </xdr:nvSpPr>
      <xdr:spPr bwMode="auto">
        <a:xfrm>
          <a:off x="4905375" y="1172765"/>
          <a:ext cx="267893" cy="452895"/>
        </a:xfrm>
        <a:custGeom>
          <a:avLst/>
          <a:gdLst>
            <a:gd name="connsiteX0" fmla="*/ 0 w 124559"/>
            <a:gd name="connsiteY0" fmla="*/ 0 h 813288"/>
            <a:gd name="connsiteX1" fmla="*/ 124559 w 124559"/>
            <a:gd name="connsiteY1" fmla="*/ 813288 h 813288"/>
            <a:gd name="connsiteX0" fmla="*/ 0 w 263770"/>
            <a:gd name="connsiteY0" fmla="*/ 0 h 937846"/>
            <a:gd name="connsiteX1" fmla="*/ 263770 w 263770"/>
            <a:gd name="connsiteY1" fmla="*/ 937846 h 937846"/>
            <a:gd name="connsiteX0" fmla="*/ 0 w 263770"/>
            <a:gd name="connsiteY0" fmla="*/ 0 h 937846"/>
            <a:gd name="connsiteX1" fmla="*/ 263770 w 263770"/>
            <a:gd name="connsiteY1" fmla="*/ 937846 h 937846"/>
            <a:gd name="connsiteX0" fmla="*/ 0 w 263770"/>
            <a:gd name="connsiteY0" fmla="*/ 0 h 937846"/>
            <a:gd name="connsiteX1" fmla="*/ 263770 w 263770"/>
            <a:gd name="connsiteY1" fmla="*/ 937846 h 937846"/>
            <a:gd name="connsiteX0" fmla="*/ 0 w 263770"/>
            <a:gd name="connsiteY0" fmla="*/ 0 h 937846"/>
            <a:gd name="connsiteX1" fmla="*/ 263770 w 263770"/>
            <a:gd name="connsiteY1" fmla="*/ 937846 h 937846"/>
            <a:gd name="connsiteX0" fmla="*/ 0 w 265880"/>
            <a:gd name="connsiteY0" fmla="*/ 0 h 937846"/>
            <a:gd name="connsiteX1" fmla="*/ 263770 w 265880"/>
            <a:gd name="connsiteY1" fmla="*/ 937846 h 937846"/>
            <a:gd name="connsiteX0" fmla="*/ 0 w 247059"/>
            <a:gd name="connsiteY0" fmla="*/ 0 h 908539"/>
            <a:gd name="connsiteX1" fmla="*/ 241789 w 247059"/>
            <a:gd name="connsiteY1" fmla="*/ 908539 h 908539"/>
            <a:gd name="connsiteX0" fmla="*/ 0 w 265879"/>
            <a:gd name="connsiteY0" fmla="*/ 0 h 805962"/>
            <a:gd name="connsiteX1" fmla="*/ 263769 w 265879"/>
            <a:gd name="connsiteY1" fmla="*/ 805962 h 805962"/>
            <a:gd name="connsiteX0" fmla="*/ 0 w 272543"/>
            <a:gd name="connsiteY0" fmla="*/ 0 h 805962"/>
            <a:gd name="connsiteX1" fmla="*/ 263769 w 272543"/>
            <a:gd name="connsiteY1" fmla="*/ 805962 h 8059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72543" h="805962">
              <a:moveTo>
                <a:pt x="0" y="0"/>
              </a:moveTo>
              <a:cubicBezTo>
                <a:pt x="341925" y="87923"/>
                <a:pt x="266210" y="117231"/>
                <a:pt x="263769" y="805962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475547</xdr:colOff>
      <xdr:row>7</xdr:row>
      <xdr:rowOff>83595</xdr:rowOff>
    </xdr:from>
    <xdr:to>
      <xdr:col>7</xdr:col>
      <xdr:colOff>482203</xdr:colOff>
      <xdr:row>8</xdr:row>
      <xdr:rowOff>148828</xdr:rowOff>
    </xdr:to>
    <xdr:sp macro="" textlink="">
      <xdr:nvSpPr>
        <xdr:cNvPr id="1178" name="Line 1421"/>
        <xdr:cNvSpPr>
          <a:spLocks noChangeShapeType="1"/>
        </xdr:cNvSpPr>
      </xdr:nvSpPr>
      <xdr:spPr bwMode="auto">
        <a:xfrm flipH="1" flipV="1">
          <a:off x="5321391" y="1327798"/>
          <a:ext cx="6656" cy="2378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254364</xdr:colOff>
      <xdr:row>7</xdr:row>
      <xdr:rowOff>3205</xdr:rowOff>
    </xdr:from>
    <xdr:to>
      <xdr:col>7</xdr:col>
      <xdr:colOff>406645</xdr:colOff>
      <xdr:row>8</xdr:row>
      <xdr:rowOff>247283</xdr:rowOff>
    </xdr:to>
    <xdr:grpSp>
      <xdr:nvGrpSpPr>
        <xdr:cNvPr id="1179" name="Group 1180"/>
        <xdr:cNvGrpSpPr>
          <a:grpSpLocks/>
        </xdr:cNvGrpSpPr>
      </xdr:nvGrpSpPr>
      <xdr:grpSpPr bwMode="auto">
        <a:xfrm>
          <a:off x="5083539" y="1241455"/>
          <a:ext cx="152281" cy="339328"/>
          <a:chOff x="718" y="97"/>
          <a:chExt cx="23" cy="15"/>
        </a:xfrm>
      </xdr:grpSpPr>
      <xdr:sp macro="" textlink="">
        <xdr:nvSpPr>
          <xdr:cNvPr id="1180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81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147488</xdr:colOff>
      <xdr:row>8</xdr:row>
      <xdr:rowOff>26002</xdr:rowOff>
    </xdr:from>
    <xdr:to>
      <xdr:col>7</xdr:col>
      <xdr:colOff>283608</xdr:colOff>
      <xdr:row>8</xdr:row>
      <xdr:rowOff>140359</xdr:rowOff>
    </xdr:to>
    <xdr:sp macro="" textlink="">
      <xdr:nvSpPr>
        <xdr:cNvPr id="1182" name="AutoShape 178"/>
        <xdr:cNvSpPr>
          <a:spLocks noChangeArrowheads="1"/>
        </xdr:cNvSpPr>
      </xdr:nvSpPr>
      <xdr:spPr bwMode="auto">
        <a:xfrm>
          <a:off x="4993332" y="1442846"/>
          <a:ext cx="136120" cy="1143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328337</xdr:colOff>
      <xdr:row>6</xdr:row>
      <xdr:rowOff>456</xdr:rowOff>
    </xdr:from>
    <xdr:to>
      <xdr:col>7</xdr:col>
      <xdr:colOff>517923</xdr:colOff>
      <xdr:row>7</xdr:row>
      <xdr:rowOff>107158</xdr:rowOff>
    </xdr:to>
    <xdr:sp macro="" textlink="">
      <xdr:nvSpPr>
        <xdr:cNvPr id="1183" name="Line 153"/>
        <xdr:cNvSpPr>
          <a:spLocks noChangeShapeType="1"/>
        </xdr:cNvSpPr>
      </xdr:nvSpPr>
      <xdr:spPr bwMode="auto">
        <a:xfrm flipH="1">
          <a:off x="5174181" y="1072019"/>
          <a:ext cx="189586" cy="279342"/>
        </a:xfrm>
        <a:custGeom>
          <a:avLst/>
          <a:gdLst>
            <a:gd name="connsiteX0" fmla="*/ 0 w 124559"/>
            <a:gd name="connsiteY0" fmla="*/ 0 h 813288"/>
            <a:gd name="connsiteX1" fmla="*/ 124559 w 124559"/>
            <a:gd name="connsiteY1" fmla="*/ 813288 h 813288"/>
            <a:gd name="connsiteX0" fmla="*/ 0 w 263770"/>
            <a:gd name="connsiteY0" fmla="*/ 0 h 937846"/>
            <a:gd name="connsiteX1" fmla="*/ 263770 w 263770"/>
            <a:gd name="connsiteY1" fmla="*/ 937846 h 937846"/>
            <a:gd name="connsiteX0" fmla="*/ 0 w 263770"/>
            <a:gd name="connsiteY0" fmla="*/ 0 h 937846"/>
            <a:gd name="connsiteX1" fmla="*/ 263770 w 263770"/>
            <a:gd name="connsiteY1" fmla="*/ 937846 h 937846"/>
            <a:gd name="connsiteX0" fmla="*/ 0 w 263770"/>
            <a:gd name="connsiteY0" fmla="*/ 0 h 937846"/>
            <a:gd name="connsiteX1" fmla="*/ 263770 w 263770"/>
            <a:gd name="connsiteY1" fmla="*/ 937846 h 937846"/>
            <a:gd name="connsiteX0" fmla="*/ 0 w 263770"/>
            <a:gd name="connsiteY0" fmla="*/ 0 h 937846"/>
            <a:gd name="connsiteX1" fmla="*/ 263770 w 263770"/>
            <a:gd name="connsiteY1" fmla="*/ 937846 h 937846"/>
            <a:gd name="connsiteX0" fmla="*/ 0 w 265880"/>
            <a:gd name="connsiteY0" fmla="*/ 0 h 937846"/>
            <a:gd name="connsiteX1" fmla="*/ 263770 w 265880"/>
            <a:gd name="connsiteY1" fmla="*/ 937846 h 937846"/>
            <a:gd name="connsiteX0" fmla="*/ 0 w 247059"/>
            <a:gd name="connsiteY0" fmla="*/ 0 h 908539"/>
            <a:gd name="connsiteX1" fmla="*/ 241789 w 247059"/>
            <a:gd name="connsiteY1" fmla="*/ 908539 h 908539"/>
            <a:gd name="connsiteX0" fmla="*/ 0 w 265879"/>
            <a:gd name="connsiteY0" fmla="*/ 0 h 805962"/>
            <a:gd name="connsiteX1" fmla="*/ 263769 w 265879"/>
            <a:gd name="connsiteY1" fmla="*/ 805962 h 805962"/>
            <a:gd name="connsiteX0" fmla="*/ 0 w 272543"/>
            <a:gd name="connsiteY0" fmla="*/ 0 h 805962"/>
            <a:gd name="connsiteX1" fmla="*/ 263769 w 272543"/>
            <a:gd name="connsiteY1" fmla="*/ 805962 h 805962"/>
            <a:gd name="connsiteX0" fmla="*/ 0 w 287656"/>
            <a:gd name="connsiteY0" fmla="*/ 14532 h 437664"/>
            <a:gd name="connsiteX1" fmla="*/ 282694 w 287656"/>
            <a:gd name="connsiteY1" fmla="*/ 437664 h 437664"/>
            <a:gd name="connsiteX0" fmla="*/ 0 w 282694"/>
            <a:gd name="connsiteY0" fmla="*/ 0 h 423132"/>
            <a:gd name="connsiteX1" fmla="*/ 282694 w 282694"/>
            <a:gd name="connsiteY1" fmla="*/ 423132 h 423132"/>
            <a:gd name="connsiteX0" fmla="*/ 0 w 246130"/>
            <a:gd name="connsiteY0" fmla="*/ 0 h 533951"/>
            <a:gd name="connsiteX1" fmla="*/ 244844 w 246130"/>
            <a:gd name="connsiteY1" fmla="*/ 533951 h 533951"/>
            <a:gd name="connsiteX0" fmla="*/ 0 w 244844"/>
            <a:gd name="connsiteY0" fmla="*/ 0 h 533951"/>
            <a:gd name="connsiteX1" fmla="*/ 244844 w 244844"/>
            <a:gd name="connsiteY1" fmla="*/ 533951 h 5339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4844" h="533951">
              <a:moveTo>
                <a:pt x="0" y="0"/>
              </a:moveTo>
              <a:cubicBezTo>
                <a:pt x="294613" y="259188"/>
                <a:pt x="218897" y="258274"/>
                <a:pt x="244844" y="533951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542191</xdr:colOff>
      <xdr:row>8</xdr:row>
      <xdr:rowOff>5953</xdr:rowOff>
    </xdr:from>
    <xdr:to>
      <xdr:col>8</xdr:col>
      <xdr:colOff>190500</xdr:colOff>
      <xdr:row>8</xdr:row>
      <xdr:rowOff>154782</xdr:rowOff>
    </xdr:to>
    <xdr:sp macro="" textlink="">
      <xdr:nvSpPr>
        <xdr:cNvPr id="1184" name="Text Box 376"/>
        <xdr:cNvSpPr txBox="1">
          <a:spLocks noChangeArrowheads="1"/>
        </xdr:cNvSpPr>
      </xdr:nvSpPr>
      <xdr:spPr bwMode="auto">
        <a:xfrm>
          <a:off x="5388035" y="1422797"/>
          <a:ext cx="422215" cy="14882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</a:t>
          </a:r>
        </a:p>
      </xdr:txBody>
    </xdr:sp>
    <xdr:clientData/>
  </xdr:twoCellAnchor>
  <xdr:twoCellAnchor>
    <xdr:from>
      <xdr:col>8</xdr:col>
      <xdr:colOff>501655</xdr:colOff>
      <xdr:row>7</xdr:row>
      <xdr:rowOff>61360</xdr:rowOff>
    </xdr:from>
    <xdr:to>
      <xdr:col>8</xdr:col>
      <xdr:colOff>507390</xdr:colOff>
      <xdr:row>8</xdr:row>
      <xdr:rowOff>226676</xdr:rowOff>
    </xdr:to>
    <xdr:sp macro="" textlink="">
      <xdr:nvSpPr>
        <xdr:cNvPr id="1185" name="Line 1421"/>
        <xdr:cNvSpPr>
          <a:spLocks noChangeShapeType="1"/>
        </xdr:cNvSpPr>
      </xdr:nvSpPr>
      <xdr:spPr bwMode="auto">
        <a:xfrm flipH="1" flipV="1">
          <a:off x="6121405" y="1305563"/>
          <a:ext cx="5735" cy="3379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396158</xdr:colOff>
      <xdr:row>6</xdr:row>
      <xdr:rowOff>163942</xdr:rowOff>
    </xdr:from>
    <xdr:to>
      <xdr:col>8</xdr:col>
      <xdr:colOff>555475</xdr:colOff>
      <xdr:row>7</xdr:row>
      <xdr:rowOff>151116</xdr:rowOff>
    </xdr:to>
    <xdr:sp macro="" textlink="">
      <xdr:nvSpPr>
        <xdr:cNvPr id="1186" name="Oval 453"/>
        <xdr:cNvSpPr>
          <a:spLocks noChangeArrowheads="1"/>
        </xdr:cNvSpPr>
      </xdr:nvSpPr>
      <xdr:spPr bwMode="auto">
        <a:xfrm>
          <a:off x="6015908" y="1235505"/>
          <a:ext cx="159317" cy="1598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391204</xdr:colOff>
      <xdr:row>7</xdr:row>
      <xdr:rowOff>75480</xdr:rowOff>
    </xdr:from>
    <xdr:to>
      <xdr:col>7</xdr:col>
      <xdr:colOff>552519</xdr:colOff>
      <xdr:row>8</xdr:row>
      <xdr:rowOff>59635</xdr:rowOff>
    </xdr:to>
    <xdr:sp macro="" textlink="">
      <xdr:nvSpPr>
        <xdr:cNvPr id="1188" name="Oval 1448"/>
        <xdr:cNvSpPr>
          <a:spLocks noChangeArrowheads="1"/>
        </xdr:cNvSpPr>
      </xdr:nvSpPr>
      <xdr:spPr bwMode="auto">
        <a:xfrm>
          <a:off x="5237048" y="1319683"/>
          <a:ext cx="161315" cy="1567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586621</xdr:colOff>
      <xdr:row>3</xdr:row>
      <xdr:rowOff>59981</xdr:rowOff>
    </xdr:from>
    <xdr:to>
      <xdr:col>8</xdr:col>
      <xdr:colOff>767038</xdr:colOff>
      <xdr:row>8</xdr:row>
      <xdr:rowOff>73263</xdr:rowOff>
    </xdr:to>
    <xdr:sp macro="" textlink="">
      <xdr:nvSpPr>
        <xdr:cNvPr id="1190" name="Text Box 376"/>
        <xdr:cNvSpPr txBox="1">
          <a:spLocks noChangeArrowheads="1"/>
        </xdr:cNvSpPr>
      </xdr:nvSpPr>
      <xdr:spPr bwMode="auto">
        <a:xfrm>
          <a:off x="6206371" y="589809"/>
          <a:ext cx="180417" cy="90029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番の洲入口</a:t>
          </a:r>
        </a:p>
      </xdr:txBody>
    </xdr:sp>
    <xdr:clientData/>
  </xdr:twoCellAnchor>
  <xdr:twoCellAnchor>
    <xdr:from>
      <xdr:col>8</xdr:col>
      <xdr:colOff>480829</xdr:colOff>
      <xdr:row>3</xdr:row>
      <xdr:rowOff>49909</xdr:rowOff>
    </xdr:from>
    <xdr:to>
      <xdr:col>8</xdr:col>
      <xdr:colOff>640146</xdr:colOff>
      <xdr:row>4</xdr:row>
      <xdr:rowOff>10523</xdr:rowOff>
    </xdr:to>
    <xdr:sp macro="" textlink="">
      <xdr:nvSpPr>
        <xdr:cNvPr id="1191" name="Oval 453"/>
        <xdr:cNvSpPr>
          <a:spLocks noChangeArrowheads="1"/>
        </xdr:cNvSpPr>
      </xdr:nvSpPr>
      <xdr:spPr bwMode="auto">
        <a:xfrm>
          <a:off x="6100579" y="579737"/>
          <a:ext cx="159317" cy="1511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403894</xdr:colOff>
      <xdr:row>6</xdr:row>
      <xdr:rowOff>118603</xdr:rowOff>
    </xdr:from>
    <xdr:to>
      <xdr:col>8</xdr:col>
      <xdr:colOff>433201</xdr:colOff>
      <xdr:row>7</xdr:row>
      <xdr:rowOff>133257</xdr:rowOff>
    </xdr:to>
    <xdr:sp macro="" textlink="">
      <xdr:nvSpPr>
        <xdr:cNvPr id="1192" name="Text Box 158"/>
        <xdr:cNvSpPr txBox="1">
          <a:spLocks noChangeArrowheads="1"/>
        </xdr:cNvSpPr>
      </xdr:nvSpPr>
      <xdr:spPr bwMode="auto">
        <a:xfrm>
          <a:off x="5249738" y="1190166"/>
          <a:ext cx="803213" cy="18729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さぬき浜街道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247290</xdr:colOff>
      <xdr:row>3</xdr:row>
      <xdr:rowOff>180422</xdr:rowOff>
    </xdr:from>
    <xdr:to>
      <xdr:col>8</xdr:col>
      <xdr:colOff>247286</xdr:colOff>
      <xdr:row>4</xdr:row>
      <xdr:rowOff>165770</xdr:rowOff>
    </xdr:to>
    <xdr:sp macro="" textlink="">
      <xdr:nvSpPr>
        <xdr:cNvPr id="1193" name="Text Box 158"/>
        <xdr:cNvSpPr txBox="1">
          <a:spLocks noChangeArrowheads="1"/>
        </xdr:cNvSpPr>
      </xdr:nvSpPr>
      <xdr:spPr bwMode="auto">
        <a:xfrm>
          <a:off x="5093134" y="710250"/>
          <a:ext cx="773902" cy="17584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瀬戸中央道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764748</xdr:colOff>
      <xdr:row>5</xdr:row>
      <xdr:rowOff>44416</xdr:rowOff>
    </xdr:from>
    <xdr:to>
      <xdr:col>7</xdr:col>
      <xdr:colOff>613630</xdr:colOff>
      <xdr:row>6</xdr:row>
      <xdr:rowOff>79677</xdr:rowOff>
    </xdr:to>
    <xdr:sp macro="" textlink="">
      <xdr:nvSpPr>
        <xdr:cNvPr id="1194" name="Text Box 158"/>
        <xdr:cNvSpPr txBox="1">
          <a:spLocks noChangeArrowheads="1"/>
        </xdr:cNvSpPr>
      </xdr:nvSpPr>
      <xdr:spPr bwMode="auto">
        <a:xfrm>
          <a:off x="4836686" y="943338"/>
          <a:ext cx="622788" cy="20790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坂出北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</xdr:txBody>
    </xdr:sp>
    <xdr:clientData/>
  </xdr:twoCellAnchor>
  <xdr:twoCellAnchor>
    <xdr:from>
      <xdr:col>8</xdr:col>
      <xdr:colOff>161931</xdr:colOff>
      <xdr:row>5</xdr:row>
      <xdr:rowOff>48536</xdr:rowOff>
    </xdr:from>
    <xdr:to>
      <xdr:col>8</xdr:col>
      <xdr:colOff>529828</xdr:colOff>
      <xdr:row>6</xdr:row>
      <xdr:rowOff>154781</xdr:rowOff>
    </xdr:to>
    <xdr:sp macro="" textlink="">
      <xdr:nvSpPr>
        <xdr:cNvPr id="1197" name="Text Box 1620"/>
        <xdr:cNvSpPr txBox="1">
          <a:spLocks noChangeArrowheads="1"/>
        </xdr:cNvSpPr>
      </xdr:nvSpPr>
      <xdr:spPr bwMode="auto">
        <a:xfrm>
          <a:off x="5781681" y="947458"/>
          <a:ext cx="367897" cy="27888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0.9km</a:t>
          </a:r>
        </a:p>
      </xdr:txBody>
    </xdr:sp>
    <xdr:clientData/>
  </xdr:twoCellAnchor>
  <xdr:twoCellAnchor>
    <xdr:from>
      <xdr:col>7</xdr:col>
      <xdr:colOff>397889</xdr:colOff>
      <xdr:row>5</xdr:row>
      <xdr:rowOff>114199</xdr:rowOff>
    </xdr:from>
    <xdr:to>
      <xdr:col>8</xdr:col>
      <xdr:colOff>771620</xdr:colOff>
      <xdr:row>6</xdr:row>
      <xdr:rowOff>126330</xdr:rowOff>
    </xdr:to>
    <xdr:sp macro="" textlink="">
      <xdr:nvSpPr>
        <xdr:cNvPr id="1199" name="AutoShape 1653"/>
        <xdr:cNvSpPr>
          <a:spLocks/>
        </xdr:cNvSpPr>
      </xdr:nvSpPr>
      <xdr:spPr bwMode="auto">
        <a:xfrm rot="2820000">
          <a:off x="5725166" y="531688"/>
          <a:ext cx="184772" cy="1147637"/>
        </a:xfrm>
        <a:prstGeom prst="rightBrace">
          <a:avLst>
            <a:gd name="adj1" fmla="val 42094"/>
            <a:gd name="adj2" fmla="val 3899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196453</xdr:colOff>
      <xdr:row>4</xdr:row>
      <xdr:rowOff>11904</xdr:rowOff>
    </xdr:from>
    <xdr:to>
      <xdr:col>10</xdr:col>
      <xdr:colOff>476249</xdr:colOff>
      <xdr:row>7</xdr:row>
      <xdr:rowOff>15871</xdr:rowOff>
    </xdr:to>
    <xdr:sp macro="" textlink="">
      <xdr:nvSpPr>
        <xdr:cNvPr id="1203" name="Text Box 158"/>
        <xdr:cNvSpPr txBox="1">
          <a:spLocks noChangeArrowheads="1"/>
        </xdr:cNvSpPr>
      </xdr:nvSpPr>
      <xdr:spPr bwMode="auto">
        <a:xfrm>
          <a:off x="6554391" y="734217"/>
          <a:ext cx="1049733" cy="53577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バイクと瀬戸大橋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瀬戸大橋タワー等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との写真を撮る事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42851</xdr:colOff>
      <xdr:row>11</xdr:row>
      <xdr:rowOff>86393</xdr:rowOff>
    </xdr:from>
    <xdr:to>
      <xdr:col>3</xdr:col>
      <xdr:colOff>10758</xdr:colOff>
      <xdr:row>16</xdr:row>
      <xdr:rowOff>47625</xdr:rowOff>
    </xdr:to>
    <xdr:sp macro="" textlink="">
      <xdr:nvSpPr>
        <xdr:cNvPr id="1204" name="Freeform 916"/>
        <xdr:cNvSpPr>
          <a:spLocks/>
        </xdr:cNvSpPr>
      </xdr:nvSpPr>
      <xdr:spPr bwMode="auto">
        <a:xfrm flipH="1">
          <a:off x="245257" y="2027112"/>
          <a:ext cx="1515720" cy="848247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41142 w 41142"/>
            <a:gd name="connsiteY0" fmla="*/ 5625 h 5625"/>
            <a:gd name="connsiteX1" fmla="*/ 10000 w 41142"/>
            <a:gd name="connsiteY1" fmla="*/ 0 h 5625"/>
            <a:gd name="connsiteX2" fmla="*/ 0 w 41142"/>
            <a:gd name="connsiteY2" fmla="*/ 0 h 5625"/>
            <a:gd name="connsiteX0" fmla="*/ 10000 w 10000"/>
            <a:gd name="connsiteY0" fmla="*/ 10000 h 12819"/>
            <a:gd name="connsiteX1" fmla="*/ 2431 w 10000"/>
            <a:gd name="connsiteY1" fmla="*/ 0 h 12819"/>
            <a:gd name="connsiteX2" fmla="*/ 0 w 10000"/>
            <a:gd name="connsiteY2" fmla="*/ 0 h 12819"/>
            <a:gd name="connsiteX0" fmla="*/ 10000 w 10000"/>
            <a:gd name="connsiteY0" fmla="*/ 10000 h 15963"/>
            <a:gd name="connsiteX1" fmla="*/ 2431 w 10000"/>
            <a:gd name="connsiteY1" fmla="*/ 0 h 15963"/>
            <a:gd name="connsiteX2" fmla="*/ 0 w 10000"/>
            <a:gd name="connsiteY2" fmla="*/ 0 h 15963"/>
            <a:gd name="connsiteX0" fmla="*/ 12607 w 12607"/>
            <a:gd name="connsiteY0" fmla="*/ 0 h 16742"/>
            <a:gd name="connsiteX1" fmla="*/ 2431 w 12607"/>
            <a:gd name="connsiteY1" fmla="*/ 8333 h 16742"/>
            <a:gd name="connsiteX2" fmla="*/ 0 w 12607"/>
            <a:gd name="connsiteY2" fmla="*/ 8333 h 16742"/>
            <a:gd name="connsiteX0" fmla="*/ 12607 w 12607"/>
            <a:gd name="connsiteY0" fmla="*/ 0 h 17620"/>
            <a:gd name="connsiteX1" fmla="*/ 11598 w 12607"/>
            <a:gd name="connsiteY1" fmla="*/ 17500 h 17620"/>
            <a:gd name="connsiteX2" fmla="*/ 2431 w 12607"/>
            <a:gd name="connsiteY2" fmla="*/ 8333 h 17620"/>
            <a:gd name="connsiteX3" fmla="*/ 0 w 12607"/>
            <a:gd name="connsiteY3" fmla="*/ 8333 h 17620"/>
            <a:gd name="connsiteX0" fmla="*/ 12607 w 12607"/>
            <a:gd name="connsiteY0" fmla="*/ 0 h 19700"/>
            <a:gd name="connsiteX1" fmla="*/ 11598 w 12607"/>
            <a:gd name="connsiteY1" fmla="*/ 17500 h 19700"/>
            <a:gd name="connsiteX2" fmla="*/ 2431 w 12607"/>
            <a:gd name="connsiteY2" fmla="*/ 8333 h 19700"/>
            <a:gd name="connsiteX3" fmla="*/ 0 w 12607"/>
            <a:gd name="connsiteY3" fmla="*/ 8333 h 19700"/>
            <a:gd name="connsiteX0" fmla="*/ 12607 w 12607"/>
            <a:gd name="connsiteY0" fmla="*/ 0 h 26671"/>
            <a:gd name="connsiteX1" fmla="*/ 11009 w 12607"/>
            <a:gd name="connsiteY1" fmla="*/ 25000 h 26671"/>
            <a:gd name="connsiteX2" fmla="*/ 2431 w 12607"/>
            <a:gd name="connsiteY2" fmla="*/ 8333 h 26671"/>
            <a:gd name="connsiteX3" fmla="*/ 0 w 12607"/>
            <a:gd name="connsiteY3" fmla="*/ 8333 h 26671"/>
            <a:gd name="connsiteX0" fmla="*/ 12607 w 12607"/>
            <a:gd name="connsiteY0" fmla="*/ 0 h 27964"/>
            <a:gd name="connsiteX1" fmla="*/ 11009 w 12607"/>
            <a:gd name="connsiteY1" fmla="*/ 25000 h 27964"/>
            <a:gd name="connsiteX2" fmla="*/ 2935 w 12607"/>
            <a:gd name="connsiteY2" fmla="*/ 26111 h 27964"/>
            <a:gd name="connsiteX3" fmla="*/ 2431 w 12607"/>
            <a:gd name="connsiteY3" fmla="*/ 8333 h 27964"/>
            <a:gd name="connsiteX4" fmla="*/ 0 w 12607"/>
            <a:gd name="connsiteY4" fmla="*/ 8333 h 27964"/>
            <a:gd name="connsiteX0" fmla="*/ 12607 w 12607"/>
            <a:gd name="connsiteY0" fmla="*/ 0 h 27964"/>
            <a:gd name="connsiteX1" fmla="*/ 10673 w 12607"/>
            <a:gd name="connsiteY1" fmla="*/ 9722 h 27964"/>
            <a:gd name="connsiteX2" fmla="*/ 11009 w 12607"/>
            <a:gd name="connsiteY2" fmla="*/ 25000 h 27964"/>
            <a:gd name="connsiteX3" fmla="*/ 2935 w 12607"/>
            <a:gd name="connsiteY3" fmla="*/ 26111 h 27964"/>
            <a:gd name="connsiteX4" fmla="*/ 2431 w 12607"/>
            <a:gd name="connsiteY4" fmla="*/ 8333 h 27964"/>
            <a:gd name="connsiteX5" fmla="*/ 0 w 12607"/>
            <a:gd name="connsiteY5" fmla="*/ 8333 h 27964"/>
            <a:gd name="connsiteX0" fmla="*/ 6888 w 11583"/>
            <a:gd name="connsiteY0" fmla="*/ 0 h 23242"/>
            <a:gd name="connsiteX1" fmla="*/ 10673 w 11583"/>
            <a:gd name="connsiteY1" fmla="*/ 5000 h 23242"/>
            <a:gd name="connsiteX2" fmla="*/ 11009 w 11583"/>
            <a:gd name="connsiteY2" fmla="*/ 20278 h 23242"/>
            <a:gd name="connsiteX3" fmla="*/ 2935 w 11583"/>
            <a:gd name="connsiteY3" fmla="*/ 21389 h 23242"/>
            <a:gd name="connsiteX4" fmla="*/ 2431 w 11583"/>
            <a:gd name="connsiteY4" fmla="*/ 3611 h 23242"/>
            <a:gd name="connsiteX5" fmla="*/ 0 w 11583"/>
            <a:gd name="connsiteY5" fmla="*/ 3611 h 23242"/>
            <a:gd name="connsiteX0" fmla="*/ 6888 w 12363"/>
            <a:gd name="connsiteY0" fmla="*/ 0 h 23242"/>
            <a:gd name="connsiteX1" fmla="*/ 12355 w 12363"/>
            <a:gd name="connsiteY1" fmla="*/ 6667 h 23242"/>
            <a:gd name="connsiteX2" fmla="*/ 11009 w 12363"/>
            <a:gd name="connsiteY2" fmla="*/ 20278 h 23242"/>
            <a:gd name="connsiteX3" fmla="*/ 2935 w 12363"/>
            <a:gd name="connsiteY3" fmla="*/ 21389 h 23242"/>
            <a:gd name="connsiteX4" fmla="*/ 2431 w 12363"/>
            <a:gd name="connsiteY4" fmla="*/ 3611 h 23242"/>
            <a:gd name="connsiteX5" fmla="*/ 0 w 12363"/>
            <a:gd name="connsiteY5" fmla="*/ 3611 h 23242"/>
            <a:gd name="connsiteX0" fmla="*/ 9663 w 12371"/>
            <a:gd name="connsiteY0" fmla="*/ 48 h 19957"/>
            <a:gd name="connsiteX1" fmla="*/ 12355 w 12371"/>
            <a:gd name="connsiteY1" fmla="*/ 3382 h 19957"/>
            <a:gd name="connsiteX2" fmla="*/ 11009 w 12371"/>
            <a:gd name="connsiteY2" fmla="*/ 16993 h 19957"/>
            <a:gd name="connsiteX3" fmla="*/ 2935 w 12371"/>
            <a:gd name="connsiteY3" fmla="*/ 18104 h 19957"/>
            <a:gd name="connsiteX4" fmla="*/ 2431 w 12371"/>
            <a:gd name="connsiteY4" fmla="*/ 326 h 19957"/>
            <a:gd name="connsiteX5" fmla="*/ 0 w 12371"/>
            <a:gd name="connsiteY5" fmla="*/ 326 h 19957"/>
            <a:gd name="connsiteX0" fmla="*/ 9663 w 12510"/>
            <a:gd name="connsiteY0" fmla="*/ 0 h 23345"/>
            <a:gd name="connsiteX1" fmla="*/ 12355 w 12510"/>
            <a:gd name="connsiteY1" fmla="*/ 3334 h 23345"/>
            <a:gd name="connsiteX2" fmla="*/ 11177 w 12510"/>
            <a:gd name="connsiteY2" fmla="*/ 21922 h 23345"/>
            <a:gd name="connsiteX3" fmla="*/ 2935 w 12510"/>
            <a:gd name="connsiteY3" fmla="*/ 18056 h 23345"/>
            <a:gd name="connsiteX4" fmla="*/ 2431 w 12510"/>
            <a:gd name="connsiteY4" fmla="*/ 278 h 23345"/>
            <a:gd name="connsiteX5" fmla="*/ 0 w 12510"/>
            <a:gd name="connsiteY5" fmla="*/ 278 h 23345"/>
            <a:gd name="connsiteX0" fmla="*/ 9663 w 12440"/>
            <a:gd name="connsiteY0" fmla="*/ 0 h 23345"/>
            <a:gd name="connsiteX1" fmla="*/ 12355 w 12440"/>
            <a:gd name="connsiteY1" fmla="*/ 3334 h 23345"/>
            <a:gd name="connsiteX2" fmla="*/ 11177 w 12440"/>
            <a:gd name="connsiteY2" fmla="*/ 21922 h 23345"/>
            <a:gd name="connsiteX3" fmla="*/ 2935 w 12440"/>
            <a:gd name="connsiteY3" fmla="*/ 18056 h 23345"/>
            <a:gd name="connsiteX4" fmla="*/ 2431 w 12440"/>
            <a:gd name="connsiteY4" fmla="*/ 278 h 23345"/>
            <a:gd name="connsiteX5" fmla="*/ 0 w 12440"/>
            <a:gd name="connsiteY5" fmla="*/ 278 h 23345"/>
            <a:gd name="connsiteX0" fmla="*/ 9663 w 12514"/>
            <a:gd name="connsiteY0" fmla="*/ 840 h 24185"/>
            <a:gd name="connsiteX1" fmla="*/ 12439 w 12514"/>
            <a:gd name="connsiteY1" fmla="*/ 1962 h 24185"/>
            <a:gd name="connsiteX2" fmla="*/ 11177 w 12514"/>
            <a:gd name="connsiteY2" fmla="*/ 22762 h 24185"/>
            <a:gd name="connsiteX3" fmla="*/ 2935 w 12514"/>
            <a:gd name="connsiteY3" fmla="*/ 18896 h 24185"/>
            <a:gd name="connsiteX4" fmla="*/ 2431 w 12514"/>
            <a:gd name="connsiteY4" fmla="*/ 1118 h 24185"/>
            <a:gd name="connsiteX5" fmla="*/ 0 w 12514"/>
            <a:gd name="connsiteY5" fmla="*/ 1118 h 24185"/>
            <a:gd name="connsiteX0" fmla="*/ 9663 w 12868"/>
            <a:gd name="connsiteY0" fmla="*/ 0 h 23345"/>
            <a:gd name="connsiteX1" fmla="*/ 12439 w 12868"/>
            <a:gd name="connsiteY1" fmla="*/ 1122 h 23345"/>
            <a:gd name="connsiteX2" fmla="*/ 11177 w 12868"/>
            <a:gd name="connsiteY2" fmla="*/ 21922 h 23345"/>
            <a:gd name="connsiteX3" fmla="*/ 2935 w 12868"/>
            <a:gd name="connsiteY3" fmla="*/ 18056 h 23345"/>
            <a:gd name="connsiteX4" fmla="*/ 2431 w 12868"/>
            <a:gd name="connsiteY4" fmla="*/ 278 h 23345"/>
            <a:gd name="connsiteX5" fmla="*/ 0 w 12868"/>
            <a:gd name="connsiteY5" fmla="*/ 278 h 23345"/>
            <a:gd name="connsiteX0" fmla="*/ 9663 w 12843"/>
            <a:gd name="connsiteY0" fmla="*/ 0 h 22811"/>
            <a:gd name="connsiteX1" fmla="*/ 12439 w 12843"/>
            <a:gd name="connsiteY1" fmla="*/ 1122 h 22811"/>
            <a:gd name="connsiteX2" fmla="*/ 11177 w 12843"/>
            <a:gd name="connsiteY2" fmla="*/ 21922 h 22811"/>
            <a:gd name="connsiteX3" fmla="*/ 6804 w 12843"/>
            <a:gd name="connsiteY3" fmla="*/ 16867 h 22811"/>
            <a:gd name="connsiteX4" fmla="*/ 2935 w 12843"/>
            <a:gd name="connsiteY4" fmla="*/ 18056 h 22811"/>
            <a:gd name="connsiteX5" fmla="*/ 2431 w 12843"/>
            <a:gd name="connsiteY5" fmla="*/ 278 h 22811"/>
            <a:gd name="connsiteX6" fmla="*/ 0 w 12843"/>
            <a:gd name="connsiteY6" fmla="*/ 278 h 22811"/>
            <a:gd name="connsiteX0" fmla="*/ 9663 w 12843"/>
            <a:gd name="connsiteY0" fmla="*/ 0 h 24478"/>
            <a:gd name="connsiteX1" fmla="*/ 12439 w 12843"/>
            <a:gd name="connsiteY1" fmla="*/ 1122 h 24478"/>
            <a:gd name="connsiteX2" fmla="*/ 11177 w 12843"/>
            <a:gd name="connsiteY2" fmla="*/ 21922 h 24478"/>
            <a:gd name="connsiteX3" fmla="*/ 6804 w 12843"/>
            <a:gd name="connsiteY3" fmla="*/ 16867 h 24478"/>
            <a:gd name="connsiteX4" fmla="*/ 2935 w 12843"/>
            <a:gd name="connsiteY4" fmla="*/ 18056 h 24478"/>
            <a:gd name="connsiteX5" fmla="*/ 2431 w 12843"/>
            <a:gd name="connsiteY5" fmla="*/ 278 h 24478"/>
            <a:gd name="connsiteX6" fmla="*/ 0 w 12843"/>
            <a:gd name="connsiteY6" fmla="*/ 278 h 24478"/>
            <a:gd name="connsiteX0" fmla="*/ 9663 w 12843"/>
            <a:gd name="connsiteY0" fmla="*/ 0 h 23675"/>
            <a:gd name="connsiteX1" fmla="*/ 12439 w 12843"/>
            <a:gd name="connsiteY1" fmla="*/ 1122 h 23675"/>
            <a:gd name="connsiteX2" fmla="*/ 11177 w 12843"/>
            <a:gd name="connsiteY2" fmla="*/ 21922 h 23675"/>
            <a:gd name="connsiteX3" fmla="*/ 6804 w 12843"/>
            <a:gd name="connsiteY3" fmla="*/ 16867 h 23675"/>
            <a:gd name="connsiteX4" fmla="*/ 2935 w 12843"/>
            <a:gd name="connsiteY4" fmla="*/ 18056 h 23675"/>
            <a:gd name="connsiteX5" fmla="*/ 2431 w 12843"/>
            <a:gd name="connsiteY5" fmla="*/ 278 h 23675"/>
            <a:gd name="connsiteX6" fmla="*/ 0 w 12843"/>
            <a:gd name="connsiteY6" fmla="*/ 278 h 23675"/>
            <a:gd name="connsiteX0" fmla="*/ 9663 w 12843"/>
            <a:gd name="connsiteY0" fmla="*/ 0 h 22815"/>
            <a:gd name="connsiteX1" fmla="*/ 12439 w 12843"/>
            <a:gd name="connsiteY1" fmla="*/ 1122 h 22815"/>
            <a:gd name="connsiteX2" fmla="*/ 11177 w 12843"/>
            <a:gd name="connsiteY2" fmla="*/ 21922 h 22815"/>
            <a:gd name="connsiteX3" fmla="*/ 6804 w 12843"/>
            <a:gd name="connsiteY3" fmla="*/ 16867 h 22815"/>
            <a:gd name="connsiteX4" fmla="*/ 2935 w 12843"/>
            <a:gd name="connsiteY4" fmla="*/ 18056 h 22815"/>
            <a:gd name="connsiteX5" fmla="*/ 2431 w 12843"/>
            <a:gd name="connsiteY5" fmla="*/ 278 h 22815"/>
            <a:gd name="connsiteX6" fmla="*/ 0 w 12843"/>
            <a:gd name="connsiteY6" fmla="*/ 278 h 22815"/>
            <a:gd name="connsiteX0" fmla="*/ 9663 w 12843"/>
            <a:gd name="connsiteY0" fmla="*/ 0 h 21922"/>
            <a:gd name="connsiteX1" fmla="*/ 12439 w 12843"/>
            <a:gd name="connsiteY1" fmla="*/ 1122 h 21922"/>
            <a:gd name="connsiteX2" fmla="*/ 11177 w 12843"/>
            <a:gd name="connsiteY2" fmla="*/ 21922 h 21922"/>
            <a:gd name="connsiteX3" fmla="*/ 6804 w 12843"/>
            <a:gd name="connsiteY3" fmla="*/ 16867 h 21922"/>
            <a:gd name="connsiteX4" fmla="*/ 2935 w 12843"/>
            <a:gd name="connsiteY4" fmla="*/ 18056 h 21922"/>
            <a:gd name="connsiteX5" fmla="*/ 2431 w 12843"/>
            <a:gd name="connsiteY5" fmla="*/ 278 h 21922"/>
            <a:gd name="connsiteX6" fmla="*/ 0 w 12843"/>
            <a:gd name="connsiteY6" fmla="*/ 278 h 21922"/>
            <a:gd name="connsiteX0" fmla="*/ 9663 w 12843"/>
            <a:gd name="connsiteY0" fmla="*/ 0 h 21922"/>
            <a:gd name="connsiteX1" fmla="*/ 12439 w 12843"/>
            <a:gd name="connsiteY1" fmla="*/ 1122 h 21922"/>
            <a:gd name="connsiteX2" fmla="*/ 11177 w 12843"/>
            <a:gd name="connsiteY2" fmla="*/ 21922 h 21922"/>
            <a:gd name="connsiteX3" fmla="*/ 6804 w 12843"/>
            <a:gd name="connsiteY3" fmla="*/ 16867 h 21922"/>
            <a:gd name="connsiteX4" fmla="*/ 2599 w 12843"/>
            <a:gd name="connsiteY4" fmla="*/ 15291 h 21922"/>
            <a:gd name="connsiteX5" fmla="*/ 2431 w 12843"/>
            <a:gd name="connsiteY5" fmla="*/ 278 h 21922"/>
            <a:gd name="connsiteX6" fmla="*/ 0 w 12843"/>
            <a:gd name="connsiteY6" fmla="*/ 278 h 21922"/>
            <a:gd name="connsiteX0" fmla="*/ 9663 w 12843"/>
            <a:gd name="connsiteY0" fmla="*/ 0 h 21922"/>
            <a:gd name="connsiteX1" fmla="*/ 12439 w 12843"/>
            <a:gd name="connsiteY1" fmla="*/ 1122 h 21922"/>
            <a:gd name="connsiteX2" fmla="*/ 11177 w 12843"/>
            <a:gd name="connsiteY2" fmla="*/ 21922 h 21922"/>
            <a:gd name="connsiteX3" fmla="*/ 6804 w 12843"/>
            <a:gd name="connsiteY3" fmla="*/ 16867 h 21922"/>
            <a:gd name="connsiteX4" fmla="*/ 2935 w 12843"/>
            <a:gd name="connsiteY4" fmla="*/ 15015 h 21922"/>
            <a:gd name="connsiteX5" fmla="*/ 2431 w 12843"/>
            <a:gd name="connsiteY5" fmla="*/ 278 h 21922"/>
            <a:gd name="connsiteX6" fmla="*/ 0 w 12843"/>
            <a:gd name="connsiteY6" fmla="*/ 278 h 21922"/>
            <a:gd name="connsiteX0" fmla="*/ 9663 w 12843"/>
            <a:gd name="connsiteY0" fmla="*/ 0 h 21922"/>
            <a:gd name="connsiteX1" fmla="*/ 12439 w 12843"/>
            <a:gd name="connsiteY1" fmla="*/ 1122 h 21922"/>
            <a:gd name="connsiteX2" fmla="*/ 11177 w 12843"/>
            <a:gd name="connsiteY2" fmla="*/ 21922 h 21922"/>
            <a:gd name="connsiteX3" fmla="*/ 6804 w 12843"/>
            <a:gd name="connsiteY3" fmla="*/ 16867 h 21922"/>
            <a:gd name="connsiteX4" fmla="*/ 2935 w 12843"/>
            <a:gd name="connsiteY4" fmla="*/ 15015 h 21922"/>
            <a:gd name="connsiteX5" fmla="*/ 2431 w 12843"/>
            <a:gd name="connsiteY5" fmla="*/ 278 h 21922"/>
            <a:gd name="connsiteX6" fmla="*/ 0 w 12843"/>
            <a:gd name="connsiteY6" fmla="*/ 278 h 21922"/>
            <a:gd name="connsiteX0" fmla="*/ 9663 w 12843"/>
            <a:gd name="connsiteY0" fmla="*/ 0 h 21922"/>
            <a:gd name="connsiteX1" fmla="*/ 12439 w 12843"/>
            <a:gd name="connsiteY1" fmla="*/ 1122 h 21922"/>
            <a:gd name="connsiteX2" fmla="*/ 11177 w 12843"/>
            <a:gd name="connsiteY2" fmla="*/ 21922 h 21922"/>
            <a:gd name="connsiteX3" fmla="*/ 6804 w 12843"/>
            <a:gd name="connsiteY3" fmla="*/ 16867 h 21922"/>
            <a:gd name="connsiteX4" fmla="*/ 2935 w 12843"/>
            <a:gd name="connsiteY4" fmla="*/ 15015 h 21922"/>
            <a:gd name="connsiteX5" fmla="*/ 2431 w 12843"/>
            <a:gd name="connsiteY5" fmla="*/ 278 h 21922"/>
            <a:gd name="connsiteX6" fmla="*/ 0 w 12843"/>
            <a:gd name="connsiteY6" fmla="*/ 278 h 21922"/>
            <a:gd name="connsiteX0" fmla="*/ 17317 w 20497"/>
            <a:gd name="connsiteY0" fmla="*/ 11336 h 33258"/>
            <a:gd name="connsiteX1" fmla="*/ 20093 w 20497"/>
            <a:gd name="connsiteY1" fmla="*/ 12458 h 33258"/>
            <a:gd name="connsiteX2" fmla="*/ 18831 w 20497"/>
            <a:gd name="connsiteY2" fmla="*/ 33258 h 33258"/>
            <a:gd name="connsiteX3" fmla="*/ 14458 w 20497"/>
            <a:gd name="connsiteY3" fmla="*/ 28203 h 33258"/>
            <a:gd name="connsiteX4" fmla="*/ 10589 w 20497"/>
            <a:gd name="connsiteY4" fmla="*/ 26351 h 33258"/>
            <a:gd name="connsiteX5" fmla="*/ 10085 w 20497"/>
            <a:gd name="connsiteY5" fmla="*/ 11614 h 33258"/>
            <a:gd name="connsiteX6" fmla="*/ 0 w 20497"/>
            <a:gd name="connsiteY6" fmla="*/ 0 h 33258"/>
            <a:gd name="connsiteX0" fmla="*/ 17317 w 20497"/>
            <a:gd name="connsiteY0" fmla="*/ 11336 h 33258"/>
            <a:gd name="connsiteX1" fmla="*/ 20093 w 20497"/>
            <a:gd name="connsiteY1" fmla="*/ 12458 h 33258"/>
            <a:gd name="connsiteX2" fmla="*/ 18831 w 20497"/>
            <a:gd name="connsiteY2" fmla="*/ 33258 h 33258"/>
            <a:gd name="connsiteX3" fmla="*/ 14458 w 20497"/>
            <a:gd name="connsiteY3" fmla="*/ 28203 h 33258"/>
            <a:gd name="connsiteX4" fmla="*/ 10589 w 20497"/>
            <a:gd name="connsiteY4" fmla="*/ 26351 h 33258"/>
            <a:gd name="connsiteX5" fmla="*/ 10085 w 20497"/>
            <a:gd name="connsiteY5" fmla="*/ 11614 h 33258"/>
            <a:gd name="connsiteX6" fmla="*/ 2179 w 20497"/>
            <a:gd name="connsiteY6" fmla="*/ 10506 h 33258"/>
            <a:gd name="connsiteX7" fmla="*/ 0 w 20497"/>
            <a:gd name="connsiteY7" fmla="*/ 0 h 33258"/>
            <a:gd name="connsiteX0" fmla="*/ 17317 w 20497"/>
            <a:gd name="connsiteY0" fmla="*/ 11336 h 33258"/>
            <a:gd name="connsiteX1" fmla="*/ 20093 w 20497"/>
            <a:gd name="connsiteY1" fmla="*/ 12458 h 33258"/>
            <a:gd name="connsiteX2" fmla="*/ 18831 w 20497"/>
            <a:gd name="connsiteY2" fmla="*/ 33258 h 33258"/>
            <a:gd name="connsiteX3" fmla="*/ 14458 w 20497"/>
            <a:gd name="connsiteY3" fmla="*/ 28203 h 33258"/>
            <a:gd name="connsiteX4" fmla="*/ 10589 w 20497"/>
            <a:gd name="connsiteY4" fmla="*/ 26351 h 33258"/>
            <a:gd name="connsiteX5" fmla="*/ 10085 w 20497"/>
            <a:gd name="connsiteY5" fmla="*/ 11614 h 33258"/>
            <a:gd name="connsiteX6" fmla="*/ 2179 w 20497"/>
            <a:gd name="connsiteY6" fmla="*/ 10506 h 33258"/>
            <a:gd name="connsiteX7" fmla="*/ 0 w 20497"/>
            <a:gd name="connsiteY7" fmla="*/ 0 h 33258"/>
            <a:gd name="connsiteX0" fmla="*/ 17317 w 20497"/>
            <a:gd name="connsiteY0" fmla="*/ 11336 h 33258"/>
            <a:gd name="connsiteX1" fmla="*/ 20093 w 20497"/>
            <a:gd name="connsiteY1" fmla="*/ 12458 h 33258"/>
            <a:gd name="connsiteX2" fmla="*/ 18831 w 20497"/>
            <a:gd name="connsiteY2" fmla="*/ 33258 h 33258"/>
            <a:gd name="connsiteX3" fmla="*/ 14458 w 20497"/>
            <a:gd name="connsiteY3" fmla="*/ 28203 h 33258"/>
            <a:gd name="connsiteX4" fmla="*/ 10589 w 20497"/>
            <a:gd name="connsiteY4" fmla="*/ 26351 h 33258"/>
            <a:gd name="connsiteX5" fmla="*/ 10085 w 20497"/>
            <a:gd name="connsiteY5" fmla="*/ 11614 h 33258"/>
            <a:gd name="connsiteX6" fmla="*/ 2179 w 20497"/>
            <a:gd name="connsiteY6" fmla="*/ 10506 h 33258"/>
            <a:gd name="connsiteX7" fmla="*/ 0 w 20497"/>
            <a:gd name="connsiteY7" fmla="*/ 0 h 33258"/>
            <a:gd name="connsiteX0" fmla="*/ 17317 w 20497"/>
            <a:gd name="connsiteY0" fmla="*/ 11336 h 33258"/>
            <a:gd name="connsiteX1" fmla="*/ 20093 w 20497"/>
            <a:gd name="connsiteY1" fmla="*/ 12458 h 33258"/>
            <a:gd name="connsiteX2" fmla="*/ 18831 w 20497"/>
            <a:gd name="connsiteY2" fmla="*/ 33258 h 33258"/>
            <a:gd name="connsiteX3" fmla="*/ 14458 w 20497"/>
            <a:gd name="connsiteY3" fmla="*/ 28203 h 33258"/>
            <a:gd name="connsiteX4" fmla="*/ 10589 w 20497"/>
            <a:gd name="connsiteY4" fmla="*/ 26351 h 33258"/>
            <a:gd name="connsiteX5" fmla="*/ 10085 w 20497"/>
            <a:gd name="connsiteY5" fmla="*/ 11614 h 33258"/>
            <a:gd name="connsiteX6" fmla="*/ 2179 w 20497"/>
            <a:gd name="connsiteY6" fmla="*/ 10506 h 33258"/>
            <a:gd name="connsiteX7" fmla="*/ 1842 w 20497"/>
            <a:gd name="connsiteY7" fmla="*/ 1658 h 33258"/>
            <a:gd name="connsiteX8" fmla="*/ 0 w 20497"/>
            <a:gd name="connsiteY8" fmla="*/ 0 h 33258"/>
            <a:gd name="connsiteX0" fmla="*/ 17317 w 20497"/>
            <a:gd name="connsiteY0" fmla="*/ 11689 h 33611"/>
            <a:gd name="connsiteX1" fmla="*/ 20093 w 20497"/>
            <a:gd name="connsiteY1" fmla="*/ 12811 h 33611"/>
            <a:gd name="connsiteX2" fmla="*/ 18831 w 20497"/>
            <a:gd name="connsiteY2" fmla="*/ 33611 h 33611"/>
            <a:gd name="connsiteX3" fmla="*/ 14458 w 20497"/>
            <a:gd name="connsiteY3" fmla="*/ 28556 h 33611"/>
            <a:gd name="connsiteX4" fmla="*/ 10589 w 20497"/>
            <a:gd name="connsiteY4" fmla="*/ 26704 h 33611"/>
            <a:gd name="connsiteX5" fmla="*/ 10085 w 20497"/>
            <a:gd name="connsiteY5" fmla="*/ 11967 h 33611"/>
            <a:gd name="connsiteX6" fmla="*/ 2179 w 20497"/>
            <a:gd name="connsiteY6" fmla="*/ 10859 h 33611"/>
            <a:gd name="connsiteX7" fmla="*/ 1842 w 20497"/>
            <a:gd name="connsiteY7" fmla="*/ 628 h 33611"/>
            <a:gd name="connsiteX8" fmla="*/ 0 w 20497"/>
            <a:gd name="connsiteY8" fmla="*/ 353 h 33611"/>
            <a:gd name="connsiteX0" fmla="*/ 17317 w 20497"/>
            <a:gd name="connsiteY0" fmla="*/ 11689 h 33611"/>
            <a:gd name="connsiteX1" fmla="*/ 20093 w 20497"/>
            <a:gd name="connsiteY1" fmla="*/ 12811 h 33611"/>
            <a:gd name="connsiteX2" fmla="*/ 18831 w 20497"/>
            <a:gd name="connsiteY2" fmla="*/ 33611 h 33611"/>
            <a:gd name="connsiteX3" fmla="*/ 14458 w 20497"/>
            <a:gd name="connsiteY3" fmla="*/ 28556 h 33611"/>
            <a:gd name="connsiteX4" fmla="*/ 10589 w 20497"/>
            <a:gd name="connsiteY4" fmla="*/ 26704 h 33611"/>
            <a:gd name="connsiteX5" fmla="*/ 10085 w 20497"/>
            <a:gd name="connsiteY5" fmla="*/ 11967 h 33611"/>
            <a:gd name="connsiteX6" fmla="*/ 2179 w 20497"/>
            <a:gd name="connsiteY6" fmla="*/ 10859 h 33611"/>
            <a:gd name="connsiteX7" fmla="*/ 1842 w 20497"/>
            <a:gd name="connsiteY7" fmla="*/ 628 h 33611"/>
            <a:gd name="connsiteX8" fmla="*/ 0 w 20497"/>
            <a:gd name="connsiteY8" fmla="*/ 353 h 33611"/>
            <a:gd name="connsiteX0" fmla="*/ 17317 w 20497"/>
            <a:gd name="connsiteY0" fmla="*/ 11689 h 33611"/>
            <a:gd name="connsiteX1" fmla="*/ 20093 w 20497"/>
            <a:gd name="connsiteY1" fmla="*/ 12811 h 33611"/>
            <a:gd name="connsiteX2" fmla="*/ 18831 w 20497"/>
            <a:gd name="connsiteY2" fmla="*/ 33611 h 33611"/>
            <a:gd name="connsiteX3" fmla="*/ 14458 w 20497"/>
            <a:gd name="connsiteY3" fmla="*/ 28556 h 33611"/>
            <a:gd name="connsiteX4" fmla="*/ 10589 w 20497"/>
            <a:gd name="connsiteY4" fmla="*/ 26704 h 33611"/>
            <a:gd name="connsiteX5" fmla="*/ 10085 w 20497"/>
            <a:gd name="connsiteY5" fmla="*/ 11967 h 33611"/>
            <a:gd name="connsiteX6" fmla="*/ 2179 w 20497"/>
            <a:gd name="connsiteY6" fmla="*/ 10859 h 33611"/>
            <a:gd name="connsiteX7" fmla="*/ 1842 w 20497"/>
            <a:gd name="connsiteY7" fmla="*/ 628 h 33611"/>
            <a:gd name="connsiteX8" fmla="*/ 0 w 20497"/>
            <a:gd name="connsiteY8" fmla="*/ 353 h 33611"/>
            <a:gd name="connsiteX0" fmla="*/ 17317 w 20497"/>
            <a:gd name="connsiteY0" fmla="*/ 11689 h 33611"/>
            <a:gd name="connsiteX1" fmla="*/ 20093 w 20497"/>
            <a:gd name="connsiteY1" fmla="*/ 12811 h 33611"/>
            <a:gd name="connsiteX2" fmla="*/ 18831 w 20497"/>
            <a:gd name="connsiteY2" fmla="*/ 33611 h 33611"/>
            <a:gd name="connsiteX3" fmla="*/ 14458 w 20497"/>
            <a:gd name="connsiteY3" fmla="*/ 28556 h 33611"/>
            <a:gd name="connsiteX4" fmla="*/ 10589 w 20497"/>
            <a:gd name="connsiteY4" fmla="*/ 26704 h 33611"/>
            <a:gd name="connsiteX5" fmla="*/ 10085 w 20497"/>
            <a:gd name="connsiteY5" fmla="*/ 11967 h 33611"/>
            <a:gd name="connsiteX6" fmla="*/ 1843 w 20497"/>
            <a:gd name="connsiteY6" fmla="*/ 11136 h 33611"/>
            <a:gd name="connsiteX7" fmla="*/ 1842 w 20497"/>
            <a:gd name="connsiteY7" fmla="*/ 628 h 33611"/>
            <a:gd name="connsiteX8" fmla="*/ 0 w 20497"/>
            <a:gd name="connsiteY8" fmla="*/ 353 h 33611"/>
            <a:gd name="connsiteX0" fmla="*/ 17317 w 20497"/>
            <a:gd name="connsiteY0" fmla="*/ 11689 h 33611"/>
            <a:gd name="connsiteX1" fmla="*/ 20093 w 20497"/>
            <a:gd name="connsiteY1" fmla="*/ 12811 h 33611"/>
            <a:gd name="connsiteX2" fmla="*/ 18831 w 20497"/>
            <a:gd name="connsiteY2" fmla="*/ 33611 h 33611"/>
            <a:gd name="connsiteX3" fmla="*/ 14458 w 20497"/>
            <a:gd name="connsiteY3" fmla="*/ 28556 h 33611"/>
            <a:gd name="connsiteX4" fmla="*/ 10589 w 20497"/>
            <a:gd name="connsiteY4" fmla="*/ 26704 h 33611"/>
            <a:gd name="connsiteX5" fmla="*/ 10085 w 20497"/>
            <a:gd name="connsiteY5" fmla="*/ 11967 h 33611"/>
            <a:gd name="connsiteX6" fmla="*/ 1843 w 20497"/>
            <a:gd name="connsiteY6" fmla="*/ 11136 h 33611"/>
            <a:gd name="connsiteX7" fmla="*/ 1842 w 20497"/>
            <a:gd name="connsiteY7" fmla="*/ 628 h 33611"/>
            <a:gd name="connsiteX8" fmla="*/ 0 w 20497"/>
            <a:gd name="connsiteY8" fmla="*/ 353 h 33611"/>
            <a:gd name="connsiteX0" fmla="*/ 18814 w 21994"/>
            <a:gd name="connsiteY0" fmla="*/ 11689 h 33611"/>
            <a:gd name="connsiteX1" fmla="*/ 21590 w 21994"/>
            <a:gd name="connsiteY1" fmla="*/ 12811 h 33611"/>
            <a:gd name="connsiteX2" fmla="*/ 20328 w 21994"/>
            <a:gd name="connsiteY2" fmla="*/ 33611 h 33611"/>
            <a:gd name="connsiteX3" fmla="*/ 15955 w 21994"/>
            <a:gd name="connsiteY3" fmla="*/ 28556 h 33611"/>
            <a:gd name="connsiteX4" fmla="*/ 12086 w 21994"/>
            <a:gd name="connsiteY4" fmla="*/ 26704 h 33611"/>
            <a:gd name="connsiteX5" fmla="*/ 11582 w 21994"/>
            <a:gd name="connsiteY5" fmla="*/ 11967 h 33611"/>
            <a:gd name="connsiteX6" fmla="*/ 3340 w 21994"/>
            <a:gd name="connsiteY6" fmla="*/ 11136 h 33611"/>
            <a:gd name="connsiteX7" fmla="*/ 3339 w 21994"/>
            <a:gd name="connsiteY7" fmla="*/ 628 h 33611"/>
            <a:gd name="connsiteX8" fmla="*/ 0 w 21994"/>
            <a:gd name="connsiteY8" fmla="*/ 353 h 33611"/>
            <a:gd name="connsiteX0" fmla="*/ 18814 w 21994"/>
            <a:gd name="connsiteY0" fmla="*/ 11803 h 33725"/>
            <a:gd name="connsiteX1" fmla="*/ 21590 w 21994"/>
            <a:gd name="connsiteY1" fmla="*/ 12925 h 33725"/>
            <a:gd name="connsiteX2" fmla="*/ 20328 w 21994"/>
            <a:gd name="connsiteY2" fmla="*/ 33725 h 33725"/>
            <a:gd name="connsiteX3" fmla="*/ 15955 w 21994"/>
            <a:gd name="connsiteY3" fmla="*/ 28670 h 33725"/>
            <a:gd name="connsiteX4" fmla="*/ 12086 w 21994"/>
            <a:gd name="connsiteY4" fmla="*/ 26818 h 33725"/>
            <a:gd name="connsiteX5" fmla="*/ 11582 w 21994"/>
            <a:gd name="connsiteY5" fmla="*/ 12081 h 33725"/>
            <a:gd name="connsiteX6" fmla="*/ 3340 w 21994"/>
            <a:gd name="connsiteY6" fmla="*/ 11250 h 33725"/>
            <a:gd name="connsiteX7" fmla="*/ 3339 w 21994"/>
            <a:gd name="connsiteY7" fmla="*/ 742 h 33725"/>
            <a:gd name="connsiteX8" fmla="*/ 0 w 21994"/>
            <a:gd name="connsiteY8" fmla="*/ 0 h 33725"/>
            <a:gd name="connsiteX0" fmla="*/ 18814 w 21994"/>
            <a:gd name="connsiteY0" fmla="*/ 11803 h 33725"/>
            <a:gd name="connsiteX1" fmla="*/ 21590 w 21994"/>
            <a:gd name="connsiteY1" fmla="*/ 12925 h 33725"/>
            <a:gd name="connsiteX2" fmla="*/ 20328 w 21994"/>
            <a:gd name="connsiteY2" fmla="*/ 33725 h 33725"/>
            <a:gd name="connsiteX3" fmla="*/ 15955 w 21994"/>
            <a:gd name="connsiteY3" fmla="*/ 28670 h 33725"/>
            <a:gd name="connsiteX4" fmla="*/ 12086 w 21994"/>
            <a:gd name="connsiteY4" fmla="*/ 26818 h 33725"/>
            <a:gd name="connsiteX5" fmla="*/ 11582 w 21994"/>
            <a:gd name="connsiteY5" fmla="*/ 12081 h 33725"/>
            <a:gd name="connsiteX6" fmla="*/ 3340 w 21994"/>
            <a:gd name="connsiteY6" fmla="*/ 11250 h 33725"/>
            <a:gd name="connsiteX7" fmla="*/ 3339 w 21994"/>
            <a:gd name="connsiteY7" fmla="*/ 742 h 33725"/>
            <a:gd name="connsiteX8" fmla="*/ 0 w 21994"/>
            <a:gd name="connsiteY8" fmla="*/ 0 h 33725"/>
            <a:gd name="connsiteX0" fmla="*/ 18814 w 21994"/>
            <a:gd name="connsiteY0" fmla="*/ 11803 h 33725"/>
            <a:gd name="connsiteX1" fmla="*/ 21590 w 21994"/>
            <a:gd name="connsiteY1" fmla="*/ 12925 h 33725"/>
            <a:gd name="connsiteX2" fmla="*/ 20328 w 21994"/>
            <a:gd name="connsiteY2" fmla="*/ 33725 h 33725"/>
            <a:gd name="connsiteX3" fmla="*/ 15955 w 21994"/>
            <a:gd name="connsiteY3" fmla="*/ 28670 h 33725"/>
            <a:gd name="connsiteX4" fmla="*/ 12086 w 21994"/>
            <a:gd name="connsiteY4" fmla="*/ 26818 h 33725"/>
            <a:gd name="connsiteX5" fmla="*/ 11582 w 21994"/>
            <a:gd name="connsiteY5" fmla="*/ 12081 h 33725"/>
            <a:gd name="connsiteX6" fmla="*/ 3340 w 21994"/>
            <a:gd name="connsiteY6" fmla="*/ 11250 h 33725"/>
            <a:gd name="connsiteX7" fmla="*/ 3339 w 21994"/>
            <a:gd name="connsiteY7" fmla="*/ 742 h 33725"/>
            <a:gd name="connsiteX8" fmla="*/ 0 w 21994"/>
            <a:gd name="connsiteY8" fmla="*/ 0 h 33725"/>
            <a:gd name="connsiteX0" fmla="*/ 18814 w 21994"/>
            <a:gd name="connsiteY0" fmla="*/ 11803 h 33725"/>
            <a:gd name="connsiteX1" fmla="*/ 21590 w 21994"/>
            <a:gd name="connsiteY1" fmla="*/ 12925 h 33725"/>
            <a:gd name="connsiteX2" fmla="*/ 20328 w 21994"/>
            <a:gd name="connsiteY2" fmla="*/ 33725 h 33725"/>
            <a:gd name="connsiteX3" fmla="*/ 15955 w 21994"/>
            <a:gd name="connsiteY3" fmla="*/ 28670 h 33725"/>
            <a:gd name="connsiteX4" fmla="*/ 12086 w 21994"/>
            <a:gd name="connsiteY4" fmla="*/ 26818 h 33725"/>
            <a:gd name="connsiteX5" fmla="*/ 11582 w 21994"/>
            <a:gd name="connsiteY5" fmla="*/ 12081 h 33725"/>
            <a:gd name="connsiteX6" fmla="*/ 3340 w 21994"/>
            <a:gd name="connsiteY6" fmla="*/ 11250 h 33725"/>
            <a:gd name="connsiteX7" fmla="*/ 3339 w 21994"/>
            <a:gd name="connsiteY7" fmla="*/ 742 h 33725"/>
            <a:gd name="connsiteX8" fmla="*/ 0 w 21994"/>
            <a:gd name="connsiteY8" fmla="*/ 0 h 33725"/>
            <a:gd name="connsiteX0" fmla="*/ 19237 w 22417"/>
            <a:gd name="connsiteY0" fmla="*/ 11803 h 33725"/>
            <a:gd name="connsiteX1" fmla="*/ 22013 w 22417"/>
            <a:gd name="connsiteY1" fmla="*/ 12925 h 33725"/>
            <a:gd name="connsiteX2" fmla="*/ 20751 w 22417"/>
            <a:gd name="connsiteY2" fmla="*/ 33725 h 33725"/>
            <a:gd name="connsiteX3" fmla="*/ 16378 w 22417"/>
            <a:gd name="connsiteY3" fmla="*/ 28670 h 33725"/>
            <a:gd name="connsiteX4" fmla="*/ 12509 w 22417"/>
            <a:gd name="connsiteY4" fmla="*/ 26818 h 33725"/>
            <a:gd name="connsiteX5" fmla="*/ 12005 w 22417"/>
            <a:gd name="connsiteY5" fmla="*/ 12081 h 33725"/>
            <a:gd name="connsiteX6" fmla="*/ 3763 w 22417"/>
            <a:gd name="connsiteY6" fmla="*/ 11250 h 33725"/>
            <a:gd name="connsiteX7" fmla="*/ 3762 w 22417"/>
            <a:gd name="connsiteY7" fmla="*/ 742 h 33725"/>
            <a:gd name="connsiteX8" fmla="*/ 423 w 22417"/>
            <a:gd name="connsiteY8" fmla="*/ 0 h 33725"/>
            <a:gd name="connsiteX0" fmla="*/ 19237 w 22417"/>
            <a:gd name="connsiteY0" fmla="*/ 11336 h 33258"/>
            <a:gd name="connsiteX1" fmla="*/ 22013 w 22417"/>
            <a:gd name="connsiteY1" fmla="*/ 12458 h 33258"/>
            <a:gd name="connsiteX2" fmla="*/ 20751 w 22417"/>
            <a:gd name="connsiteY2" fmla="*/ 33258 h 33258"/>
            <a:gd name="connsiteX3" fmla="*/ 16378 w 22417"/>
            <a:gd name="connsiteY3" fmla="*/ 28203 h 33258"/>
            <a:gd name="connsiteX4" fmla="*/ 12509 w 22417"/>
            <a:gd name="connsiteY4" fmla="*/ 26351 h 33258"/>
            <a:gd name="connsiteX5" fmla="*/ 12005 w 22417"/>
            <a:gd name="connsiteY5" fmla="*/ 11614 h 33258"/>
            <a:gd name="connsiteX6" fmla="*/ 3763 w 22417"/>
            <a:gd name="connsiteY6" fmla="*/ 10783 h 33258"/>
            <a:gd name="connsiteX7" fmla="*/ 3762 w 22417"/>
            <a:gd name="connsiteY7" fmla="*/ 275 h 33258"/>
            <a:gd name="connsiteX8" fmla="*/ 423 w 22417"/>
            <a:gd name="connsiteY8" fmla="*/ 0 h 332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22417" h="33258">
              <a:moveTo>
                <a:pt x="19237" y="11336"/>
              </a:moveTo>
              <a:cubicBezTo>
                <a:pt x="19195" y="11382"/>
                <a:pt x="20920" y="11569"/>
                <a:pt x="22013" y="12458"/>
              </a:cubicBezTo>
              <a:cubicBezTo>
                <a:pt x="23106" y="13347"/>
                <a:pt x="21746" y="29758"/>
                <a:pt x="20751" y="33258"/>
              </a:cubicBezTo>
              <a:cubicBezTo>
                <a:pt x="17317" y="32610"/>
                <a:pt x="17079" y="33271"/>
                <a:pt x="16378" y="28203"/>
              </a:cubicBezTo>
              <a:cubicBezTo>
                <a:pt x="14920" y="25347"/>
                <a:pt x="13238" y="29116"/>
                <a:pt x="12509" y="26351"/>
              </a:cubicBezTo>
              <a:cubicBezTo>
                <a:pt x="11780" y="23586"/>
                <a:pt x="12328" y="16375"/>
                <a:pt x="12005" y="11614"/>
              </a:cubicBezTo>
              <a:lnTo>
                <a:pt x="3763" y="10783"/>
              </a:lnTo>
              <a:cubicBezTo>
                <a:pt x="3665" y="4699"/>
                <a:pt x="3704" y="6174"/>
                <a:pt x="3762" y="275"/>
              </a:cubicBezTo>
              <a:cubicBezTo>
                <a:pt x="1814" y="158"/>
                <a:pt x="-1097" y="172"/>
                <a:pt x="42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671362</xdr:colOff>
      <xdr:row>13</xdr:row>
      <xdr:rowOff>162926</xdr:rowOff>
    </xdr:from>
    <xdr:to>
      <xdr:col>2</xdr:col>
      <xdr:colOff>33575</xdr:colOff>
      <xdr:row>14</xdr:row>
      <xdr:rowOff>92737</xdr:rowOff>
    </xdr:to>
    <xdr:sp macro="" textlink="">
      <xdr:nvSpPr>
        <xdr:cNvPr id="420675" name="AutoShape 178"/>
        <xdr:cNvSpPr>
          <a:spLocks noChangeArrowheads="1"/>
        </xdr:cNvSpPr>
      </xdr:nvSpPr>
      <xdr:spPr bwMode="auto">
        <a:xfrm>
          <a:off x="873768" y="2448926"/>
          <a:ext cx="136120" cy="12031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398857</xdr:colOff>
      <xdr:row>13</xdr:row>
      <xdr:rowOff>29768</xdr:rowOff>
    </xdr:from>
    <xdr:to>
      <xdr:col>2</xdr:col>
      <xdr:colOff>517918</xdr:colOff>
      <xdr:row>13</xdr:row>
      <xdr:rowOff>29768</xdr:rowOff>
    </xdr:to>
    <xdr:sp macro="" textlink="">
      <xdr:nvSpPr>
        <xdr:cNvPr id="1205" name="Line 450"/>
        <xdr:cNvSpPr>
          <a:spLocks noChangeShapeType="1"/>
        </xdr:cNvSpPr>
      </xdr:nvSpPr>
      <xdr:spPr bwMode="auto">
        <a:xfrm>
          <a:off x="601263" y="2315768"/>
          <a:ext cx="8929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464344</xdr:colOff>
      <xdr:row>12</xdr:row>
      <xdr:rowOff>148826</xdr:rowOff>
    </xdr:from>
    <xdr:to>
      <xdr:col>1</xdr:col>
      <xdr:colOff>714377</xdr:colOff>
      <xdr:row>12</xdr:row>
      <xdr:rowOff>160735</xdr:rowOff>
    </xdr:to>
    <xdr:sp macro="" textlink="">
      <xdr:nvSpPr>
        <xdr:cNvPr id="1210" name="Line 450"/>
        <xdr:cNvSpPr>
          <a:spLocks noChangeShapeType="1"/>
        </xdr:cNvSpPr>
      </xdr:nvSpPr>
      <xdr:spPr bwMode="auto">
        <a:xfrm flipV="1">
          <a:off x="666750" y="2262185"/>
          <a:ext cx="250033" cy="119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375055</xdr:colOff>
      <xdr:row>12</xdr:row>
      <xdr:rowOff>142869</xdr:rowOff>
    </xdr:from>
    <xdr:to>
      <xdr:col>2</xdr:col>
      <xdr:colOff>53577</xdr:colOff>
      <xdr:row>13</xdr:row>
      <xdr:rowOff>184542</xdr:rowOff>
    </xdr:to>
    <xdr:sp macro="" textlink="">
      <xdr:nvSpPr>
        <xdr:cNvPr id="1212" name="Text Box 1416"/>
        <xdr:cNvSpPr txBox="1">
          <a:spLocks noChangeArrowheads="1"/>
        </xdr:cNvSpPr>
      </xdr:nvSpPr>
      <xdr:spPr bwMode="auto">
        <a:xfrm>
          <a:off x="577461" y="2256228"/>
          <a:ext cx="452429" cy="21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88311</xdr:colOff>
      <xdr:row>3</xdr:row>
      <xdr:rowOff>83665</xdr:rowOff>
    </xdr:from>
    <xdr:to>
      <xdr:col>10</xdr:col>
      <xdr:colOff>674463</xdr:colOff>
      <xdr:row>3</xdr:row>
      <xdr:rowOff>129384</xdr:rowOff>
    </xdr:to>
    <xdr:sp macro="" textlink="">
      <xdr:nvSpPr>
        <xdr:cNvPr id="1114" name="Freeform 217"/>
        <xdr:cNvSpPr>
          <a:spLocks/>
        </xdr:cNvSpPr>
      </xdr:nvSpPr>
      <xdr:spPr bwMode="auto">
        <a:xfrm flipV="1">
          <a:off x="6481967" y="613493"/>
          <a:ext cx="1360059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59530</xdr:colOff>
      <xdr:row>3</xdr:row>
      <xdr:rowOff>0</xdr:rowOff>
    </xdr:from>
    <xdr:to>
      <xdr:col>10</xdr:col>
      <xdr:colOff>645682</xdr:colOff>
      <xdr:row>3</xdr:row>
      <xdr:rowOff>45719</xdr:rowOff>
    </xdr:to>
    <xdr:sp macro="" textlink="">
      <xdr:nvSpPr>
        <xdr:cNvPr id="1115" name="Freeform 217"/>
        <xdr:cNvSpPr>
          <a:spLocks/>
        </xdr:cNvSpPr>
      </xdr:nvSpPr>
      <xdr:spPr bwMode="auto">
        <a:xfrm flipV="1">
          <a:off x="6453186" y="529828"/>
          <a:ext cx="1360059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492119</xdr:colOff>
      <xdr:row>3</xdr:row>
      <xdr:rowOff>65502</xdr:rowOff>
    </xdr:from>
    <xdr:to>
      <xdr:col>10</xdr:col>
      <xdr:colOff>670711</xdr:colOff>
      <xdr:row>7</xdr:row>
      <xdr:rowOff>41674</xdr:rowOff>
    </xdr:to>
    <xdr:sp macro="" textlink="">
      <xdr:nvSpPr>
        <xdr:cNvPr id="1116" name="Text Box 158"/>
        <xdr:cNvSpPr txBox="1">
          <a:spLocks noChangeArrowheads="1"/>
        </xdr:cNvSpPr>
      </xdr:nvSpPr>
      <xdr:spPr bwMode="auto">
        <a:xfrm>
          <a:off x="7619994" y="605252"/>
          <a:ext cx="178592" cy="69054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瀬戸大橋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642937</xdr:colOff>
      <xdr:row>3</xdr:row>
      <xdr:rowOff>29766</xdr:rowOff>
    </xdr:from>
    <xdr:to>
      <xdr:col>10</xdr:col>
      <xdr:colOff>702970</xdr:colOff>
      <xdr:row>8</xdr:row>
      <xdr:rowOff>125389</xdr:rowOff>
    </xdr:to>
    <xdr:sp macro="" textlink="">
      <xdr:nvSpPr>
        <xdr:cNvPr id="1117" name="Line 1000"/>
        <xdr:cNvSpPr>
          <a:spLocks noChangeShapeType="1"/>
        </xdr:cNvSpPr>
      </xdr:nvSpPr>
      <xdr:spPr bwMode="auto">
        <a:xfrm flipH="1">
          <a:off x="7810500" y="559594"/>
          <a:ext cx="60033" cy="982639"/>
        </a:xfrm>
        <a:custGeom>
          <a:avLst/>
          <a:gdLst>
            <a:gd name="connsiteX0" fmla="*/ 0 w 14301"/>
            <a:gd name="connsiteY0" fmla="*/ 0 h 935013"/>
            <a:gd name="connsiteX1" fmla="*/ 14301 w 14301"/>
            <a:gd name="connsiteY1" fmla="*/ 935013 h 935013"/>
            <a:gd name="connsiteX0" fmla="*/ 19350 w 33651"/>
            <a:gd name="connsiteY0" fmla="*/ 0 h 935013"/>
            <a:gd name="connsiteX1" fmla="*/ 33651 w 33651"/>
            <a:gd name="connsiteY1" fmla="*/ 935013 h 935013"/>
            <a:gd name="connsiteX0" fmla="*/ 0 w 14301"/>
            <a:gd name="connsiteY0" fmla="*/ 0 h 935013"/>
            <a:gd name="connsiteX1" fmla="*/ 14301 w 14301"/>
            <a:gd name="connsiteY1" fmla="*/ 935013 h 935013"/>
            <a:gd name="connsiteX0" fmla="*/ 53175 w 53175"/>
            <a:gd name="connsiteY0" fmla="*/ 0 h 970732"/>
            <a:gd name="connsiteX1" fmla="*/ 31757 w 53175"/>
            <a:gd name="connsiteY1" fmla="*/ 970732 h 970732"/>
            <a:gd name="connsiteX0" fmla="*/ 79881 w 79881"/>
            <a:gd name="connsiteY0" fmla="*/ 0 h 982639"/>
            <a:gd name="connsiteX1" fmla="*/ 22744 w 79881"/>
            <a:gd name="connsiteY1" fmla="*/ 982639 h 982639"/>
            <a:gd name="connsiteX0" fmla="*/ 60033 w 60033"/>
            <a:gd name="connsiteY0" fmla="*/ 0 h 982639"/>
            <a:gd name="connsiteX1" fmla="*/ 2896 w 60033"/>
            <a:gd name="connsiteY1" fmla="*/ 982639 h 9826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033" h="982639">
              <a:moveTo>
                <a:pt x="60033" y="0"/>
              </a:moveTo>
              <a:cubicBezTo>
                <a:pt x="11222" y="323578"/>
                <a:pt x="-7824" y="581671"/>
                <a:pt x="2896" y="982639"/>
              </a:cubicBezTo>
            </a:path>
          </a:pathLst>
        </a:cu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95247</xdr:colOff>
      <xdr:row>6</xdr:row>
      <xdr:rowOff>164693</xdr:rowOff>
    </xdr:from>
    <xdr:to>
      <xdr:col>10</xdr:col>
      <xdr:colOff>380997</xdr:colOff>
      <xdr:row>7</xdr:row>
      <xdr:rowOff>164694</xdr:rowOff>
    </xdr:to>
    <xdr:sp macro="" textlink="">
      <xdr:nvSpPr>
        <xdr:cNvPr id="1119" name="Text Box 158"/>
        <xdr:cNvSpPr txBox="1">
          <a:spLocks noChangeArrowheads="1"/>
        </xdr:cNvSpPr>
      </xdr:nvSpPr>
      <xdr:spPr bwMode="auto">
        <a:xfrm>
          <a:off x="6453185" y="1244193"/>
          <a:ext cx="1055687" cy="174626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瀬戸大橋記念公園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482193</xdr:colOff>
      <xdr:row>12</xdr:row>
      <xdr:rowOff>11905</xdr:rowOff>
    </xdr:from>
    <xdr:to>
      <xdr:col>2</xdr:col>
      <xdr:colOff>595314</xdr:colOff>
      <xdr:row>12</xdr:row>
      <xdr:rowOff>119060</xdr:rowOff>
    </xdr:to>
    <xdr:sp macro="" textlink="">
      <xdr:nvSpPr>
        <xdr:cNvPr id="1124" name="Oval 453"/>
        <xdr:cNvSpPr>
          <a:spLocks noChangeArrowheads="1"/>
        </xdr:cNvSpPr>
      </xdr:nvSpPr>
      <xdr:spPr bwMode="auto">
        <a:xfrm>
          <a:off x="1458506" y="2125264"/>
          <a:ext cx="113121" cy="10715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524479</xdr:colOff>
      <xdr:row>11</xdr:row>
      <xdr:rowOff>29667</xdr:rowOff>
    </xdr:from>
    <xdr:to>
      <xdr:col>4</xdr:col>
      <xdr:colOff>435823</xdr:colOff>
      <xdr:row>16</xdr:row>
      <xdr:rowOff>149759</xdr:rowOff>
    </xdr:to>
    <xdr:sp macro="" textlink="">
      <xdr:nvSpPr>
        <xdr:cNvPr id="1125" name="Freeform 169"/>
        <xdr:cNvSpPr>
          <a:spLocks/>
        </xdr:cNvSpPr>
      </xdr:nvSpPr>
      <xdr:spPr bwMode="auto">
        <a:xfrm>
          <a:off x="2274698" y="1970386"/>
          <a:ext cx="685250" cy="1007107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5155 w 5155"/>
            <a:gd name="connsiteY0" fmla="*/ 13196 h 13196"/>
            <a:gd name="connsiteX1" fmla="*/ 5155 w 5155"/>
            <a:gd name="connsiteY1" fmla="*/ 3196 h 13196"/>
            <a:gd name="connsiteX2" fmla="*/ 0 w 5155"/>
            <a:gd name="connsiteY2" fmla="*/ 0 h 13196"/>
            <a:gd name="connsiteX0" fmla="*/ 10000 w 10000"/>
            <a:gd name="connsiteY0" fmla="*/ 10000 h 10000"/>
            <a:gd name="connsiteX1" fmla="*/ 10000 w 10000"/>
            <a:gd name="connsiteY1" fmla="*/ 2422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574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574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574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574 h 10000"/>
            <a:gd name="connsiteX2" fmla="*/ 2550 w 10000"/>
            <a:gd name="connsiteY2" fmla="*/ 557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3574 h 10000"/>
            <a:gd name="connsiteX2" fmla="*/ 3138 w 10000"/>
            <a:gd name="connsiteY2" fmla="*/ 1018 h 10000"/>
            <a:gd name="connsiteX3" fmla="*/ 2550 w 10000"/>
            <a:gd name="connsiteY3" fmla="*/ 557 h 10000"/>
            <a:gd name="connsiteX4" fmla="*/ 0 w 10000"/>
            <a:gd name="connsiteY4" fmla="*/ 0 h 10000"/>
            <a:gd name="connsiteX0" fmla="*/ 9608 w 9608"/>
            <a:gd name="connsiteY0" fmla="*/ 10614 h 10614"/>
            <a:gd name="connsiteX1" fmla="*/ 9608 w 9608"/>
            <a:gd name="connsiteY1" fmla="*/ 4188 h 10614"/>
            <a:gd name="connsiteX2" fmla="*/ 2746 w 9608"/>
            <a:gd name="connsiteY2" fmla="*/ 1632 h 10614"/>
            <a:gd name="connsiteX3" fmla="*/ 2158 w 9608"/>
            <a:gd name="connsiteY3" fmla="*/ 1171 h 10614"/>
            <a:gd name="connsiteX4" fmla="*/ 0 w 9608"/>
            <a:gd name="connsiteY4" fmla="*/ 0 h 10614"/>
            <a:gd name="connsiteX0" fmla="*/ 10000 w 10000"/>
            <a:gd name="connsiteY0" fmla="*/ 10000 h 10000"/>
            <a:gd name="connsiteX1" fmla="*/ 10000 w 10000"/>
            <a:gd name="connsiteY1" fmla="*/ 3946 h 10000"/>
            <a:gd name="connsiteX2" fmla="*/ 2858 w 10000"/>
            <a:gd name="connsiteY2" fmla="*/ 153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9811 w 10000"/>
            <a:gd name="connsiteY1" fmla="*/ 6234 h 10000"/>
            <a:gd name="connsiteX2" fmla="*/ 2858 w 10000"/>
            <a:gd name="connsiteY2" fmla="*/ 1538 h 10000"/>
            <a:gd name="connsiteX3" fmla="*/ 0 w 10000"/>
            <a:gd name="connsiteY3" fmla="*/ 0 h 10000"/>
            <a:gd name="connsiteX0" fmla="*/ 7142 w 7142"/>
            <a:gd name="connsiteY0" fmla="*/ 8462 h 8462"/>
            <a:gd name="connsiteX1" fmla="*/ 6953 w 7142"/>
            <a:gd name="connsiteY1" fmla="*/ 4696 h 8462"/>
            <a:gd name="connsiteX2" fmla="*/ 0 w 7142"/>
            <a:gd name="connsiteY2" fmla="*/ 0 h 8462"/>
            <a:gd name="connsiteX0" fmla="*/ 355 w 18527"/>
            <a:gd name="connsiteY0" fmla="*/ 9682 h 9682"/>
            <a:gd name="connsiteX1" fmla="*/ 90 w 18527"/>
            <a:gd name="connsiteY1" fmla="*/ 5232 h 9682"/>
            <a:gd name="connsiteX2" fmla="*/ 18356 w 18527"/>
            <a:gd name="connsiteY2" fmla="*/ 0 h 9682"/>
            <a:gd name="connsiteX0" fmla="*/ 236 w 9952"/>
            <a:gd name="connsiteY0" fmla="*/ 10000 h 10000"/>
            <a:gd name="connsiteX1" fmla="*/ 93 w 9952"/>
            <a:gd name="connsiteY1" fmla="*/ 5404 h 10000"/>
            <a:gd name="connsiteX2" fmla="*/ 9952 w 9952"/>
            <a:gd name="connsiteY2" fmla="*/ 0 h 10000"/>
            <a:gd name="connsiteX0" fmla="*/ 144 w 9907"/>
            <a:gd name="connsiteY0" fmla="*/ 10000 h 10000"/>
            <a:gd name="connsiteX1" fmla="*/ 0 w 9907"/>
            <a:gd name="connsiteY1" fmla="*/ 5404 h 10000"/>
            <a:gd name="connsiteX2" fmla="*/ 9907 w 9907"/>
            <a:gd name="connsiteY2" fmla="*/ 0 h 10000"/>
            <a:gd name="connsiteX0" fmla="*/ 145 w 10000"/>
            <a:gd name="connsiteY0" fmla="*/ 10000 h 10000"/>
            <a:gd name="connsiteX1" fmla="*/ 0 w 10000"/>
            <a:gd name="connsiteY1" fmla="*/ 5404 h 10000"/>
            <a:gd name="connsiteX2" fmla="*/ 10000 w 10000"/>
            <a:gd name="connsiteY2" fmla="*/ 0 h 10000"/>
            <a:gd name="connsiteX0" fmla="*/ 145 w 12232"/>
            <a:gd name="connsiteY0" fmla="*/ 11059 h 11059"/>
            <a:gd name="connsiteX1" fmla="*/ 0 w 12232"/>
            <a:gd name="connsiteY1" fmla="*/ 6463 h 11059"/>
            <a:gd name="connsiteX2" fmla="*/ 12232 w 12232"/>
            <a:gd name="connsiteY2" fmla="*/ 0 h 11059"/>
            <a:gd name="connsiteX0" fmla="*/ 145 w 12232"/>
            <a:gd name="connsiteY0" fmla="*/ 11059 h 11059"/>
            <a:gd name="connsiteX1" fmla="*/ 0 w 12232"/>
            <a:gd name="connsiteY1" fmla="*/ 6463 h 11059"/>
            <a:gd name="connsiteX2" fmla="*/ 12232 w 12232"/>
            <a:gd name="connsiteY2" fmla="*/ 0 h 11059"/>
            <a:gd name="connsiteX0" fmla="*/ 145 w 12115"/>
            <a:gd name="connsiteY0" fmla="*/ 10861 h 10861"/>
            <a:gd name="connsiteX1" fmla="*/ 0 w 12115"/>
            <a:gd name="connsiteY1" fmla="*/ 6265 h 10861"/>
            <a:gd name="connsiteX2" fmla="*/ 12115 w 12115"/>
            <a:gd name="connsiteY2" fmla="*/ 0 h 10861"/>
            <a:gd name="connsiteX0" fmla="*/ 145 w 12115"/>
            <a:gd name="connsiteY0" fmla="*/ 10861 h 10861"/>
            <a:gd name="connsiteX1" fmla="*/ 0 w 12115"/>
            <a:gd name="connsiteY1" fmla="*/ 6265 h 10861"/>
            <a:gd name="connsiteX2" fmla="*/ 12115 w 12115"/>
            <a:gd name="connsiteY2" fmla="*/ 0 h 10861"/>
            <a:gd name="connsiteX0" fmla="*/ 145 w 13525"/>
            <a:gd name="connsiteY0" fmla="*/ 11192 h 11192"/>
            <a:gd name="connsiteX1" fmla="*/ 0 w 13525"/>
            <a:gd name="connsiteY1" fmla="*/ 6596 h 11192"/>
            <a:gd name="connsiteX2" fmla="*/ 13525 w 13525"/>
            <a:gd name="connsiteY2" fmla="*/ 0 h 111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525" h="11192">
              <a:moveTo>
                <a:pt x="145" y="11192"/>
              </a:moveTo>
              <a:cubicBezTo>
                <a:pt x="145" y="8729"/>
                <a:pt x="0" y="9058"/>
                <a:pt x="0" y="6596"/>
              </a:cubicBezTo>
              <a:cubicBezTo>
                <a:pt x="7990" y="4189"/>
                <a:pt x="7382" y="1137"/>
                <a:pt x="1352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107156</xdr:colOff>
      <xdr:row>12</xdr:row>
      <xdr:rowOff>89297</xdr:rowOff>
    </xdr:from>
    <xdr:to>
      <xdr:col>3</xdr:col>
      <xdr:colOff>559598</xdr:colOff>
      <xdr:row>14</xdr:row>
      <xdr:rowOff>113109</xdr:rowOff>
    </xdr:to>
    <xdr:sp macro="" textlink="">
      <xdr:nvSpPr>
        <xdr:cNvPr id="1126" name="Line 203"/>
        <xdr:cNvSpPr>
          <a:spLocks noChangeShapeType="1"/>
        </xdr:cNvSpPr>
      </xdr:nvSpPr>
      <xdr:spPr bwMode="auto">
        <a:xfrm>
          <a:off x="1857375" y="2202656"/>
          <a:ext cx="452442" cy="3869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465917</xdr:colOff>
      <xdr:row>15</xdr:row>
      <xdr:rowOff>166415</xdr:rowOff>
    </xdr:from>
    <xdr:to>
      <xdr:col>3</xdr:col>
      <xdr:colOff>599267</xdr:colOff>
      <xdr:row>16</xdr:row>
      <xdr:rowOff>115458</xdr:rowOff>
    </xdr:to>
    <xdr:sp macro="" textlink="">
      <xdr:nvSpPr>
        <xdr:cNvPr id="1127" name="AutoShape 449"/>
        <xdr:cNvSpPr>
          <a:spLocks noChangeArrowheads="1"/>
        </xdr:cNvSpPr>
      </xdr:nvSpPr>
      <xdr:spPr bwMode="auto">
        <a:xfrm>
          <a:off x="2216136" y="2815556"/>
          <a:ext cx="133350" cy="12763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443936</xdr:colOff>
      <xdr:row>14</xdr:row>
      <xdr:rowOff>5207</xdr:rowOff>
    </xdr:from>
    <xdr:to>
      <xdr:col>3</xdr:col>
      <xdr:colOff>603663</xdr:colOff>
      <xdr:row>15</xdr:row>
      <xdr:rowOff>1818</xdr:rowOff>
    </xdr:to>
    <xdr:sp macro="" textlink="">
      <xdr:nvSpPr>
        <xdr:cNvPr id="1128" name="Oval 453"/>
        <xdr:cNvSpPr>
          <a:spLocks noChangeArrowheads="1"/>
        </xdr:cNvSpPr>
      </xdr:nvSpPr>
      <xdr:spPr bwMode="auto">
        <a:xfrm>
          <a:off x="2194155" y="2481707"/>
          <a:ext cx="159727" cy="1692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613175</xdr:colOff>
      <xdr:row>13</xdr:row>
      <xdr:rowOff>130970</xdr:rowOff>
    </xdr:from>
    <xdr:to>
      <xdr:col>3</xdr:col>
      <xdr:colOff>726296</xdr:colOff>
      <xdr:row>14</xdr:row>
      <xdr:rowOff>47625</xdr:rowOff>
    </xdr:to>
    <xdr:sp macro="" textlink="">
      <xdr:nvSpPr>
        <xdr:cNvPr id="1130" name="Oval 453"/>
        <xdr:cNvSpPr>
          <a:spLocks noChangeArrowheads="1"/>
        </xdr:cNvSpPr>
      </xdr:nvSpPr>
      <xdr:spPr bwMode="auto">
        <a:xfrm>
          <a:off x="2363394" y="2416970"/>
          <a:ext cx="113121" cy="10715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258676</xdr:colOff>
      <xdr:row>10</xdr:row>
      <xdr:rowOff>102548</xdr:rowOff>
    </xdr:from>
    <xdr:to>
      <xdr:col>3</xdr:col>
      <xdr:colOff>695056</xdr:colOff>
      <xdr:row>17</xdr:row>
      <xdr:rowOff>102296</xdr:rowOff>
    </xdr:to>
    <xdr:sp macro="" textlink="">
      <xdr:nvSpPr>
        <xdr:cNvPr id="1129" name="Line 1000"/>
        <xdr:cNvSpPr>
          <a:spLocks noChangeShapeType="1"/>
        </xdr:cNvSpPr>
      </xdr:nvSpPr>
      <xdr:spPr bwMode="auto">
        <a:xfrm rot="20499054" flipH="1">
          <a:off x="2008895" y="1864673"/>
          <a:ext cx="436380" cy="1243951"/>
        </a:xfrm>
        <a:custGeom>
          <a:avLst/>
          <a:gdLst>
            <a:gd name="connsiteX0" fmla="*/ 0 w 14301"/>
            <a:gd name="connsiteY0" fmla="*/ 0 h 935013"/>
            <a:gd name="connsiteX1" fmla="*/ 14301 w 14301"/>
            <a:gd name="connsiteY1" fmla="*/ 935013 h 935013"/>
            <a:gd name="connsiteX0" fmla="*/ 19350 w 33651"/>
            <a:gd name="connsiteY0" fmla="*/ 0 h 935013"/>
            <a:gd name="connsiteX1" fmla="*/ 33651 w 33651"/>
            <a:gd name="connsiteY1" fmla="*/ 935013 h 935013"/>
            <a:gd name="connsiteX0" fmla="*/ 0 w 14301"/>
            <a:gd name="connsiteY0" fmla="*/ 0 h 935013"/>
            <a:gd name="connsiteX1" fmla="*/ 14301 w 14301"/>
            <a:gd name="connsiteY1" fmla="*/ 935013 h 935013"/>
            <a:gd name="connsiteX0" fmla="*/ 53175 w 53175"/>
            <a:gd name="connsiteY0" fmla="*/ 0 h 970732"/>
            <a:gd name="connsiteX1" fmla="*/ 31757 w 53175"/>
            <a:gd name="connsiteY1" fmla="*/ 970732 h 970732"/>
            <a:gd name="connsiteX0" fmla="*/ 79881 w 79881"/>
            <a:gd name="connsiteY0" fmla="*/ 0 h 982639"/>
            <a:gd name="connsiteX1" fmla="*/ 22744 w 79881"/>
            <a:gd name="connsiteY1" fmla="*/ 982639 h 982639"/>
            <a:gd name="connsiteX0" fmla="*/ 60033 w 60033"/>
            <a:gd name="connsiteY0" fmla="*/ 0 h 982639"/>
            <a:gd name="connsiteX1" fmla="*/ 2896 w 60033"/>
            <a:gd name="connsiteY1" fmla="*/ 982639 h 9826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033" h="982639">
              <a:moveTo>
                <a:pt x="60033" y="0"/>
              </a:moveTo>
              <a:cubicBezTo>
                <a:pt x="11222" y="323578"/>
                <a:pt x="-7824" y="581671"/>
                <a:pt x="2896" y="982639"/>
              </a:cubicBezTo>
            </a:path>
          </a:pathLst>
        </a:cu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636988</xdr:colOff>
      <xdr:row>12</xdr:row>
      <xdr:rowOff>119063</xdr:rowOff>
    </xdr:from>
    <xdr:to>
      <xdr:col>4</xdr:col>
      <xdr:colOff>756048</xdr:colOff>
      <xdr:row>13</xdr:row>
      <xdr:rowOff>125018</xdr:rowOff>
    </xdr:to>
    <xdr:sp macro="" textlink="">
      <xdr:nvSpPr>
        <xdr:cNvPr id="1132" name="Text Box 158"/>
        <xdr:cNvSpPr txBox="1">
          <a:spLocks noChangeArrowheads="1"/>
        </xdr:cNvSpPr>
      </xdr:nvSpPr>
      <xdr:spPr bwMode="auto">
        <a:xfrm>
          <a:off x="2387207" y="2232422"/>
          <a:ext cx="892966" cy="17859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さぬき浜街道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464949</xdr:colOff>
      <xdr:row>15</xdr:row>
      <xdr:rowOff>35605</xdr:rowOff>
    </xdr:from>
    <xdr:to>
      <xdr:col>3</xdr:col>
      <xdr:colOff>595925</xdr:colOff>
      <xdr:row>15</xdr:row>
      <xdr:rowOff>154660</xdr:rowOff>
    </xdr:to>
    <xdr:sp macro="" textlink="">
      <xdr:nvSpPr>
        <xdr:cNvPr id="1133" name="Oval 453"/>
        <xdr:cNvSpPr>
          <a:spLocks noChangeArrowheads="1"/>
        </xdr:cNvSpPr>
      </xdr:nvSpPr>
      <xdr:spPr bwMode="auto">
        <a:xfrm>
          <a:off x="2215168" y="2684746"/>
          <a:ext cx="130976" cy="11905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762001</xdr:colOff>
      <xdr:row>11</xdr:row>
      <xdr:rowOff>158754</xdr:rowOff>
    </xdr:from>
    <xdr:to>
      <xdr:col>3</xdr:col>
      <xdr:colOff>535781</xdr:colOff>
      <xdr:row>13</xdr:row>
      <xdr:rowOff>170656</xdr:rowOff>
    </xdr:to>
    <xdr:sp macro="" textlink="">
      <xdr:nvSpPr>
        <xdr:cNvPr id="1134" name="Text Box 158"/>
        <xdr:cNvSpPr txBox="1">
          <a:spLocks noChangeArrowheads="1"/>
        </xdr:cNvSpPr>
      </xdr:nvSpPr>
      <xdr:spPr bwMode="auto">
        <a:xfrm>
          <a:off x="1730376" y="2119317"/>
          <a:ext cx="543718" cy="36115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さぬき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浜街道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226214</xdr:colOff>
      <xdr:row>14</xdr:row>
      <xdr:rowOff>0</xdr:rowOff>
    </xdr:from>
    <xdr:to>
      <xdr:col>3</xdr:col>
      <xdr:colOff>428625</xdr:colOff>
      <xdr:row>16</xdr:row>
      <xdr:rowOff>65484</xdr:rowOff>
    </xdr:to>
    <xdr:sp macro="" textlink="">
      <xdr:nvSpPr>
        <xdr:cNvPr id="1135" name="Line 450"/>
        <xdr:cNvSpPr>
          <a:spLocks noChangeShapeType="1"/>
        </xdr:cNvSpPr>
      </xdr:nvSpPr>
      <xdr:spPr bwMode="auto">
        <a:xfrm flipH="1" flipV="1">
          <a:off x="1976433" y="2476500"/>
          <a:ext cx="202411" cy="416718"/>
        </a:xfrm>
        <a:custGeom>
          <a:avLst/>
          <a:gdLst>
            <a:gd name="connsiteX0" fmla="*/ 0 w 220271"/>
            <a:gd name="connsiteY0" fmla="*/ 0 h 416719"/>
            <a:gd name="connsiteX1" fmla="*/ 220271 w 220271"/>
            <a:gd name="connsiteY1" fmla="*/ 416719 h 416719"/>
            <a:gd name="connsiteX0" fmla="*/ 0 w 220271"/>
            <a:gd name="connsiteY0" fmla="*/ 0 h 416719"/>
            <a:gd name="connsiteX1" fmla="*/ 89296 w 220271"/>
            <a:gd name="connsiteY1" fmla="*/ 285749 h 416719"/>
            <a:gd name="connsiteX2" fmla="*/ 220271 w 220271"/>
            <a:gd name="connsiteY2" fmla="*/ 416719 h 416719"/>
            <a:gd name="connsiteX0" fmla="*/ 0 w 220271"/>
            <a:gd name="connsiteY0" fmla="*/ 0 h 416719"/>
            <a:gd name="connsiteX1" fmla="*/ 196453 w 220271"/>
            <a:gd name="connsiteY1" fmla="*/ 172639 h 416719"/>
            <a:gd name="connsiteX2" fmla="*/ 220271 w 220271"/>
            <a:gd name="connsiteY2" fmla="*/ 416719 h 416719"/>
            <a:gd name="connsiteX0" fmla="*/ 0 w 220271"/>
            <a:gd name="connsiteY0" fmla="*/ 0 h 416719"/>
            <a:gd name="connsiteX1" fmla="*/ 196453 w 220271"/>
            <a:gd name="connsiteY1" fmla="*/ 172639 h 416719"/>
            <a:gd name="connsiteX2" fmla="*/ 220271 w 220271"/>
            <a:gd name="connsiteY2" fmla="*/ 416719 h 416719"/>
            <a:gd name="connsiteX0" fmla="*/ 0 w 220271"/>
            <a:gd name="connsiteY0" fmla="*/ 0 h 416719"/>
            <a:gd name="connsiteX1" fmla="*/ 196453 w 220271"/>
            <a:gd name="connsiteY1" fmla="*/ 172639 h 416719"/>
            <a:gd name="connsiteX2" fmla="*/ 220271 w 220271"/>
            <a:gd name="connsiteY2" fmla="*/ 416719 h 416719"/>
            <a:gd name="connsiteX0" fmla="*/ 0 w 220271"/>
            <a:gd name="connsiteY0" fmla="*/ 0 h 416719"/>
            <a:gd name="connsiteX1" fmla="*/ 47624 w 220271"/>
            <a:gd name="connsiteY1" fmla="*/ 208358 h 416719"/>
            <a:gd name="connsiteX2" fmla="*/ 196453 w 220271"/>
            <a:gd name="connsiteY2" fmla="*/ 172639 h 416719"/>
            <a:gd name="connsiteX3" fmla="*/ 220271 w 220271"/>
            <a:gd name="connsiteY3" fmla="*/ 416719 h 416719"/>
            <a:gd name="connsiteX0" fmla="*/ 0 w 220271"/>
            <a:gd name="connsiteY0" fmla="*/ 0 h 416719"/>
            <a:gd name="connsiteX1" fmla="*/ 47624 w 220271"/>
            <a:gd name="connsiteY1" fmla="*/ 208358 h 416719"/>
            <a:gd name="connsiteX2" fmla="*/ 220271 w 220271"/>
            <a:gd name="connsiteY2" fmla="*/ 416719 h 416719"/>
            <a:gd name="connsiteX0" fmla="*/ 5752 w 184351"/>
            <a:gd name="connsiteY0" fmla="*/ 0 h 458391"/>
            <a:gd name="connsiteX1" fmla="*/ 11704 w 184351"/>
            <a:gd name="connsiteY1" fmla="*/ 250030 h 458391"/>
            <a:gd name="connsiteX2" fmla="*/ 184351 w 184351"/>
            <a:gd name="connsiteY2" fmla="*/ 458391 h 458391"/>
            <a:gd name="connsiteX0" fmla="*/ 0 w 178599"/>
            <a:gd name="connsiteY0" fmla="*/ 4 h 458395"/>
            <a:gd name="connsiteX1" fmla="*/ 5952 w 178599"/>
            <a:gd name="connsiteY1" fmla="*/ 250034 h 458395"/>
            <a:gd name="connsiteX2" fmla="*/ 178599 w 178599"/>
            <a:gd name="connsiteY2" fmla="*/ 458395 h 458395"/>
            <a:gd name="connsiteX0" fmla="*/ 12595 w 191194"/>
            <a:gd name="connsiteY0" fmla="*/ 0 h 458391"/>
            <a:gd name="connsiteX1" fmla="*/ 18547 w 191194"/>
            <a:gd name="connsiteY1" fmla="*/ 250030 h 458391"/>
            <a:gd name="connsiteX2" fmla="*/ 191194 w 191194"/>
            <a:gd name="connsiteY2" fmla="*/ 458391 h 458391"/>
            <a:gd name="connsiteX0" fmla="*/ 12595 w 179287"/>
            <a:gd name="connsiteY0" fmla="*/ 0 h 381000"/>
            <a:gd name="connsiteX1" fmla="*/ 18547 w 179287"/>
            <a:gd name="connsiteY1" fmla="*/ 250030 h 381000"/>
            <a:gd name="connsiteX2" fmla="*/ 179287 w 179287"/>
            <a:gd name="connsiteY2" fmla="*/ 381000 h 381000"/>
            <a:gd name="connsiteX0" fmla="*/ 12595 w 179287"/>
            <a:gd name="connsiteY0" fmla="*/ 0 h 404812"/>
            <a:gd name="connsiteX1" fmla="*/ 18547 w 179287"/>
            <a:gd name="connsiteY1" fmla="*/ 250030 h 404812"/>
            <a:gd name="connsiteX2" fmla="*/ 179287 w 179287"/>
            <a:gd name="connsiteY2" fmla="*/ 404812 h 404812"/>
            <a:gd name="connsiteX0" fmla="*/ 306 w 202717"/>
            <a:gd name="connsiteY0" fmla="*/ 0 h 416718"/>
            <a:gd name="connsiteX1" fmla="*/ 41977 w 202717"/>
            <a:gd name="connsiteY1" fmla="*/ 261936 h 416718"/>
            <a:gd name="connsiteX2" fmla="*/ 202717 w 202717"/>
            <a:gd name="connsiteY2" fmla="*/ 416718 h 416718"/>
            <a:gd name="connsiteX0" fmla="*/ 0 w 202411"/>
            <a:gd name="connsiteY0" fmla="*/ 0 h 416718"/>
            <a:gd name="connsiteX1" fmla="*/ 41671 w 202411"/>
            <a:gd name="connsiteY1" fmla="*/ 261936 h 416718"/>
            <a:gd name="connsiteX2" fmla="*/ 202411 w 202411"/>
            <a:gd name="connsiteY2" fmla="*/ 416718 h 4167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2411" h="416718">
              <a:moveTo>
                <a:pt x="0" y="0"/>
              </a:moveTo>
              <a:cubicBezTo>
                <a:pt x="21828" y="243085"/>
                <a:pt x="4959" y="192483"/>
                <a:pt x="41671" y="261936"/>
              </a:cubicBezTo>
              <a:cubicBezTo>
                <a:pt x="78383" y="331389"/>
                <a:pt x="166443" y="373309"/>
                <a:pt x="202411" y="4167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29765</xdr:colOff>
      <xdr:row>14</xdr:row>
      <xdr:rowOff>59530</xdr:rowOff>
    </xdr:from>
    <xdr:to>
      <xdr:col>3</xdr:col>
      <xdr:colOff>482194</xdr:colOff>
      <xdr:row>15</xdr:row>
      <xdr:rowOff>101203</xdr:rowOff>
    </xdr:to>
    <xdr:sp macro="" textlink="">
      <xdr:nvSpPr>
        <xdr:cNvPr id="1137" name="Text Box 1416"/>
        <xdr:cNvSpPr txBox="1">
          <a:spLocks noChangeArrowheads="1"/>
        </xdr:cNvSpPr>
      </xdr:nvSpPr>
      <xdr:spPr bwMode="auto">
        <a:xfrm>
          <a:off x="1779984" y="2536030"/>
          <a:ext cx="452429" cy="21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470287</xdr:colOff>
      <xdr:row>11</xdr:row>
      <xdr:rowOff>35718</xdr:rowOff>
    </xdr:from>
    <xdr:to>
      <xdr:col>2</xdr:col>
      <xdr:colOff>601263</xdr:colOff>
      <xdr:row>11</xdr:row>
      <xdr:rowOff>154773</xdr:rowOff>
    </xdr:to>
    <xdr:sp macro="" textlink="">
      <xdr:nvSpPr>
        <xdr:cNvPr id="1138" name="Oval 453"/>
        <xdr:cNvSpPr>
          <a:spLocks noChangeArrowheads="1"/>
        </xdr:cNvSpPr>
      </xdr:nvSpPr>
      <xdr:spPr bwMode="auto">
        <a:xfrm>
          <a:off x="1446600" y="1976437"/>
          <a:ext cx="130976" cy="11905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214312</xdr:colOff>
      <xdr:row>11</xdr:row>
      <xdr:rowOff>107156</xdr:rowOff>
    </xdr:from>
    <xdr:to>
      <xdr:col>2</xdr:col>
      <xdr:colOff>476708</xdr:colOff>
      <xdr:row>11</xdr:row>
      <xdr:rowOff>119062</xdr:rowOff>
    </xdr:to>
    <xdr:sp macro="" textlink="">
      <xdr:nvSpPr>
        <xdr:cNvPr id="1139" name="Line 203"/>
        <xdr:cNvSpPr>
          <a:spLocks noChangeShapeType="1"/>
        </xdr:cNvSpPr>
      </xdr:nvSpPr>
      <xdr:spPr bwMode="auto">
        <a:xfrm flipV="1">
          <a:off x="1190625" y="2047875"/>
          <a:ext cx="262396" cy="119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255985</xdr:colOff>
      <xdr:row>11</xdr:row>
      <xdr:rowOff>113107</xdr:rowOff>
    </xdr:from>
    <xdr:to>
      <xdr:col>2</xdr:col>
      <xdr:colOff>389299</xdr:colOff>
      <xdr:row>14</xdr:row>
      <xdr:rowOff>154781</xdr:rowOff>
    </xdr:to>
    <xdr:sp macro="" textlink="">
      <xdr:nvSpPr>
        <xdr:cNvPr id="1140" name="Line 203"/>
        <xdr:cNvSpPr>
          <a:spLocks noChangeShapeType="1"/>
        </xdr:cNvSpPr>
      </xdr:nvSpPr>
      <xdr:spPr bwMode="auto">
        <a:xfrm flipV="1">
          <a:off x="1232298" y="2053826"/>
          <a:ext cx="133314" cy="577455"/>
        </a:xfrm>
        <a:custGeom>
          <a:avLst/>
          <a:gdLst>
            <a:gd name="connsiteX0" fmla="*/ 0 w 59532"/>
            <a:gd name="connsiteY0" fmla="*/ 0 h 631033"/>
            <a:gd name="connsiteX1" fmla="*/ 59532 w 59532"/>
            <a:gd name="connsiteY1" fmla="*/ 631033 h 631033"/>
            <a:gd name="connsiteX0" fmla="*/ 0 w 71437"/>
            <a:gd name="connsiteY0" fmla="*/ 0 h 631033"/>
            <a:gd name="connsiteX1" fmla="*/ 71437 w 71437"/>
            <a:gd name="connsiteY1" fmla="*/ 351234 h 631033"/>
            <a:gd name="connsiteX2" fmla="*/ 59532 w 71437"/>
            <a:gd name="connsiteY2" fmla="*/ 631033 h 631033"/>
            <a:gd name="connsiteX0" fmla="*/ 0 w 74542"/>
            <a:gd name="connsiteY0" fmla="*/ 0 h 631033"/>
            <a:gd name="connsiteX1" fmla="*/ 71437 w 74542"/>
            <a:gd name="connsiteY1" fmla="*/ 351234 h 631033"/>
            <a:gd name="connsiteX2" fmla="*/ 59532 w 74542"/>
            <a:gd name="connsiteY2" fmla="*/ 631033 h 631033"/>
            <a:gd name="connsiteX0" fmla="*/ 0 w 71437"/>
            <a:gd name="connsiteY0" fmla="*/ 0 h 631033"/>
            <a:gd name="connsiteX1" fmla="*/ 71437 w 71437"/>
            <a:gd name="connsiteY1" fmla="*/ 351234 h 631033"/>
            <a:gd name="connsiteX2" fmla="*/ 59532 w 71437"/>
            <a:gd name="connsiteY2" fmla="*/ 631033 h 631033"/>
            <a:gd name="connsiteX0" fmla="*/ 0 w 130968"/>
            <a:gd name="connsiteY0" fmla="*/ 0 h 577455"/>
            <a:gd name="connsiteX1" fmla="*/ 130968 w 130968"/>
            <a:gd name="connsiteY1" fmla="*/ 297656 h 577455"/>
            <a:gd name="connsiteX2" fmla="*/ 119063 w 130968"/>
            <a:gd name="connsiteY2" fmla="*/ 577455 h 577455"/>
            <a:gd name="connsiteX0" fmla="*/ 0 w 130968"/>
            <a:gd name="connsiteY0" fmla="*/ 0 h 577455"/>
            <a:gd name="connsiteX1" fmla="*/ 130968 w 130968"/>
            <a:gd name="connsiteY1" fmla="*/ 297656 h 577455"/>
            <a:gd name="connsiteX2" fmla="*/ 119063 w 130968"/>
            <a:gd name="connsiteY2" fmla="*/ 577455 h 577455"/>
            <a:gd name="connsiteX0" fmla="*/ 0 w 130968"/>
            <a:gd name="connsiteY0" fmla="*/ 0 h 577455"/>
            <a:gd name="connsiteX1" fmla="*/ 130968 w 130968"/>
            <a:gd name="connsiteY1" fmla="*/ 297656 h 577455"/>
            <a:gd name="connsiteX2" fmla="*/ 119063 w 130968"/>
            <a:gd name="connsiteY2" fmla="*/ 577455 h 577455"/>
            <a:gd name="connsiteX0" fmla="*/ 0 w 130968"/>
            <a:gd name="connsiteY0" fmla="*/ 0 h 577455"/>
            <a:gd name="connsiteX1" fmla="*/ 130968 w 130968"/>
            <a:gd name="connsiteY1" fmla="*/ 297656 h 577455"/>
            <a:gd name="connsiteX2" fmla="*/ 119063 w 130968"/>
            <a:gd name="connsiteY2" fmla="*/ 577455 h 577455"/>
            <a:gd name="connsiteX0" fmla="*/ 0 w 133314"/>
            <a:gd name="connsiteY0" fmla="*/ 0 h 577455"/>
            <a:gd name="connsiteX1" fmla="*/ 130968 w 133314"/>
            <a:gd name="connsiteY1" fmla="*/ 297656 h 577455"/>
            <a:gd name="connsiteX2" fmla="*/ 119063 w 133314"/>
            <a:gd name="connsiteY2" fmla="*/ 577455 h 577455"/>
            <a:gd name="connsiteX0" fmla="*/ 0 w 133314"/>
            <a:gd name="connsiteY0" fmla="*/ 0 h 577455"/>
            <a:gd name="connsiteX1" fmla="*/ 130968 w 133314"/>
            <a:gd name="connsiteY1" fmla="*/ 297656 h 577455"/>
            <a:gd name="connsiteX2" fmla="*/ 119063 w 133314"/>
            <a:gd name="connsiteY2" fmla="*/ 577455 h 5774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3314" h="577455">
              <a:moveTo>
                <a:pt x="0" y="0"/>
              </a:moveTo>
              <a:cubicBezTo>
                <a:pt x="182563" y="152797"/>
                <a:pt x="121047" y="168672"/>
                <a:pt x="130968" y="297656"/>
              </a:cubicBezTo>
              <a:cubicBezTo>
                <a:pt x="121047" y="502047"/>
                <a:pt x="123032" y="384970"/>
                <a:pt x="119063" y="57745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601266</xdr:colOff>
      <xdr:row>10</xdr:row>
      <xdr:rowOff>166686</xdr:rowOff>
    </xdr:from>
    <xdr:to>
      <xdr:col>1</xdr:col>
      <xdr:colOff>744142</xdr:colOff>
      <xdr:row>13</xdr:row>
      <xdr:rowOff>22438</xdr:rowOff>
    </xdr:to>
    <xdr:sp macro="" textlink="">
      <xdr:nvSpPr>
        <xdr:cNvPr id="1141" name="Line 203"/>
        <xdr:cNvSpPr>
          <a:spLocks noChangeShapeType="1"/>
        </xdr:cNvSpPr>
      </xdr:nvSpPr>
      <xdr:spPr bwMode="auto">
        <a:xfrm flipH="1" flipV="1">
          <a:off x="803672" y="1928811"/>
          <a:ext cx="142876" cy="379627"/>
        </a:xfrm>
        <a:custGeom>
          <a:avLst/>
          <a:gdLst>
            <a:gd name="connsiteX0" fmla="*/ 0 w 113110"/>
            <a:gd name="connsiteY0" fmla="*/ 0 h 332002"/>
            <a:gd name="connsiteX1" fmla="*/ 113110 w 113110"/>
            <a:gd name="connsiteY1" fmla="*/ 332002 h 332002"/>
            <a:gd name="connsiteX0" fmla="*/ 8208 w 121318"/>
            <a:gd name="connsiteY0" fmla="*/ 0 h 332002"/>
            <a:gd name="connsiteX1" fmla="*/ 8210 w 121318"/>
            <a:gd name="connsiteY1" fmla="*/ 230798 h 332002"/>
            <a:gd name="connsiteX2" fmla="*/ 121318 w 121318"/>
            <a:gd name="connsiteY2" fmla="*/ 332002 h 332002"/>
            <a:gd name="connsiteX0" fmla="*/ 8208 w 121318"/>
            <a:gd name="connsiteY0" fmla="*/ 0 h 332002"/>
            <a:gd name="connsiteX1" fmla="*/ 8210 w 121318"/>
            <a:gd name="connsiteY1" fmla="*/ 230798 h 332002"/>
            <a:gd name="connsiteX2" fmla="*/ 121318 w 121318"/>
            <a:gd name="connsiteY2" fmla="*/ 332002 h 332002"/>
            <a:gd name="connsiteX0" fmla="*/ 0 w 113110"/>
            <a:gd name="connsiteY0" fmla="*/ 0 h 332002"/>
            <a:gd name="connsiteX1" fmla="*/ 2 w 113110"/>
            <a:gd name="connsiteY1" fmla="*/ 230798 h 332002"/>
            <a:gd name="connsiteX2" fmla="*/ 113110 w 113110"/>
            <a:gd name="connsiteY2" fmla="*/ 332002 h 332002"/>
            <a:gd name="connsiteX0" fmla="*/ 0 w 113110"/>
            <a:gd name="connsiteY0" fmla="*/ 0 h 332002"/>
            <a:gd name="connsiteX1" fmla="*/ 2 w 113110"/>
            <a:gd name="connsiteY1" fmla="*/ 230798 h 332002"/>
            <a:gd name="connsiteX2" fmla="*/ 113110 w 113110"/>
            <a:gd name="connsiteY2" fmla="*/ 332002 h 332002"/>
            <a:gd name="connsiteX0" fmla="*/ 0 w 113110"/>
            <a:gd name="connsiteY0" fmla="*/ 0 h 332002"/>
            <a:gd name="connsiteX1" fmla="*/ 2 w 113110"/>
            <a:gd name="connsiteY1" fmla="*/ 230798 h 332002"/>
            <a:gd name="connsiteX2" fmla="*/ 113110 w 113110"/>
            <a:gd name="connsiteY2" fmla="*/ 332002 h 332002"/>
            <a:gd name="connsiteX0" fmla="*/ 0 w 142876"/>
            <a:gd name="connsiteY0" fmla="*/ 0 h 379627"/>
            <a:gd name="connsiteX1" fmla="*/ 2 w 142876"/>
            <a:gd name="connsiteY1" fmla="*/ 230798 h 379627"/>
            <a:gd name="connsiteX2" fmla="*/ 142876 w 142876"/>
            <a:gd name="connsiteY2" fmla="*/ 379627 h 379627"/>
            <a:gd name="connsiteX0" fmla="*/ 0 w 169571"/>
            <a:gd name="connsiteY0" fmla="*/ 0 h 379627"/>
            <a:gd name="connsiteX1" fmla="*/ 2 w 169571"/>
            <a:gd name="connsiteY1" fmla="*/ 230798 h 379627"/>
            <a:gd name="connsiteX2" fmla="*/ 142876 w 169571"/>
            <a:gd name="connsiteY2" fmla="*/ 379627 h 379627"/>
            <a:gd name="connsiteX0" fmla="*/ 0 w 171088"/>
            <a:gd name="connsiteY0" fmla="*/ 0 h 379627"/>
            <a:gd name="connsiteX1" fmla="*/ 2 w 171088"/>
            <a:gd name="connsiteY1" fmla="*/ 230798 h 379627"/>
            <a:gd name="connsiteX2" fmla="*/ 142876 w 171088"/>
            <a:gd name="connsiteY2" fmla="*/ 379627 h 379627"/>
            <a:gd name="connsiteX0" fmla="*/ 0 w 142876"/>
            <a:gd name="connsiteY0" fmla="*/ 0 h 379627"/>
            <a:gd name="connsiteX1" fmla="*/ 2 w 142876"/>
            <a:gd name="connsiteY1" fmla="*/ 230798 h 379627"/>
            <a:gd name="connsiteX2" fmla="*/ 142876 w 142876"/>
            <a:gd name="connsiteY2" fmla="*/ 379627 h 3796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876" h="379627">
              <a:moveTo>
                <a:pt x="0" y="0"/>
              </a:moveTo>
              <a:cubicBezTo>
                <a:pt x="1985" y="158292"/>
                <a:pt x="3971" y="90365"/>
                <a:pt x="2" y="230798"/>
              </a:cubicBezTo>
              <a:cubicBezTo>
                <a:pt x="115094" y="336885"/>
                <a:pt x="51594" y="274912"/>
                <a:pt x="142876" y="37962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696514</xdr:colOff>
      <xdr:row>12</xdr:row>
      <xdr:rowOff>17855</xdr:rowOff>
    </xdr:from>
    <xdr:to>
      <xdr:col>2</xdr:col>
      <xdr:colOff>23812</xdr:colOff>
      <xdr:row>12</xdr:row>
      <xdr:rowOff>113111</xdr:rowOff>
    </xdr:to>
    <xdr:sp macro="" textlink="">
      <xdr:nvSpPr>
        <xdr:cNvPr id="1142" name="Oval 453"/>
        <xdr:cNvSpPr>
          <a:spLocks noChangeArrowheads="1"/>
        </xdr:cNvSpPr>
      </xdr:nvSpPr>
      <xdr:spPr bwMode="auto">
        <a:xfrm>
          <a:off x="898920" y="2131214"/>
          <a:ext cx="101205" cy="952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321462</xdr:colOff>
      <xdr:row>12</xdr:row>
      <xdr:rowOff>130975</xdr:rowOff>
    </xdr:from>
    <xdr:to>
      <xdr:col>2</xdr:col>
      <xdr:colOff>452438</xdr:colOff>
      <xdr:row>13</xdr:row>
      <xdr:rowOff>77389</xdr:rowOff>
    </xdr:to>
    <xdr:sp macro="" textlink="">
      <xdr:nvSpPr>
        <xdr:cNvPr id="1121" name="Oval 453"/>
        <xdr:cNvSpPr>
          <a:spLocks noChangeArrowheads="1"/>
        </xdr:cNvSpPr>
      </xdr:nvSpPr>
      <xdr:spPr bwMode="auto">
        <a:xfrm>
          <a:off x="1297775" y="2244334"/>
          <a:ext cx="130976" cy="11905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321462</xdr:colOff>
      <xdr:row>11</xdr:row>
      <xdr:rowOff>166695</xdr:rowOff>
    </xdr:from>
    <xdr:to>
      <xdr:col>2</xdr:col>
      <xdr:colOff>434583</xdr:colOff>
      <xdr:row>12</xdr:row>
      <xdr:rowOff>101210</xdr:rowOff>
    </xdr:to>
    <xdr:sp macro="" textlink="">
      <xdr:nvSpPr>
        <xdr:cNvPr id="1143" name="Oval 453"/>
        <xdr:cNvSpPr>
          <a:spLocks noChangeArrowheads="1"/>
        </xdr:cNvSpPr>
      </xdr:nvSpPr>
      <xdr:spPr bwMode="auto">
        <a:xfrm>
          <a:off x="1297775" y="2107414"/>
          <a:ext cx="113121" cy="10715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89299</xdr:colOff>
      <xdr:row>12</xdr:row>
      <xdr:rowOff>53577</xdr:rowOff>
    </xdr:from>
    <xdr:to>
      <xdr:col>2</xdr:col>
      <xdr:colOff>744144</xdr:colOff>
      <xdr:row>12</xdr:row>
      <xdr:rowOff>148826</xdr:rowOff>
    </xdr:to>
    <xdr:sp macro="" textlink="">
      <xdr:nvSpPr>
        <xdr:cNvPr id="1120" name="Line 1000"/>
        <xdr:cNvSpPr>
          <a:spLocks noChangeShapeType="1"/>
        </xdr:cNvSpPr>
      </xdr:nvSpPr>
      <xdr:spPr bwMode="auto">
        <a:xfrm rot="16200000" flipH="1">
          <a:off x="958456" y="1500185"/>
          <a:ext cx="95249" cy="1428752"/>
        </a:xfrm>
        <a:custGeom>
          <a:avLst/>
          <a:gdLst>
            <a:gd name="connsiteX0" fmla="*/ 0 w 14301"/>
            <a:gd name="connsiteY0" fmla="*/ 0 h 935013"/>
            <a:gd name="connsiteX1" fmla="*/ 14301 w 14301"/>
            <a:gd name="connsiteY1" fmla="*/ 935013 h 935013"/>
            <a:gd name="connsiteX0" fmla="*/ 19350 w 33651"/>
            <a:gd name="connsiteY0" fmla="*/ 0 h 935013"/>
            <a:gd name="connsiteX1" fmla="*/ 33651 w 33651"/>
            <a:gd name="connsiteY1" fmla="*/ 935013 h 935013"/>
            <a:gd name="connsiteX0" fmla="*/ 0 w 14301"/>
            <a:gd name="connsiteY0" fmla="*/ 0 h 935013"/>
            <a:gd name="connsiteX1" fmla="*/ 14301 w 14301"/>
            <a:gd name="connsiteY1" fmla="*/ 935013 h 935013"/>
            <a:gd name="connsiteX0" fmla="*/ 53175 w 53175"/>
            <a:gd name="connsiteY0" fmla="*/ 0 h 970732"/>
            <a:gd name="connsiteX1" fmla="*/ 31757 w 53175"/>
            <a:gd name="connsiteY1" fmla="*/ 970732 h 970732"/>
            <a:gd name="connsiteX0" fmla="*/ 79881 w 79881"/>
            <a:gd name="connsiteY0" fmla="*/ 0 h 982639"/>
            <a:gd name="connsiteX1" fmla="*/ 22744 w 79881"/>
            <a:gd name="connsiteY1" fmla="*/ 982639 h 982639"/>
            <a:gd name="connsiteX0" fmla="*/ 60033 w 60033"/>
            <a:gd name="connsiteY0" fmla="*/ 0 h 982639"/>
            <a:gd name="connsiteX1" fmla="*/ 2896 w 60033"/>
            <a:gd name="connsiteY1" fmla="*/ 982639 h 9826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033" h="982639">
              <a:moveTo>
                <a:pt x="60033" y="0"/>
              </a:moveTo>
              <a:cubicBezTo>
                <a:pt x="11222" y="323578"/>
                <a:pt x="-7824" y="581671"/>
                <a:pt x="2896" y="982639"/>
              </a:cubicBezTo>
            </a:path>
          </a:pathLst>
        </a:cu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708421</xdr:colOff>
      <xdr:row>15</xdr:row>
      <xdr:rowOff>53577</xdr:rowOff>
    </xdr:from>
    <xdr:to>
      <xdr:col>8</xdr:col>
      <xdr:colOff>762000</xdr:colOff>
      <xdr:row>15</xdr:row>
      <xdr:rowOff>155733</xdr:rowOff>
    </xdr:to>
    <xdr:sp macro="" textlink="">
      <xdr:nvSpPr>
        <xdr:cNvPr id="1145" name="Line 203"/>
        <xdr:cNvSpPr>
          <a:spLocks noChangeShapeType="1"/>
        </xdr:cNvSpPr>
      </xdr:nvSpPr>
      <xdr:spPr bwMode="auto">
        <a:xfrm flipV="1">
          <a:off x="5554265" y="2702718"/>
          <a:ext cx="827485" cy="102156"/>
        </a:xfrm>
        <a:custGeom>
          <a:avLst/>
          <a:gdLst>
            <a:gd name="connsiteX0" fmla="*/ 0 w 809625"/>
            <a:gd name="connsiteY0" fmla="*/ 0 h 29767"/>
            <a:gd name="connsiteX1" fmla="*/ 809625 w 809625"/>
            <a:gd name="connsiteY1" fmla="*/ 29767 h 29767"/>
            <a:gd name="connsiteX0" fmla="*/ 0 w 863203"/>
            <a:gd name="connsiteY0" fmla="*/ 89935 h 90573"/>
            <a:gd name="connsiteX1" fmla="*/ 863203 w 863203"/>
            <a:gd name="connsiteY1" fmla="*/ 639 h 90573"/>
            <a:gd name="connsiteX0" fmla="*/ 0 w 863203"/>
            <a:gd name="connsiteY0" fmla="*/ 102157 h 102157"/>
            <a:gd name="connsiteX1" fmla="*/ 863203 w 863203"/>
            <a:gd name="connsiteY1" fmla="*/ 12861 h 1021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63203" h="102157">
              <a:moveTo>
                <a:pt x="0" y="102157"/>
              </a:moveTo>
              <a:cubicBezTo>
                <a:pt x="454422" y="-36749"/>
                <a:pt x="593328" y="2939"/>
                <a:pt x="863203" y="1286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244073</xdr:colOff>
      <xdr:row>15</xdr:row>
      <xdr:rowOff>59533</xdr:rowOff>
    </xdr:from>
    <xdr:to>
      <xdr:col>8</xdr:col>
      <xdr:colOff>386953</xdr:colOff>
      <xdr:row>16</xdr:row>
      <xdr:rowOff>35719</xdr:rowOff>
    </xdr:to>
    <xdr:sp macro="" textlink="">
      <xdr:nvSpPr>
        <xdr:cNvPr id="1144" name="Oval 453"/>
        <xdr:cNvSpPr>
          <a:spLocks noChangeArrowheads="1"/>
        </xdr:cNvSpPr>
      </xdr:nvSpPr>
      <xdr:spPr bwMode="auto">
        <a:xfrm>
          <a:off x="5863823" y="2708674"/>
          <a:ext cx="142880" cy="1547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166684</xdr:colOff>
      <xdr:row>15</xdr:row>
      <xdr:rowOff>160734</xdr:rowOff>
    </xdr:from>
    <xdr:to>
      <xdr:col>8</xdr:col>
      <xdr:colOff>648887</xdr:colOff>
      <xdr:row>16</xdr:row>
      <xdr:rowOff>136923</xdr:rowOff>
    </xdr:to>
    <xdr:sp macro="" textlink="">
      <xdr:nvSpPr>
        <xdr:cNvPr id="1146" name="Text Box 158"/>
        <xdr:cNvSpPr txBox="1">
          <a:spLocks noChangeArrowheads="1"/>
        </xdr:cNvSpPr>
      </xdr:nvSpPr>
      <xdr:spPr bwMode="auto">
        <a:xfrm>
          <a:off x="5786434" y="2809875"/>
          <a:ext cx="482203" cy="15478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285744</xdr:colOff>
      <xdr:row>12</xdr:row>
      <xdr:rowOff>65486</xdr:rowOff>
    </xdr:from>
    <xdr:to>
      <xdr:col>8</xdr:col>
      <xdr:colOff>773905</xdr:colOff>
      <xdr:row>15</xdr:row>
      <xdr:rowOff>107155</xdr:rowOff>
    </xdr:to>
    <xdr:sp macro="" textlink="">
      <xdr:nvSpPr>
        <xdr:cNvPr id="1147" name="Text Box 158"/>
        <xdr:cNvSpPr txBox="1">
          <a:spLocks noChangeArrowheads="1"/>
        </xdr:cNvSpPr>
      </xdr:nvSpPr>
      <xdr:spPr bwMode="auto">
        <a:xfrm>
          <a:off x="5905494" y="2178845"/>
          <a:ext cx="488161" cy="57745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加嶺峠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85m</a:t>
          </a:r>
        </a:p>
      </xdr:txBody>
    </xdr:sp>
    <xdr:clientData/>
  </xdr:twoCellAnchor>
  <xdr:twoCellAnchor>
    <xdr:from>
      <xdr:col>6</xdr:col>
      <xdr:colOff>392906</xdr:colOff>
      <xdr:row>20</xdr:row>
      <xdr:rowOff>41672</xdr:rowOff>
    </xdr:from>
    <xdr:to>
      <xdr:col>6</xdr:col>
      <xdr:colOff>577452</xdr:colOff>
      <xdr:row>24</xdr:row>
      <xdr:rowOff>47625</xdr:rowOff>
    </xdr:to>
    <xdr:sp macro="" textlink="">
      <xdr:nvSpPr>
        <xdr:cNvPr id="1148" name="Line 1440"/>
        <xdr:cNvSpPr>
          <a:spLocks noChangeShapeType="1"/>
        </xdr:cNvSpPr>
      </xdr:nvSpPr>
      <xdr:spPr bwMode="auto">
        <a:xfrm flipV="1">
          <a:off x="4464844" y="3577828"/>
          <a:ext cx="184546" cy="7024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285744</xdr:colOff>
      <xdr:row>22</xdr:row>
      <xdr:rowOff>5955</xdr:rowOff>
    </xdr:from>
    <xdr:to>
      <xdr:col>6</xdr:col>
      <xdr:colOff>756039</xdr:colOff>
      <xdr:row>22</xdr:row>
      <xdr:rowOff>166690</xdr:rowOff>
    </xdr:to>
    <xdr:sp macro="" textlink="">
      <xdr:nvSpPr>
        <xdr:cNvPr id="1149" name="Text Box 376"/>
        <xdr:cNvSpPr txBox="1">
          <a:spLocks noChangeArrowheads="1"/>
        </xdr:cNvSpPr>
      </xdr:nvSpPr>
      <xdr:spPr bwMode="auto">
        <a:xfrm>
          <a:off x="4357682" y="3893346"/>
          <a:ext cx="470295" cy="16073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一の宮</a:t>
          </a:r>
        </a:p>
      </xdr:txBody>
    </xdr:sp>
    <xdr:clientData/>
  </xdr:twoCellAnchor>
  <xdr:twoCellAnchor>
    <xdr:from>
      <xdr:col>6</xdr:col>
      <xdr:colOff>432293</xdr:colOff>
      <xdr:row>21</xdr:row>
      <xdr:rowOff>51287</xdr:rowOff>
    </xdr:from>
    <xdr:to>
      <xdr:col>6</xdr:col>
      <xdr:colOff>593483</xdr:colOff>
      <xdr:row>22</xdr:row>
      <xdr:rowOff>43961</xdr:rowOff>
    </xdr:to>
    <xdr:sp macro="" textlink="">
      <xdr:nvSpPr>
        <xdr:cNvPr id="1915" name="Oval 453"/>
        <xdr:cNvSpPr>
          <a:spLocks noChangeArrowheads="1"/>
        </xdr:cNvSpPr>
      </xdr:nvSpPr>
      <xdr:spPr bwMode="auto">
        <a:xfrm>
          <a:off x="4504231" y="3766037"/>
          <a:ext cx="161190" cy="1653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125995</xdr:colOff>
      <xdr:row>54</xdr:row>
      <xdr:rowOff>46626</xdr:rowOff>
    </xdr:from>
    <xdr:to>
      <xdr:col>8</xdr:col>
      <xdr:colOff>318483</xdr:colOff>
      <xdr:row>55</xdr:row>
      <xdr:rowOff>141893</xdr:rowOff>
    </xdr:to>
    <xdr:sp macro="" textlink="">
      <xdr:nvSpPr>
        <xdr:cNvPr id="1150" name="Line 927"/>
        <xdr:cNvSpPr>
          <a:spLocks noChangeShapeType="1"/>
        </xdr:cNvSpPr>
      </xdr:nvSpPr>
      <xdr:spPr bwMode="auto">
        <a:xfrm rot="4130330" flipH="1" flipV="1">
          <a:off x="5675293" y="9681766"/>
          <a:ext cx="269892" cy="19248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97957 h 107957"/>
            <a:gd name="connsiteX1" fmla="*/ 10000 w 10000"/>
            <a:gd name="connsiteY1" fmla="*/ 107957 h 107957"/>
            <a:gd name="connsiteX0" fmla="*/ 0 w 7458"/>
            <a:gd name="connsiteY0" fmla="*/ 86356 h 148931"/>
            <a:gd name="connsiteX1" fmla="*/ 7458 w 7458"/>
            <a:gd name="connsiteY1" fmla="*/ 148932 h 148931"/>
            <a:gd name="connsiteX0" fmla="*/ 0 w 10909"/>
            <a:gd name="connsiteY0" fmla="*/ 14680 h 14680"/>
            <a:gd name="connsiteX1" fmla="*/ 10909 w 10909"/>
            <a:gd name="connsiteY1" fmla="*/ 55 h 14680"/>
            <a:gd name="connsiteX0" fmla="*/ 0 w 10909"/>
            <a:gd name="connsiteY0" fmla="*/ 18344 h 18344"/>
            <a:gd name="connsiteX1" fmla="*/ 10909 w 10909"/>
            <a:gd name="connsiteY1" fmla="*/ 3719 h 18344"/>
            <a:gd name="connsiteX0" fmla="*/ 0 w 8775"/>
            <a:gd name="connsiteY0" fmla="*/ 17869 h 17869"/>
            <a:gd name="connsiteX1" fmla="*/ 8775 w 8775"/>
            <a:gd name="connsiteY1" fmla="*/ 4209 h 17869"/>
            <a:gd name="connsiteX0" fmla="*/ 0 w 9189"/>
            <a:gd name="connsiteY0" fmla="*/ 7310 h 7310"/>
            <a:gd name="connsiteX1" fmla="*/ 9189 w 9189"/>
            <a:gd name="connsiteY1" fmla="*/ 7229 h 7310"/>
            <a:gd name="connsiteX0" fmla="*/ 0 w 10882"/>
            <a:gd name="connsiteY0" fmla="*/ 12691 h 12691"/>
            <a:gd name="connsiteX1" fmla="*/ 10882 w 10882"/>
            <a:gd name="connsiteY1" fmla="*/ 4449 h 12691"/>
            <a:gd name="connsiteX0" fmla="*/ 0 w 10882"/>
            <a:gd name="connsiteY0" fmla="*/ 8594 h 16741"/>
            <a:gd name="connsiteX1" fmla="*/ 1471 w 10882"/>
            <a:gd name="connsiteY1" fmla="*/ 16724 h 16741"/>
            <a:gd name="connsiteX2" fmla="*/ 10882 w 10882"/>
            <a:gd name="connsiteY2" fmla="*/ 352 h 16741"/>
            <a:gd name="connsiteX0" fmla="*/ 0 w 10882"/>
            <a:gd name="connsiteY0" fmla="*/ 10545 h 18692"/>
            <a:gd name="connsiteX1" fmla="*/ 1471 w 10882"/>
            <a:gd name="connsiteY1" fmla="*/ 18675 h 18692"/>
            <a:gd name="connsiteX2" fmla="*/ 10882 w 10882"/>
            <a:gd name="connsiteY2" fmla="*/ 2303 h 18692"/>
            <a:gd name="connsiteX0" fmla="*/ 0 w 23234"/>
            <a:gd name="connsiteY0" fmla="*/ 3893 h 18685"/>
            <a:gd name="connsiteX1" fmla="*/ 13823 w 23234"/>
            <a:gd name="connsiteY1" fmla="*/ 18675 h 18685"/>
            <a:gd name="connsiteX2" fmla="*/ 23234 w 23234"/>
            <a:gd name="connsiteY2" fmla="*/ 2303 h 18685"/>
            <a:gd name="connsiteX0" fmla="*/ 0 w 23234"/>
            <a:gd name="connsiteY0" fmla="*/ 3893 h 18685"/>
            <a:gd name="connsiteX1" fmla="*/ 13823 w 23234"/>
            <a:gd name="connsiteY1" fmla="*/ 18675 h 18685"/>
            <a:gd name="connsiteX2" fmla="*/ 23234 w 23234"/>
            <a:gd name="connsiteY2" fmla="*/ 2303 h 18685"/>
            <a:gd name="connsiteX0" fmla="*/ 234 w 9645"/>
            <a:gd name="connsiteY0" fmla="*/ 18675 h 18675"/>
            <a:gd name="connsiteX1" fmla="*/ 9645 w 9645"/>
            <a:gd name="connsiteY1" fmla="*/ 2303 h 18675"/>
            <a:gd name="connsiteX0" fmla="*/ 232 w 10294"/>
            <a:gd name="connsiteY0" fmla="*/ 8601 h 8601"/>
            <a:gd name="connsiteX1" fmla="*/ 10294 w 10294"/>
            <a:gd name="connsiteY1" fmla="*/ 2605 h 8601"/>
            <a:gd name="connsiteX0" fmla="*/ 387 w 10162"/>
            <a:gd name="connsiteY0" fmla="*/ 12411 h 12411"/>
            <a:gd name="connsiteX1" fmla="*/ 10162 w 10162"/>
            <a:gd name="connsiteY1" fmla="*/ 5440 h 12411"/>
            <a:gd name="connsiteX0" fmla="*/ 442 w 9625"/>
            <a:gd name="connsiteY0" fmla="*/ 12161 h 12161"/>
            <a:gd name="connsiteX1" fmla="*/ 9625 w 9625"/>
            <a:gd name="connsiteY1" fmla="*/ 5650 h 12161"/>
            <a:gd name="connsiteX0" fmla="*/ 226 w 9767"/>
            <a:gd name="connsiteY0" fmla="*/ 11534 h 11534"/>
            <a:gd name="connsiteX1" fmla="*/ 9767 w 9767"/>
            <a:gd name="connsiteY1" fmla="*/ 6180 h 11534"/>
            <a:gd name="connsiteX0" fmla="*/ 758 w 10527"/>
            <a:gd name="connsiteY0" fmla="*/ 8799 h 8799"/>
            <a:gd name="connsiteX1" fmla="*/ 10527 w 10527"/>
            <a:gd name="connsiteY1" fmla="*/ 4157 h 8799"/>
            <a:gd name="connsiteX0" fmla="*/ 0 w 9280"/>
            <a:gd name="connsiteY0" fmla="*/ 11668 h 11668"/>
            <a:gd name="connsiteX1" fmla="*/ 9280 w 9280"/>
            <a:gd name="connsiteY1" fmla="*/ 6392 h 11668"/>
            <a:gd name="connsiteX0" fmla="*/ 2907 w 12907"/>
            <a:gd name="connsiteY0" fmla="*/ 10251 h 10251"/>
            <a:gd name="connsiteX1" fmla="*/ 12907 w 12907"/>
            <a:gd name="connsiteY1" fmla="*/ 5729 h 10251"/>
            <a:gd name="connsiteX0" fmla="*/ 2055 w 12055"/>
            <a:gd name="connsiteY0" fmla="*/ 10709 h 10709"/>
            <a:gd name="connsiteX1" fmla="*/ 12055 w 12055"/>
            <a:gd name="connsiteY1" fmla="*/ 6187 h 10709"/>
            <a:gd name="connsiteX0" fmla="*/ 1980 w 11980"/>
            <a:gd name="connsiteY0" fmla="*/ 9594 h 9594"/>
            <a:gd name="connsiteX1" fmla="*/ 11980 w 11980"/>
            <a:gd name="connsiteY1" fmla="*/ 5072 h 9594"/>
            <a:gd name="connsiteX0" fmla="*/ 454 w 8801"/>
            <a:gd name="connsiteY0" fmla="*/ 8160 h 8160"/>
            <a:gd name="connsiteX1" fmla="*/ 8801 w 8801"/>
            <a:gd name="connsiteY1" fmla="*/ 3447 h 8160"/>
            <a:gd name="connsiteX0" fmla="*/ 720 w 10204"/>
            <a:gd name="connsiteY0" fmla="*/ 8559 h 8559"/>
            <a:gd name="connsiteX1" fmla="*/ 10204 w 10204"/>
            <a:gd name="connsiteY1" fmla="*/ 2783 h 8559"/>
            <a:gd name="connsiteX0" fmla="*/ 1184 w 10478"/>
            <a:gd name="connsiteY0" fmla="*/ 15096 h 15096"/>
            <a:gd name="connsiteX1" fmla="*/ 10478 w 10478"/>
            <a:gd name="connsiteY1" fmla="*/ 8348 h 15096"/>
            <a:gd name="connsiteX0" fmla="*/ 2444 w 11738"/>
            <a:gd name="connsiteY0" fmla="*/ 13031 h 13031"/>
            <a:gd name="connsiteX1" fmla="*/ 11738 w 11738"/>
            <a:gd name="connsiteY1" fmla="*/ 6283 h 13031"/>
            <a:gd name="connsiteX0" fmla="*/ 481 w 9775"/>
            <a:gd name="connsiteY0" fmla="*/ 11602 h 11602"/>
            <a:gd name="connsiteX1" fmla="*/ 9775 w 9775"/>
            <a:gd name="connsiteY1" fmla="*/ 4854 h 11602"/>
            <a:gd name="connsiteX0" fmla="*/ 0 w 9508"/>
            <a:gd name="connsiteY0" fmla="*/ 14604 h 14604"/>
            <a:gd name="connsiteX1" fmla="*/ 3066 w 9508"/>
            <a:gd name="connsiteY1" fmla="*/ 3505 h 14604"/>
            <a:gd name="connsiteX2" fmla="*/ 9508 w 9508"/>
            <a:gd name="connsiteY2" fmla="*/ 8788 h 14604"/>
            <a:gd name="connsiteX0" fmla="*/ 1792 w 11792"/>
            <a:gd name="connsiteY0" fmla="*/ 7783 h 7783"/>
            <a:gd name="connsiteX1" fmla="*/ 5017 w 11792"/>
            <a:gd name="connsiteY1" fmla="*/ 183 h 7783"/>
            <a:gd name="connsiteX2" fmla="*/ 11792 w 11792"/>
            <a:gd name="connsiteY2" fmla="*/ 3801 h 7783"/>
            <a:gd name="connsiteX0" fmla="*/ 0 w 8480"/>
            <a:gd name="connsiteY0" fmla="*/ 10954 h 10954"/>
            <a:gd name="connsiteX1" fmla="*/ 2735 w 8480"/>
            <a:gd name="connsiteY1" fmla="*/ 1189 h 10954"/>
            <a:gd name="connsiteX2" fmla="*/ 8480 w 8480"/>
            <a:gd name="connsiteY2" fmla="*/ 5838 h 10954"/>
            <a:gd name="connsiteX0" fmla="*/ 0 w 10000"/>
            <a:gd name="connsiteY0" fmla="*/ 11207 h 11207"/>
            <a:gd name="connsiteX1" fmla="*/ 967 w 10000"/>
            <a:gd name="connsiteY1" fmla="*/ 971 h 11207"/>
            <a:gd name="connsiteX2" fmla="*/ 10000 w 10000"/>
            <a:gd name="connsiteY2" fmla="*/ 6537 h 11207"/>
            <a:gd name="connsiteX0" fmla="*/ 0 w 10000"/>
            <a:gd name="connsiteY0" fmla="*/ 10236 h 10236"/>
            <a:gd name="connsiteX1" fmla="*/ 967 w 10000"/>
            <a:gd name="connsiteY1" fmla="*/ 0 h 10236"/>
            <a:gd name="connsiteX2" fmla="*/ 10000 w 10000"/>
            <a:gd name="connsiteY2" fmla="*/ 5566 h 10236"/>
            <a:gd name="connsiteX0" fmla="*/ 0 w 10000"/>
            <a:gd name="connsiteY0" fmla="*/ 10236 h 10236"/>
            <a:gd name="connsiteX1" fmla="*/ 967 w 10000"/>
            <a:gd name="connsiteY1" fmla="*/ 0 h 10236"/>
            <a:gd name="connsiteX2" fmla="*/ 10000 w 10000"/>
            <a:gd name="connsiteY2" fmla="*/ 5566 h 10236"/>
            <a:gd name="connsiteX0" fmla="*/ 0 w 10000"/>
            <a:gd name="connsiteY0" fmla="*/ 8585 h 8585"/>
            <a:gd name="connsiteX1" fmla="*/ 967 w 10000"/>
            <a:gd name="connsiteY1" fmla="*/ 0 h 8585"/>
            <a:gd name="connsiteX2" fmla="*/ 10000 w 10000"/>
            <a:gd name="connsiteY2" fmla="*/ 3915 h 8585"/>
            <a:gd name="connsiteX0" fmla="*/ 0 w 10000"/>
            <a:gd name="connsiteY0" fmla="*/ 10823 h 10823"/>
            <a:gd name="connsiteX1" fmla="*/ 967 w 10000"/>
            <a:gd name="connsiteY1" fmla="*/ 823 h 10823"/>
            <a:gd name="connsiteX2" fmla="*/ 10000 w 10000"/>
            <a:gd name="connsiteY2" fmla="*/ 5383 h 108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823">
              <a:moveTo>
                <a:pt x="0" y="10823"/>
              </a:moveTo>
              <a:cubicBezTo>
                <a:pt x="429" y="9542"/>
                <a:pt x="428" y="2426"/>
                <a:pt x="967" y="823"/>
              </a:cubicBezTo>
              <a:cubicBezTo>
                <a:pt x="8767" y="-1955"/>
                <a:pt x="3923" y="2987"/>
                <a:pt x="10000" y="5383"/>
              </a:cubicBez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401660</xdr:colOff>
      <xdr:row>45</xdr:row>
      <xdr:rowOff>125197</xdr:rowOff>
    </xdr:from>
    <xdr:to>
      <xdr:col>1</xdr:col>
      <xdr:colOff>705428</xdr:colOff>
      <xdr:row>46</xdr:row>
      <xdr:rowOff>25465</xdr:rowOff>
    </xdr:to>
    <xdr:sp macro="" textlink="">
      <xdr:nvSpPr>
        <xdr:cNvPr id="1152" name="Oval 453"/>
        <xdr:cNvSpPr>
          <a:spLocks noChangeArrowheads="1"/>
        </xdr:cNvSpPr>
      </xdr:nvSpPr>
      <xdr:spPr bwMode="auto">
        <a:xfrm rot="6300000">
          <a:off x="714535" y="8027635"/>
          <a:ext cx="74893" cy="3037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70000"/>
          </a:srgbClr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612311</xdr:colOff>
      <xdr:row>46</xdr:row>
      <xdr:rowOff>120749</xdr:rowOff>
    </xdr:from>
    <xdr:to>
      <xdr:col>3</xdr:col>
      <xdr:colOff>39953</xdr:colOff>
      <xdr:row>48</xdr:row>
      <xdr:rowOff>37403</xdr:rowOff>
    </xdr:to>
    <xdr:sp macro="" textlink="">
      <xdr:nvSpPr>
        <xdr:cNvPr id="1241" name="Text Box 1664"/>
        <xdr:cNvSpPr txBox="1">
          <a:spLocks noChangeArrowheads="1"/>
        </xdr:cNvSpPr>
      </xdr:nvSpPr>
      <xdr:spPr bwMode="auto">
        <a:xfrm>
          <a:off x="814717" y="8187233"/>
          <a:ext cx="975455" cy="26193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来島海峡大橋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325456</xdr:colOff>
      <xdr:row>43</xdr:row>
      <xdr:rowOff>101269</xdr:rowOff>
    </xdr:from>
    <xdr:to>
      <xdr:col>2</xdr:col>
      <xdr:colOff>700493</xdr:colOff>
      <xdr:row>46</xdr:row>
      <xdr:rowOff>122295</xdr:rowOff>
    </xdr:to>
    <xdr:sp macro="" textlink="">
      <xdr:nvSpPr>
        <xdr:cNvPr id="1413" name="Freeform 527"/>
        <xdr:cNvSpPr>
          <a:spLocks/>
        </xdr:cNvSpPr>
      </xdr:nvSpPr>
      <xdr:spPr bwMode="auto">
        <a:xfrm>
          <a:off x="527862" y="7637925"/>
          <a:ext cx="1148944" cy="544901"/>
        </a:xfrm>
        <a:custGeom>
          <a:avLst/>
          <a:gdLst>
            <a:gd name="T0" fmla="*/ 2147483647 w 9994"/>
            <a:gd name="T1" fmla="*/ 2147483647 h 10000"/>
            <a:gd name="T2" fmla="*/ 0 w 9994"/>
            <a:gd name="T3" fmla="*/ 0 h 10000"/>
            <a:gd name="T4" fmla="*/ 2147483647 w 9994"/>
            <a:gd name="T5" fmla="*/ 2147483647 h 10000"/>
            <a:gd name="T6" fmla="*/ 0 60000 65536"/>
            <a:gd name="T7" fmla="*/ 0 60000 65536"/>
            <a:gd name="T8" fmla="*/ 0 60000 65536"/>
            <a:gd name="connsiteX0" fmla="*/ 206 w 10526"/>
            <a:gd name="connsiteY0" fmla="*/ 21243 h 21243"/>
            <a:gd name="connsiteX1" fmla="*/ 0 w 10526"/>
            <a:gd name="connsiteY1" fmla="*/ 11243 h 21243"/>
            <a:gd name="connsiteX2" fmla="*/ 10526 w 10526"/>
            <a:gd name="connsiteY2" fmla="*/ 1452 h 21243"/>
            <a:gd name="connsiteX0" fmla="*/ 206 w 10526"/>
            <a:gd name="connsiteY0" fmla="*/ 19791 h 19791"/>
            <a:gd name="connsiteX1" fmla="*/ 0 w 10526"/>
            <a:gd name="connsiteY1" fmla="*/ 9791 h 19791"/>
            <a:gd name="connsiteX2" fmla="*/ 10526 w 10526"/>
            <a:gd name="connsiteY2" fmla="*/ 0 h 19791"/>
            <a:gd name="connsiteX0" fmla="*/ 206 w 10526"/>
            <a:gd name="connsiteY0" fmla="*/ 19791 h 19791"/>
            <a:gd name="connsiteX1" fmla="*/ 0 w 10526"/>
            <a:gd name="connsiteY1" fmla="*/ 9791 h 19791"/>
            <a:gd name="connsiteX2" fmla="*/ 10526 w 10526"/>
            <a:gd name="connsiteY2" fmla="*/ 0 h 19791"/>
            <a:gd name="connsiteX0" fmla="*/ 59 w 10584"/>
            <a:gd name="connsiteY0" fmla="*/ 20423 h 20423"/>
            <a:gd name="connsiteX1" fmla="*/ 58 w 10584"/>
            <a:gd name="connsiteY1" fmla="*/ 9791 h 20423"/>
            <a:gd name="connsiteX2" fmla="*/ 10584 w 10584"/>
            <a:gd name="connsiteY2" fmla="*/ 0 h 20423"/>
            <a:gd name="connsiteX0" fmla="*/ 99 w 10624"/>
            <a:gd name="connsiteY0" fmla="*/ 20423 h 20423"/>
            <a:gd name="connsiteX1" fmla="*/ 98 w 10624"/>
            <a:gd name="connsiteY1" fmla="*/ 9791 h 20423"/>
            <a:gd name="connsiteX2" fmla="*/ 10624 w 10624"/>
            <a:gd name="connsiteY2" fmla="*/ 0 h 20423"/>
            <a:gd name="connsiteX0" fmla="*/ 99 w 12675"/>
            <a:gd name="connsiteY0" fmla="*/ 13406 h 13406"/>
            <a:gd name="connsiteX1" fmla="*/ 98 w 12675"/>
            <a:gd name="connsiteY1" fmla="*/ 2774 h 13406"/>
            <a:gd name="connsiteX2" fmla="*/ 12675 w 12675"/>
            <a:gd name="connsiteY2" fmla="*/ 2247 h 13406"/>
            <a:gd name="connsiteX0" fmla="*/ 99 w 12675"/>
            <a:gd name="connsiteY0" fmla="*/ 14724 h 14724"/>
            <a:gd name="connsiteX1" fmla="*/ 98 w 12675"/>
            <a:gd name="connsiteY1" fmla="*/ 4092 h 14724"/>
            <a:gd name="connsiteX2" fmla="*/ 12675 w 12675"/>
            <a:gd name="connsiteY2" fmla="*/ 3565 h 14724"/>
            <a:gd name="connsiteX0" fmla="*/ 99 w 12675"/>
            <a:gd name="connsiteY0" fmla="*/ 11159 h 11159"/>
            <a:gd name="connsiteX1" fmla="*/ 98 w 12675"/>
            <a:gd name="connsiteY1" fmla="*/ 527 h 11159"/>
            <a:gd name="connsiteX2" fmla="*/ 12675 w 12675"/>
            <a:gd name="connsiteY2" fmla="*/ 0 h 11159"/>
            <a:gd name="connsiteX0" fmla="*/ 58 w 12942"/>
            <a:gd name="connsiteY0" fmla="*/ 10948 h 10948"/>
            <a:gd name="connsiteX1" fmla="*/ 365 w 12942"/>
            <a:gd name="connsiteY1" fmla="*/ 527 h 10948"/>
            <a:gd name="connsiteX2" fmla="*/ 12942 w 12942"/>
            <a:gd name="connsiteY2" fmla="*/ 0 h 10948"/>
            <a:gd name="connsiteX0" fmla="*/ 81 w 12760"/>
            <a:gd name="connsiteY0" fmla="*/ 12211 h 12211"/>
            <a:gd name="connsiteX1" fmla="*/ 183 w 12760"/>
            <a:gd name="connsiteY1" fmla="*/ 527 h 12211"/>
            <a:gd name="connsiteX2" fmla="*/ 12760 w 12760"/>
            <a:gd name="connsiteY2" fmla="*/ 0 h 12211"/>
            <a:gd name="connsiteX0" fmla="*/ 0 w 12679"/>
            <a:gd name="connsiteY0" fmla="*/ 12211 h 12211"/>
            <a:gd name="connsiteX1" fmla="*/ 102 w 12679"/>
            <a:gd name="connsiteY1" fmla="*/ 527 h 12211"/>
            <a:gd name="connsiteX2" fmla="*/ 12679 w 12679"/>
            <a:gd name="connsiteY2" fmla="*/ 0 h 12211"/>
            <a:gd name="connsiteX0" fmla="*/ 0 w 12679"/>
            <a:gd name="connsiteY0" fmla="*/ 12211 h 12211"/>
            <a:gd name="connsiteX1" fmla="*/ 102 w 12679"/>
            <a:gd name="connsiteY1" fmla="*/ 527 h 12211"/>
            <a:gd name="connsiteX2" fmla="*/ 12679 w 12679"/>
            <a:gd name="connsiteY2" fmla="*/ 0 h 12211"/>
            <a:gd name="connsiteX0" fmla="*/ 0 w 12679"/>
            <a:gd name="connsiteY0" fmla="*/ 12211 h 12211"/>
            <a:gd name="connsiteX1" fmla="*/ 102 w 12679"/>
            <a:gd name="connsiteY1" fmla="*/ 527 h 12211"/>
            <a:gd name="connsiteX2" fmla="*/ 12679 w 12679"/>
            <a:gd name="connsiteY2" fmla="*/ 0 h 12211"/>
            <a:gd name="connsiteX0" fmla="*/ 0 w 12782"/>
            <a:gd name="connsiteY0" fmla="*/ 11756 h 11756"/>
            <a:gd name="connsiteX1" fmla="*/ 102 w 12782"/>
            <a:gd name="connsiteY1" fmla="*/ 72 h 11756"/>
            <a:gd name="connsiteX2" fmla="*/ 12782 w 12782"/>
            <a:gd name="connsiteY2" fmla="*/ 177 h 11756"/>
            <a:gd name="connsiteX0" fmla="*/ 0 w 12782"/>
            <a:gd name="connsiteY0" fmla="*/ 11779 h 11779"/>
            <a:gd name="connsiteX1" fmla="*/ 102 w 12782"/>
            <a:gd name="connsiteY1" fmla="*/ 95 h 11779"/>
            <a:gd name="connsiteX2" fmla="*/ 12782 w 12782"/>
            <a:gd name="connsiteY2" fmla="*/ 200 h 11779"/>
            <a:gd name="connsiteX0" fmla="*/ 0 w 12782"/>
            <a:gd name="connsiteY0" fmla="*/ 11684 h 11684"/>
            <a:gd name="connsiteX1" fmla="*/ 102 w 12782"/>
            <a:gd name="connsiteY1" fmla="*/ 0 h 11684"/>
            <a:gd name="connsiteX2" fmla="*/ 12782 w 12782"/>
            <a:gd name="connsiteY2" fmla="*/ 105 h 11684"/>
            <a:gd name="connsiteX0" fmla="*/ 0 w 12782"/>
            <a:gd name="connsiteY0" fmla="*/ 15159 h 15159"/>
            <a:gd name="connsiteX1" fmla="*/ 102 w 12782"/>
            <a:gd name="connsiteY1" fmla="*/ 3475 h 15159"/>
            <a:gd name="connsiteX2" fmla="*/ 5399 w 12782"/>
            <a:gd name="connsiteY2" fmla="*/ 0 h 15159"/>
            <a:gd name="connsiteX3" fmla="*/ 12782 w 12782"/>
            <a:gd name="connsiteY3" fmla="*/ 3580 h 15159"/>
            <a:gd name="connsiteX0" fmla="*/ 0 w 12782"/>
            <a:gd name="connsiteY0" fmla="*/ 14739 h 14739"/>
            <a:gd name="connsiteX1" fmla="*/ 102 w 12782"/>
            <a:gd name="connsiteY1" fmla="*/ 3055 h 14739"/>
            <a:gd name="connsiteX2" fmla="*/ 2528 w 12782"/>
            <a:gd name="connsiteY2" fmla="*/ 1 h 14739"/>
            <a:gd name="connsiteX3" fmla="*/ 12782 w 12782"/>
            <a:gd name="connsiteY3" fmla="*/ 3160 h 14739"/>
            <a:gd name="connsiteX0" fmla="*/ 0 w 15653"/>
            <a:gd name="connsiteY0" fmla="*/ 24843 h 24843"/>
            <a:gd name="connsiteX1" fmla="*/ 102 w 15653"/>
            <a:gd name="connsiteY1" fmla="*/ 13159 h 24843"/>
            <a:gd name="connsiteX2" fmla="*/ 2528 w 15653"/>
            <a:gd name="connsiteY2" fmla="*/ 10105 h 24843"/>
            <a:gd name="connsiteX3" fmla="*/ 15653 w 15653"/>
            <a:gd name="connsiteY3" fmla="*/ 0 h 24843"/>
            <a:gd name="connsiteX0" fmla="*/ 0 w 6631"/>
            <a:gd name="connsiteY0" fmla="*/ 32422 h 32422"/>
            <a:gd name="connsiteX1" fmla="*/ 102 w 6631"/>
            <a:gd name="connsiteY1" fmla="*/ 20738 h 32422"/>
            <a:gd name="connsiteX2" fmla="*/ 2528 w 6631"/>
            <a:gd name="connsiteY2" fmla="*/ 17684 h 32422"/>
            <a:gd name="connsiteX3" fmla="*/ 6631 w 6631"/>
            <a:gd name="connsiteY3" fmla="*/ 0 h 32422"/>
            <a:gd name="connsiteX0" fmla="*/ 0 w 4791"/>
            <a:gd name="connsiteY0" fmla="*/ 10325 h 10325"/>
            <a:gd name="connsiteX1" fmla="*/ 154 w 4791"/>
            <a:gd name="connsiteY1" fmla="*/ 6721 h 10325"/>
            <a:gd name="connsiteX2" fmla="*/ 3812 w 4791"/>
            <a:gd name="connsiteY2" fmla="*/ 5779 h 10325"/>
            <a:gd name="connsiteX3" fmla="*/ 3197 w 4791"/>
            <a:gd name="connsiteY3" fmla="*/ 0 h 10325"/>
            <a:gd name="connsiteX0" fmla="*/ 0 w 21515"/>
            <a:gd name="connsiteY0" fmla="*/ 10000 h 10000"/>
            <a:gd name="connsiteX1" fmla="*/ 321 w 21515"/>
            <a:gd name="connsiteY1" fmla="*/ 6509 h 10000"/>
            <a:gd name="connsiteX2" fmla="*/ 7957 w 21515"/>
            <a:gd name="connsiteY2" fmla="*/ 5597 h 10000"/>
            <a:gd name="connsiteX3" fmla="*/ 21513 w 21515"/>
            <a:gd name="connsiteY3" fmla="*/ 4780 h 10000"/>
            <a:gd name="connsiteX4" fmla="*/ 6673 w 21515"/>
            <a:gd name="connsiteY4" fmla="*/ 0 h 10000"/>
            <a:gd name="connsiteX0" fmla="*/ 0 w 21640"/>
            <a:gd name="connsiteY0" fmla="*/ 10000 h 10000"/>
            <a:gd name="connsiteX1" fmla="*/ 321 w 21640"/>
            <a:gd name="connsiteY1" fmla="*/ 6509 h 10000"/>
            <a:gd name="connsiteX2" fmla="*/ 7957 w 21640"/>
            <a:gd name="connsiteY2" fmla="*/ 5597 h 10000"/>
            <a:gd name="connsiteX3" fmla="*/ 21513 w 21640"/>
            <a:gd name="connsiteY3" fmla="*/ 4780 h 10000"/>
            <a:gd name="connsiteX4" fmla="*/ 12154 w 21640"/>
            <a:gd name="connsiteY4" fmla="*/ 1761 h 10000"/>
            <a:gd name="connsiteX5" fmla="*/ 6673 w 21640"/>
            <a:gd name="connsiteY5" fmla="*/ 0 h 10000"/>
            <a:gd name="connsiteX0" fmla="*/ 4299 w 25939"/>
            <a:gd name="connsiteY0" fmla="*/ 8351 h 8351"/>
            <a:gd name="connsiteX1" fmla="*/ 4620 w 25939"/>
            <a:gd name="connsiteY1" fmla="*/ 4860 h 8351"/>
            <a:gd name="connsiteX2" fmla="*/ 12256 w 25939"/>
            <a:gd name="connsiteY2" fmla="*/ 3948 h 8351"/>
            <a:gd name="connsiteX3" fmla="*/ 25812 w 25939"/>
            <a:gd name="connsiteY3" fmla="*/ 3131 h 8351"/>
            <a:gd name="connsiteX4" fmla="*/ 16453 w 25939"/>
            <a:gd name="connsiteY4" fmla="*/ 112 h 8351"/>
            <a:gd name="connsiteX5" fmla="*/ 0 w 25939"/>
            <a:gd name="connsiteY5" fmla="*/ 2691 h 8351"/>
            <a:gd name="connsiteX0" fmla="*/ 1657 w 10000"/>
            <a:gd name="connsiteY0" fmla="*/ 10070 h 10070"/>
            <a:gd name="connsiteX1" fmla="*/ 1781 w 10000"/>
            <a:gd name="connsiteY1" fmla="*/ 5890 h 10070"/>
            <a:gd name="connsiteX2" fmla="*/ 4725 w 10000"/>
            <a:gd name="connsiteY2" fmla="*/ 4798 h 10070"/>
            <a:gd name="connsiteX3" fmla="*/ 9951 w 10000"/>
            <a:gd name="connsiteY3" fmla="*/ 3819 h 10070"/>
            <a:gd name="connsiteX4" fmla="*/ 6343 w 10000"/>
            <a:gd name="connsiteY4" fmla="*/ 204 h 10070"/>
            <a:gd name="connsiteX5" fmla="*/ 2486 w 10000"/>
            <a:gd name="connsiteY5" fmla="*/ 656 h 10070"/>
            <a:gd name="connsiteX6" fmla="*/ 0 w 10000"/>
            <a:gd name="connsiteY6" fmla="*/ 3292 h 10070"/>
            <a:gd name="connsiteX0" fmla="*/ 0 w 12048"/>
            <a:gd name="connsiteY0" fmla="*/ 10070 h 10070"/>
            <a:gd name="connsiteX1" fmla="*/ 124 w 12048"/>
            <a:gd name="connsiteY1" fmla="*/ 5890 h 10070"/>
            <a:gd name="connsiteX2" fmla="*/ 3068 w 12048"/>
            <a:gd name="connsiteY2" fmla="*/ 4798 h 10070"/>
            <a:gd name="connsiteX3" fmla="*/ 8294 w 12048"/>
            <a:gd name="connsiteY3" fmla="*/ 3819 h 10070"/>
            <a:gd name="connsiteX4" fmla="*/ 4686 w 12048"/>
            <a:gd name="connsiteY4" fmla="*/ 204 h 10070"/>
            <a:gd name="connsiteX5" fmla="*/ 829 w 12048"/>
            <a:gd name="connsiteY5" fmla="*/ 656 h 10070"/>
            <a:gd name="connsiteX6" fmla="*/ 12029 w 12048"/>
            <a:gd name="connsiteY6" fmla="*/ 3292 h 10070"/>
            <a:gd name="connsiteX0" fmla="*/ 0 w 12029"/>
            <a:gd name="connsiteY0" fmla="*/ 10070 h 10070"/>
            <a:gd name="connsiteX1" fmla="*/ 124 w 12029"/>
            <a:gd name="connsiteY1" fmla="*/ 5890 h 10070"/>
            <a:gd name="connsiteX2" fmla="*/ 3068 w 12029"/>
            <a:gd name="connsiteY2" fmla="*/ 4798 h 10070"/>
            <a:gd name="connsiteX3" fmla="*/ 8294 w 12029"/>
            <a:gd name="connsiteY3" fmla="*/ 3819 h 10070"/>
            <a:gd name="connsiteX4" fmla="*/ 4686 w 12029"/>
            <a:gd name="connsiteY4" fmla="*/ 204 h 10070"/>
            <a:gd name="connsiteX5" fmla="*/ 829 w 12029"/>
            <a:gd name="connsiteY5" fmla="*/ 656 h 10070"/>
            <a:gd name="connsiteX6" fmla="*/ 2695 w 12029"/>
            <a:gd name="connsiteY6" fmla="*/ 3141 h 10070"/>
            <a:gd name="connsiteX7" fmla="*/ 12029 w 12029"/>
            <a:gd name="connsiteY7" fmla="*/ 3292 h 10070"/>
            <a:gd name="connsiteX0" fmla="*/ 0 w 12029"/>
            <a:gd name="connsiteY0" fmla="*/ 9944 h 9944"/>
            <a:gd name="connsiteX1" fmla="*/ 124 w 12029"/>
            <a:gd name="connsiteY1" fmla="*/ 5764 h 9944"/>
            <a:gd name="connsiteX2" fmla="*/ 3068 w 12029"/>
            <a:gd name="connsiteY2" fmla="*/ 4672 h 9944"/>
            <a:gd name="connsiteX3" fmla="*/ 8294 w 12029"/>
            <a:gd name="connsiteY3" fmla="*/ 3693 h 9944"/>
            <a:gd name="connsiteX4" fmla="*/ 4686 w 12029"/>
            <a:gd name="connsiteY4" fmla="*/ 78 h 9944"/>
            <a:gd name="connsiteX5" fmla="*/ 2198 w 12029"/>
            <a:gd name="connsiteY5" fmla="*/ 1886 h 9944"/>
            <a:gd name="connsiteX6" fmla="*/ 2695 w 12029"/>
            <a:gd name="connsiteY6" fmla="*/ 3015 h 9944"/>
            <a:gd name="connsiteX7" fmla="*/ 12029 w 12029"/>
            <a:gd name="connsiteY7" fmla="*/ 3166 h 9944"/>
            <a:gd name="connsiteX0" fmla="*/ 0 w 10000"/>
            <a:gd name="connsiteY0" fmla="*/ 10000 h 10000"/>
            <a:gd name="connsiteX1" fmla="*/ 103 w 10000"/>
            <a:gd name="connsiteY1" fmla="*/ 5796 h 10000"/>
            <a:gd name="connsiteX2" fmla="*/ 2551 w 10000"/>
            <a:gd name="connsiteY2" fmla="*/ 4698 h 10000"/>
            <a:gd name="connsiteX3" fmla="*/ 6895 w 10000"/>
            <a:gd name="connsiteY3" fmla="*/ 3714 h 10000"/>
            <a:gd name="connsiteX4" fmla="*/ 3896 w 10000"/>
            <a:gd name="connsiteY4" fmla="*/ 78 h 10000"/>
            <a:gd name="connsiteX5" fmla="*/ 1827 w 10000"/>
            <a:gd name="connsiteY5" fmla="*/ 1897 h 10000"/>
            <a:gd name="connsiteX6" fmla="*/ 3067 w 10000"/>
            <a:gd name="connsiteY6" fmla="*/ 3638 h 10000"/>
            <a:gd name="connsiteX7" fmla="*/ 10000 w 10000"/>
            <a:gd name="connsiteY7" fmla="*/ 3184 h 10000"/>
            <a:gd name="connsiteX0" fmla="*/ 0 w 10000"/>
            <a:gd name="connsiteY0" fmla="*/ 10000 h 10000"/>
            <a:gd name="connsiteX1" fmla="*/ 103 w 10000"/>
            <a:gd name="connsiteY1" fmla="*/ 5796 h 10000"/>
            <a:gd name="connsiteX2" fmla="*/ 2551 w 10000"/>
            <a:gd name="connsiteY2" fmla="*/ 4698 h 10000"/>
            <a:gd name="connsiteX3" fmla="*/ 6895 w 10000"/>
            <a:gd name="connsiteY3" fmla="*/ 3714 h 10000"/>
            <a:gd name="connsiteX4" fmla="*/ 3896 w 10000"/>
            <a:gd name="connsiteY4" fmla="*/ 78 h 10000"/>
            <a:gd name="connsiteX5" fmla="*/ 1827 w 10000"/>
            <a:gd name="connsiteY5" fmla="*/ 1897 h 10000"/>
            <a:gd name="connsiteX6" fmla="*/ 4101 w 10000"/>
            <a:gd name="connsiteY6" fmla="*/ 2956 h 10000"/>
            <a:gd name="connsiteX7" fmla="*/ 10000 w 10000"/>
            <a:gd name="connsiteY7" fmla="*/ 3184 h 10000"/>
            <a:gd name="connsiteX0" fmla="*/ 0 w 11551"/>
            <a:gd name="connsiteY0" fmla="*/ 11601 h 11601"/>
            <a:gd name="connsiteX1" fmla="*/ 103 w 11551"/>
            <a:gd name="connsiteY1" fmla="*/ 7397 h 11601"/>
            <a:gd name="connsiteX2" fmla="*/ 2551 w 11551"/>
            <a:gd name="connsiteY2" fmla="*/ 6299 h 11601"/>
            <a:gd name="connsiteX3" fmla="*/ 6895 w 11551"/>
            <a:gd name="connsiteY3" fmla="*/ 5315 h 11601"/>
            <a:gd name="connsiteX4" fmla="*/ 3896 w 11551"/>
            <a:gd name="connsiteY4" fmla="*/ 1679 h 11601"/>
            <a:gd name="connsiteX5" fmla="*/ 1827 w 11551"/>
            <a:gd name="connsiteY5" fmla="*/ 3498 h 11601"/>
            <a:gd name="connsiteX6" fmla="*/ 4101 w 11551"/>
            <a:gd name="connsiteY6" fmla="*/ 4557 h 11601"/>
            <a:gd name="connsiteX7" fmla="*/ 11551 w 11551"/>
            <a:gd name="connsiteY7" fmla="*/ 14 h 11601"/>
            <a:gd name="connsiteX0" fmla="*/ 0 w 11551"/>
            <a:gd name="connsiteY0" fmla="*/ 11587 h 11587"/>
            <a:gd name="connsiteX1" fmla="*/ 103 w 11551"/>
            <a:gd name="connsiteY1" fmla="*/ 7383 h 11587"/>
            <a:gd name="connsiteX2" fmla="*/ 2551 w 11551"/>
            <a:gd name="connsiteY2" fmla="*/ 6285 h 11587"/>
            <a:gd name="connsiteX3" fmla="*/ 6895 w 11551"/>
            <a:gd name="connsiteY3" fmla="*/ 5301 h 11587"/>
            <a:gd name="connsiteX4" fmla="*/ 3896 w 11551"/>
            <a:gd name="connsiteY4" fmla="*/ 1665 h 11587"/>
            <a:gd name="connsiteX5" fmla="*/ 1827 w 11551"/>
            <a:gd name="connsiteY5" fmla="*/ 3484 h 11587"/>
            <a:gd name="connsiteX6" fmla="*/ 4101 w 11551"/>
            <a:gd name="connsiteY6" fmla="*/ 4543 h 11587"/>
            <a:gd name="connsiteX7" fmla="*/ 9688 w 11551"/>
            <a:gd name="connsiteY7" fmla="*/ 3256 h 11587"/>
            <a:gd name="connsiteX8" fmla="*/ 11551 w 11551"/>
            <a:gd name="connsiteY8" fmla="*/ 0 h 11587"/>
            <a:gd name="connsiteX0" fmla="*/ 0 w 9785"/>
            <a:gd name="connsiteY0" fmla="*/ 12117 h 12117"/>
            <a:gd name="connsiteX1" fmla="*/ 103 w 9785"/>
            <a:gd name="connsiteY1" fmla="*/ 7913 h 12117"/>
            <a:gd name="connsiteX2" fmla="*/ 2551 w 9785"/>
            <a:gd name="connsiteY2" fmla="*/ 6815 h 12117"/>
            <a:gd name="connsiteX3" fmla="*/ 6895 w 9785"/>
            <a:gd name="connsiteY3" fmla="*/ 5831 h 12117"/>
            <a:gd name="connsiteX4" fmla="*/ 3896 w 9785"/>
            <a:gd name="connsiteY4" fmla="*/ 2195 h 12117"/>
            <a:gd name="connsiteX5" fmla="*/ 1827 w 9785"/>
            <a:gd name="connsiteY5" fmla="*/ 4014 h 12117"/>
            <a:gd name="connsiteX6" fmla="*/ 4101 w 9785"/>
            <a:gd name="connsiteY6" fmla="*/ 5073 h 12117"/>
            <a:gd name="connsiteX7" fmla="*/ 9688 w 9785"/>
            <a:gd name="connsiteY7" fmla="*/ 3786 h 12117"/>
            <a:gd name="connsiteX8" fmla="*/ 587 w 9785"/>
            <a:gd name="connsiteY8" fmla="*/ 0 h 12117"/>
            <a:gd name="connsiteX0" fmla="*/ 905 w 10895"/>
            <a:gd name="connsiteY0" fmla="*/ 8253 h 8253"/>
            <a:gd name="connsiteX1" fmla="*/ 1010 w 10895"/>
            <a:gd name="connsiteY1" fmla="*/ 4783 h 8253"/>
            <a:gd name="connsiteX2" fmla="*/ 3512 w 10895"/>
            <a:gd name="connsiteY2" fmla="*/ 3877 h 8253"/>
            <a:gd name="connsiteX3" fmla="*/ 7951 w 10895"/>
            <a:gd name="connsiteY3" fmla="*/ 3065 h 8253"/>
            <a:gd name="connsiteX4" fmla="*/ 4887 w 10895"/>
            <a:gd name="connsiteY4" fmla="*/ 65 h 8253"/>
            <a:gd name="connsiteX5" fmla="*/ 2772 w 10895"/>
            <a:gd name="connsiteY5" fmla="*/ 1566 h 8253"/>
            <a:gd name="connsiteX6" fmla="*/ 5096 w 10895"/>
            <a:gd name="connsiteY6" fmla="*/ 2440 h 8253"/>
            <a:gd name="connsiteX7" fmla="*/ 10806 w 10895"/>
            <a:gd name="connsiteY7" fmla="*/ 1378 h 8253"/>
            <a:gd name="connsiteX8" fmla="*/ 25 w 10895"/>
            <a:gd name="connsiteY8" fmla="*/ 316 h 8253"/>
            <a:gd name="connsiteX0" fmla="*/ 808 w 9906"/>
            <a:gd name="connsiteY0" fmla="*/ 11300 h 11300"/>
            <a:gd name="connsiteX1" fmla="*/ 904 w 9906"/>
            <a:gd name="connsiteY1" fmla="*/ 7095 h 11300"/>
            <a:gd name="connsiteX2" fmla="*/ 3200 w 9906"/>
            <a:gd name="connsiteY2" fmla="*/ 5998 h 11300"/>
            <a:gd name="connsiteX3" fmla="*/ 7275 w 9906"/>
            <a:gd name="connsiteY3" fmla="*/ 5014 h 11300"/>
            <a:gd name="connsiteX4" fmla="*/ 4463 w 9906"/>
            <a:gd name="connsiteY4" fmla="*/ 1379 h 11300"/>
            <a:gd name="connsiteX5" fmla="*/ 2521 w 9906"/>
            <a:gd name="connsiteY5" fmla="*/ 3197 h 11300"/>
            <a:gd name="connsiteX6" fmla="*/ 4654 w 9906"/>
            <a:gd name="connsiteY6" fmla="*/ 4257 h 11300"/>
            <a:gd name="connsiteX7" fmla="*/ 9895 w 9906"/>
            <a:gd name="connsiteY7" fmla="*/ 2970 h 11300"/>
            <a:gd name="connsiteX8" fmla="*/ 4753 w 9906"/>
            <a:gd name="connsiteY8" fmla="*/ 16 h 11300"/>
            <a:gd name="connsiteX9" fmla="*/ 0 w 9906"/>
            <a:gd name="connsiteY9" fmla="*/ 1683 h 11300"/>
            <a:gd name="connsiteX0" fmla="*/ 816 w 9989"/>
            <a:gd name="connsiteY0" fmla="*/ 10000 h 10000"/>
            <a:gd name="connsiteX1" fmla="*/ 913 w 9989"/>
            <a:gd name="connsiteY1" fmla="*/ 6279 h 10000"/>
            <a:gd name="connsiteX2" fmla="*/ 3230 w 9989"/>
            <a:gd name="connsiteY2" fmla="*/ 5308 h 10000"/>
            <a:gd name="connsiteX3" fmla="*/ 7344 w 9989"/>
            <a:gd name="connsiteY3" fmla="*/ 4437 h 10000"/>
            <a:gd name="connsiteX4" fmla="*/ 4505 w 9989"/>
            <a:gd name="connsiteY4" fmla="*/ 1220 h 10000"/>
            <a:gd name="connsiteX5" fmla="*/ 2545 w 9989"/>
            <a:gd name="connsiteY5" fmla="*/ 2829 h 10000"/>
            <a:gd name="connsiteX6" fmla="*/ 4698 w 9989"/>
            <a:gd name="connsiteY6" fmla="*/ 3767 h 10000"/>
            <a:gd name="connsiteX7" fmla="*/ 9989 w 9989"/>
            <a:gd name="connsiteY7" fmla="*/ 2628 h 10000"/>
            <a:gd name="connsiteX8" fmla="*/ 4798 w 9989"/>
            <a:gd name="connsiteY8" fmla="*/ 14 h 10000"/>
            <a:gd name="connsiteX9" fmla="*/ 0 w 9989"/>
            <a:gd name="connsiteY9" fmla="*/ 1489 h 10000"/>
            <a:gd name="connsiteX0" fmla="*/ 817 w 10000"/>
            <a:gd name="connsiteY0" fmla="*/ 10000 h 10000"/>
            <a:gd name="connsiteX1" fmla="*/ 914 w 10000"/>
            <a:gd name="connsiteY1" fmla="*/ 6279 h 10000"/>
            <a:gd name="connsiteX2" fmla="*/ 3234 w 10000"/>
            <a:gd name="connsiteY2" fmla="*/ 5308 h 10000"/>
            <a:gd name="connsiteX3" fmla="*/ 7352 w 10000"/>
            <a:gd name="connsiteY3" fmla="*/ 4437 h 10000"/>
            <a:gd name="connsiteX4" fmla="*/ 4510 w 10000"/>
            <a:gd name="connsiteY4" fmla="*/ 1220 h 10000"/>
            <a:gd name="connsiteX5" fmla="*/ 2548 w 10000"/>
            <a:gd name="connsiteY5" fmla="*/ 2829 h 10000"/>
            <a:gd name="connsiteX6" fmla="*/ 4703 w 10000"/>
            <a:gd name="connsiteY6" fmla="*/ 3767 h 10000"/>
            <a:gd name="connsiteX7" fmla="*/ 10000 w 10000"/>
            <a:gd name="connsiteY7" fmla="*/ 2628 h 10000"/>
            <a:gd name="connsiteX8" fmla="*/ 4803 w 10000"/>
            <a:gd name="connsiteY8" fmla="*/ 14 h 10000"/>
            <a:gd name="connsiteX9" fmla="*/ 0 w 10000"/>
            <a:gd name="connsiteY9" fmla="*/ 1489 h 10000"/>
            <a:gd name="connsiteX0" fmla="*/ 817 w 10000"/>
            <a:gd name="connsiteY0" fmla="*/ 10000 h 10000"/>
            <a:gd name="connsiteX1" fmla="*/ 914 w 10000"/>
            <a:gd name="connsiteY1" fmla="*/ 6279 h 10000"/>
            <a:gd name="connsiteX2" fmla="*/ 3234 w 10000"/>
            <a:gd name="connsiteY2" fmla="*/ 5308 h 10000"/>
            <a:gd name="connsiteX3" fmla="*/ 7352 w 10000"/>
            <a:gd name="connsiteY3" fmla="*/ 4437 h 10000"/>
            <a:gd name="connsiteX4" fmla="*/ 6274 w 10000"/>
            <a:gd name="connsiteY4" fmla="*/ 2225 h 10000"/>
            <a:gd name="connsiteX5" fmla="*/ 4510 w 10000"/>
            <a:gd name="connsiteY5" fmla="*/ 1220 h 10000"/>
            <a:gd name="connsiteX6" fmla="*/ 2548 w 10000"/>
            <a:gd name="connsiteY6" fmla="*/ 2829 h 10000"/>
            <a:gd name="connsiteX7" fmla="*/ 4703 w 10000"/>
            <a:gd name="connsiteY7" fmla="*/ 3767 h 10000"/>
            <a:gd name="connsiteX8" fmla="*/ 10000 w 10000"/>
            <a:gd name="connsiteY8" fmla="*/ 2628 h 10000"/>
            <a:gd name="connsiteX9" fmla="*/ 4803 w 10000"/>
            <a:gd name="connsiteY9" fmla="*/ 14 h 10000"/>
            <a:gd name="connsiteX10" fmla="*/ 0 w 10000"/>
            <a:gd name="connsiteY10" fmla="*/ 1489 h 10000"/>
            <a:gd name="connsiteX0" fmla="*/ 817 w 10000"/>
            <a:gd name="connsiteY0" fmla="*/ 10000 h 10000"/>
            <a:gd name="connsiteX1" fmla="*/ 914 w 10000"/>
            <a:gd name="connsiteY1" fmla="*/ 6279 h 10000"/>
            <a:gd name="connsiteX2" fmla="*/ 3234 w 10000"/>
            <a:gd name="connsiteY2" fmla="*/ 5308 h 10000"/>
            <a:gd name="connsiteX3" fmla="*/ 7352 w 10000"/>
            <a:gd name="connsiteY3" fmla="*/ 4437 h 10000"/>
            <a:gd name="connsiteX4" fmla="*/ 6274 w 10000"/>
            <a:gd name="connsiteY4" fmla="*/ 2225 h 10000"/>
            <a:gd name="connsiteX5" fmla="*/ 4510 w 10000"/>
            <a:gd name="connsiteY5" fmla="*/ 1220 h 10000"/>
            <a:gd name="connsiteX6" fmla="*/ 2548 w 10000"/>
            <a:gd name="connsiteY6" fmla="*/ 2829 h 10000"/>
            <a:gd name="connsiteX7" fmla="*/ 4703 w 10000"/>
            <a:gd name="connsiteY7" fmla="*/ 3767 h 10000"/>
            <a:gd name="connsiteX8" fmla="*/ 10000 w 10000"/>
            <a:gd name="connsiteY8" fmla="*/ 2628 h 10000"/>
            <a:gd name="connsiteX9" fmla="*/ 4803 w 10000"/>
            <a:gd name="connsiteY9" fmla="*/ 14 h 10000"/>
            <a:gd name="connsiteX10" fmla="*/ 0 w 10000"/>
            <a:gd name="connsiteY10" fmla="*/ 1489 h 10000"/>
            <a:gd name="connsiteX0" fmla="*/ 817 w 10000"/>
            <a:gd name="connsiteY0" fmla="*/ 10000 h 10000"/>
            <a:gd name="connsiteX1" fmla="*/ 914 w 10000"/>
            <a:gd name="connsiteY1" fmla="*/ 6279 h 10000"/>
            <a:gd name="connsiteX2" fmla="*/ 3234 w 10000"/>
            <a:gd name="connsiteY2" fmla="*/ 5308 h 10000"/>
            <a:gd name="connsiteX3" fmla="*/ 7352 w 10000"/>
            <a:gd name="connsiteY3" fmla="*/ 4437 h 10000"/>
            <a:gd name="connsiteX4" fmla="*/ 6274 w 10000"/>
            <a:gd name="connsiteY4" fmla="*/ 2225 h 10000"/>
            <a:gd name="connsiteX5" fmla="*/ 4510 w 10000"/>
            <a:gd name="connsiteY5" fmla="*/ 1220 h 10000"/>
            <a:gd name="connsiteX6" fmla="*/ 2744 w 10000"/>
            <a:gd name="connsiteY6" fmla="*/ 3365 h 10000"/>
            <a:gd name="connsiteX7" fmla="*/ 4703 w 10000"/>
            <a:gd name="connsiteY7" fmla="*/ 3767 h 10000"/>
            <a:gd name="connsiteX8" fmla="*/ 10000 w 10000"/>
            <a:gd name="connsiteY8" fmla="*/ 2628 h 10000"/>
            <a:gd name="connsiteX9" fmla="*/ 4803 w 10000"/>
            <a:gd name="connsiteY9" fmla="*/ 14 h 10000"/>
            <a:gd name="connsiteX10" fmla="*/ 0 w 10000"/>
            <a:gd name="connsiteY10" fmla="*/ 1489 h 10000"/>
            <a:gd name="connsiteX0" fmla="*/ 817 w 10000"/>
            <a:gd name="connsiteY0" fmla="*/ 10000 h 10000"/>
            <a:gd name="connsiteX1" fmla="*/ 914 w 10000"/>
            <a:gd name="connsiteY1" fmla="*/ 6279 h 10000"/>
            <a:gd name="connsiteX2" fmla="*/ 3234 w 10000"/>
            <a:gd name="connsiteY2" fmla="*/ 5308 h 10000"/>
            <a:gd name="connsiteX3" fmla="*/ 7352 w 10000"/>
            <a:gd name="connsiteY3" fmla="*/ 4437 h 10000"/>
            <a:gd name="connsiteX4" fmla="*/ 6274 w 10000"/>
            <a:gd name="connsiteY4" fmla="*/ 2225 h 10000"/>
            <a:gd name="connsiteX5" fmla="*/ 4510 w 10000"/>
            <a:gd name="connsiteY5" fmla="*/ 1220 h 10000"/>
            <a:gd name="connsiteX6" fmla="*/ 2744 w 10000"/>
            <a:gd name="connsiteY6" fmla="*/ 3365 h 10000"/>
            <a:gd name="connsiteX7" fmla="*/ 4703 w 10000"/>
            <a:gd name="connsiteY7" fmla="*/ 3767 h 10000"/>
            <a:gd name="connsiteX8" fmla="*/ 10000 w 10000"/>
            <a:gd name="connsiteY8" fmla="*/ 2628 h 10000"/>
            <a:gd name="connsiteX9" fmla="*/ 4803 w 10000"/>
            <a:gd name="connsiteY9" fmla="*/ 14 h 10000"/>
            <a:gd name="connsiteX10" fmla="*/ 0 w 10000"/>
            <a:gd name="connsiteY10" fmla="*/ 1489 h 10000"/>
            <a:gd name="connsiteX0" fmla="*/ 817 w 10000"/>
            <a:gd name="connsiteY0" fmla="*/ 10000 h 10000"/>
            <a:gd name="connsiteX1" fmla="*/ 914 w 10000"/>
            <a:gd name="connsiteY1" fmla="*/ 6279 h 10000"/>
            <a:gd name="connsiteX2" fmla="*/ 3234 w 10000"/>
            <a:gd name="connsiteY2" fmla="*/ 5308 h 10000"/>
            <a:gd name="connsiteX3" fmla="*/ 7352 w 10000"/>
            <a:gd name="connsiteY3" fmla="*/ 4437 h 10000"/>
            <a:gd name="connsiteX4" fmla="*/ 6274 w 10000"/>
            <a:gd name="connsiteY4" fmla="*/ 2225 h 10000"/>
            <a:gd name="connsiteX5" fmla="*/ 4510 w 10000"/>
            <a:gd name="connsiteY5" fmla="*/ 1220 h 10000"/>
            <a:gd name="connsiteX6" fmla="*/ 2744 w 10000"/>
            <a:gd name="connsiteY6" fmla="*/ 3365 h 10000"/>
            <a:gd name="connsiteX7" fmla="*/ 4703 w 10000"/>
            <a:gd name="connsiteY7" fmla="*/ 3767 h 10000"/>
            <a:gd name="connsiteX8" fmla="*/ 10000 w 10000"/>
            <a:gd name="connsiteY8" fmla="*/ 2628 h 10000"/>
            <a:gd name="connsiteX9" fmla="*/ 4803 w 10000"/>
            <a:gd name="connsiteY9" fmla="*/ 14 h 10000"/>
            <a:gd name="connsiteX10" fmla="*/ 0 w 10000"/>
            <a:gd name="connsiteY10" fmla="*/ 1489 h 10000"/>
            <a:gd name="connsiteX0" fmla="*/ 817 w 10000"/>
            <a:gd name="connsiteY0" fmla="*/ 10000 h 10000"/>
            <a:gd name="connsiteX1" fmla="*/ 914 w 10000"/>
            <a:gd name="connsiteY1" fmla="*/ 6279 h 10000"/>
            <a:gd name="connsiteX2" fmla="*/ 3234 w 10000"/>
            <a:gd name="connsiteY2" fmla="*/ 5308 h 10000"/>
            <a:gd name="connsiteX3" fmla="*/ 7352 w 10000"/>
            <a:gd name="connsiteY3" fmla="*/ 4437 h 10000"/>
            <a:gd name="connsiteX4" fmla="*/ 6274 w 10000"/>
            <a:gd name="connsiteY4" fmla="*/ 2225 h 10000"/>
            <a:gd name="connsiteX5" fmla="*/ 4510 w 10000"/>
            <a:gd name="connsiteY5" fmla="*/ 1220 h 10000"/>
            <a:gd name="connsiteX6" fmla="*/ 2744 w 10000"/>
            <a:gd name="connsiteY6" fmla="*/ 3365 h 10000"/>
            <a:gd name="connsiteX7" fmla="*/ 4703 w 10000"/>
            <a:gd name="connsiteY7" fmla="*/ 3767 h 10000"/>
            <a:gd name="connsiteX8" fmla="*/ 10000 w 10000"/>
            <a:gd name="connsiteY8" fmla="*/ 2628 h 10000"/>
            <a:gd name="connsiteX9" fmla="*/ 4803 w 10000"/>
            <a:gd name="connsiteY9" fmla="*/ 14 h 10000"/>
            <a:gd name="connsiteX10" fmla="*/ 0 w 10000"/>
            <a:gd name="connsiteY10" fmla="*/ 1489 h 10000"/>
            <a:gd name="connsiteX0" fmla="*/ 817 w 10000"/>
            <a:gd name="connsiteY0" fmla="*/ 10000 h 10000"/>
            <a:gd name="connsiteX1" fmla="*/ 914 w 10000"/>
            <a:gd name="connsiteY1" fmla="*/ 6279 h 10000"/>
            <a:gd name="connsiteX2" fmla="*/ 3234 w 10000"/>
            <a:gd name="connsiteY2" fmla="*/ 5308 h 10000"/>
            <a:gd name="connsiteX3" fmla="*/ 7352 w 10000"/>
            <a:gd name="connsiteY3" fmla="*/ 4437 h 10000"/>
            <a:gd name="connsiteX4" fmla="*/ 6274 w 10000"/>
            <a:gd name="connsiteY4" fmla="*/ 2225 h 10000"/>
            <a:gd name="connsiteX5" fmla="*/ 4510 w 10000"/>
            <a:gd name="connsiteY5" fmla="*/ 1220 h 10000"/>
            <a:gd name="connsiteX6" fmla="*/ 2744 w 10000"/>
            <a:gd name="connsiteY6" fmla="*/ 3365 h 10000"/>
            <a:gd name="connsiteX7" fmla="*/ 5880 w 10000"/>
            <a:gd name="connsiteY7" fmla="*/ 4035 h 10000"/>
            <a:gd name="connsiteX8" fmla="*/ 10000 w 10000"/>
            <a:gd name="connsiteY8" fmla="*/ 2628 h 10000"/>
            <a:gd name="connsiteX9" fmla="*/ 4803 w 10000"/>
            <a:gd name="connsiteY9" fmla="*/ 14 h 10000"/>
            <a:gd name="connsiteX10" fmla="*/ 0 w 10000"/>
            <a:gd name="connsiteY10" fmla="*/ 1489 h 10000"/>
            <a:gd name="connsiteX0" fmla="*/ 817 w 10000"/>
            <a:gd name="connsiteY0" fmla="*/ 10000 h 10000"/>
            <a:gd name="connsiteX1" fmla="*/ 914 w 10000"/>
            <a:gd name="connsiteY1" fmla="*/ 6279 h 10000"/>
            <a:gd name="connsiteX2" fmla="*/ 3234 w 10000"/>
            <a:gd name="connsiteY2" fmla="*/ 5308 h 10000"/>
            <a:gd name="connsiteX3" fmla="*/ 7352 w 10000"/>
            <a:gd name="connsiteY3" fmla="*/ 4437 h 10000"/>
            <a:gd name="connsiteX4" fmla="*/ 6274 w 10000"/>
            <a:gd name="connsiteY4" fmla="*/ 2225 h 10000"/>
            <a:gd name="connsiteX5" fmla="*/ 4510 w 10000"/>
            <a:gd name="connsiteY5" fmla="*/ 1220 h 10000"/>
            <a:gd name="connsiteX6" fmla="*/ 3332 w 10000"/>
            <a:gd name="connsiteY6" fmla="*/ 2829 h 10000"/>
            <a:gd name="connsiteX7" fmla="*/ 5880 w 10000"/>
            <a:gd name="connsiteY7" fmla="*/ 4035 h 10000"/>
            <a:gd name="connsiteX8" fmla="*/ 10000 w 10000"/>
            <a:gd name="connsiteY8" fmla="*/ 2628 h 10000"/>
            <a:gd name="connsiteX9" fmla="*/ 4803 w 10000"/>
            <a:gd name="connsiteY9" fmla="*/ 14 h 10000"/>
            <a:gd name="connsiteX10" fmla="*/ 0 w 10000"/>
            <a:gd name="connsiteY10" fmla="*/ 1489 h 10000"/>
            <a:gd name="connsiteX0" fmla="*/ 817 w 10000"/>
            <a:gd name="connsiteY0" fmla="*/ 10000 h 10000"/>
            <a:gd name="connsiteX1" fmla="*/ 914 w 10000"/>
            <a:gd name="connsiteY1" fmla="*/ 6279 h 10000"/>
            <a:gd name="connsiteX2" fmla="*/ 3234 w 10000"/>
            <a:gd name="connsiteY2" fmla="*/ 5308 h 10000"/>
            <a:gd name="connsiteX3" fmla="*/ 7352 w 10000"/>
            <a:gd name="connsiteY3" fmla="*/ 4437 h 10000"/>
            <a:gd name="connsiteX4" fmla="*/ 6666 w 10000"/>
            <a:gd name="connsiteY4" fmla="*/ 2225 h 10000"/>
            <a:gd name="connsiteX5" fmla="*/ 4510 w 10000"/>
            <a:gd name="connsiteY5" fmla="*/ 1220 h 10000"/>
            <a:gd name="connsiteX6" fmla="*/ 3332 w 10000"/>
            <a:gd name="connsiteY6" fmla="*/ 2829 h 10000"/>
            <a:gd name="connsiteX7" fmla="*/ 5880 w 10000"/>
            <a:gd name="connsiteY7" fmla="*/ 4035 h 10000"/>
            <a:gd name="connsiteX8" fmla="*/ 10000 w 10000"/>
            <a:gd name="connsiteY8" fmla="*/ 2628 h 10000"/>
            <a:gd name="connsiteX9" fmla="*/ 4803 w 10000"/>
            <a:gd name="connsiteY9" fmla="*/ 14 h 10000"/>
            <a:gd name="connsiteX10" fmla="*/ 0 w 10000"/>
            <a:gd name="connsiteY10" fmla="*/ 1489 h 10000"/>
            <a:gd name="connsiteX0" fmla="*/ 0 w 9183"/>
            <a:gd name="connsiteY0" fmla="*/ 9991 h 9991"/>
            <a:gd name="connsiteX1" fmla="*/ 97 w 9183"/>
            <a:gd name="connsiteY1" fmla="*/ 6270 h 9991"/>
            <a:gd name="connsiteX2" fmla="*/ 2417 w 9183"/>
            <a:gd name="connsiteY2" fmla="*/ 5299 h 9991"/>
            <a:gd name="connsiteX3" fmla="*/ 6535 w 9183"/>
            <a:gd name="connsiteY3" fmla="*/ 4428 h 9991"/>
            <a:gd name="connsiteX4" fmla="*/ 5849 w 9183"/>
            <a:gd name="connsiteY4" fmla="*/ 2216 h 9991"/>
            <a:gd name="connsiteX5" fmla="*/ 3693 w 9183"/>
            <a:gd name="connsiteY5" fmla="*/ 1211 h 9991"/>
            <a:gd name="connsiteX6" fmla="*/ 2515 w 9183"/>
            <a:gd name="connsiteY6" fmla="*/ 2820 h 9991"/>
            <a:gd name="connsiteX7" fmla="*/ 5063 w 9183"/>
            <a:gd name="connsiteY7" fmla="*/ 4026 h 9991"/>
            <a:gd name="connsiteX8" fmla="*/ 9183 w 9183"/>
            <a:gd name="connsiteY8" fmla="*/ 2619 h 9991"/>
            <a:gd name="connsiteX9" fmla="*/ 3986 w 9183"/>
            <a:gd name="connsiteY9" fmla="*/ 5 h 9991"/>
            <a:gd name="connsiteX10" fmla="*/ 8497 w 9183"/>
            <a:gd name="connsiteY10" fmla="*/ 5434 h 9991"/>
            <a:gd name="connsiteX0" fmla="*/ 0 w 10000"/>
            <a:gd name="connsiteY0" fmla="*/ 10092 h 10092"/>
            <a:gd name="connsiteX1" fmla="*/ 106 w 10000"/>
            <a:gd name="connsiteY1" fmla="*/ 6368 h 10092"/>
            <a:gd name="connsiteX2" fmla="*/ 2632 w 10000"/>
            <a:gd name="connsiteY2" fmla="*/ 5396 h 10092"/>
            <a:gd name="connsiteX3" fmla="*/ 7116 w 10000"/>
            <a:gd name="connsiteY3" fmla="*/ 4524 h 10092"/>
            <a:gd name="connsiteX4" fmla="*/ 6369 w 10000"/>
            <a:gd name="connsiteY4" fmla="*/ 2310 h 10092"/>
            <a:gd name="connsiteX5" fmla="*/ 4022 w 10000"/>
            <a:gd name="connsiteY5" fmla="*/ 1304 h 10092"/>
            <a:gd name="connsiteX6" fmla="*/ 2739 w 10000"/>
            <a:gd name="connsiteY6" fmla="*/ 2915 h 10092"/>
            <a:gd name="connsiteX7" fmla="*/ 5513 w 10000"/>
            <a:gd name="connsiteY7" fmla="*/ 4122 h 10092"/>
            <a:gd name="connsiteX8" fmla="*/ 10000 w 10000"/>
            <a:gd name="connsiteY8" fmla="*/ 2713 h 10092"/>
            <a:gd name="connsiteX9" fmla="*/ 4341 w 10000"/>
            <a:gd name="connsiteY9" fmla="*/ 97 h 10092"/>
            <a:gd name="connsiteX10" fmla="*/ 4234 w 10000"/>
            <a:gd name="connsiteY10" fmla="*/ 1237 h 10092"/>
            <a:gd name="connsiteX11" fmla="*/ 9253 w 10000"/>
            <a:gd name="connsiteY11" fmla="*/ 5531 h 10092"/>
            <a:gd name="connsiteX0" fmla="*/ 0 w 10000"/>
            <a:gd name="connsiteY0" fmla="*/ 10021 h 10021"/>
            <a:gd name="connsiteX1" fmla="*/ 106 w 10000"/>
            <a:gd name="connsiteY1" fmla="*/ 6297 h 10021"/>
            <a:gd name="connsiteX2" fmla="*/ 2632 w 10000"/>
            <a:gd name="connsiteY2" fmla="*/ 5325 h 10021"/>
            <a:gd name="connsiteX3" fmla="*/ 7116 w 10000"/>
            <a:gd name="connsiteY3" fmla="*/ 4453 h 10021"/>
            <a:gd name="connsiteX4" fmla="*/ 6369 w 10000"/>
            <a:gd name="connsiteY4" fmla="*/ 2239 h 10021"/>
            <a:gd name="connsiteX5" fmla="*/ 4022 w 10000"/>
            <a:gd name="connsiteY5" fmla="*/ 1233 h 10021"/>
            <a:gd name="connsiteX6" fmla="*/ 2739 w 10000"/>
            <a:gd name="connsiteY6" fmla="*/ 2844 h 10021"/>
            <a:gd name="connsiteX7" fmla="*/ 5513 w 10000"/>
            <a:gd name="connsiteY7" fmla="*/ 4051 h 10021"/>
            <a:gd name="connsiteX8" fmla="*/ 10000 w 10000"/>
            <a:gd name="connsiteY8" fmla="*/ 2642 h 10021"/>
            <a:gd name="connsiteX9" fmla="*/ 4341 w 10000"/>
            <a:gd name="connsiteY9" fmla="*/ 26 h 10021"/>
            <a:gd name="connsiteX10" fmla="*/ 817 w 10000"/>
            <a:gd name="connsiteY10" fmla="*/ 3715 h 10021"/>
            <a:gd name="connsiteX11" fmla="*/ 9253 w 10000"/>
            <a:gd name="connsiteY11" fmla="*/ 5460 h 10021"/>
            <a:gd name="connsiteX0" fmla="*/ 0 w 10000"/>
            <a:gd name="connsiteY0" fmla="*/ 10284 h 10284"/>
            <a:gd name="connsiteX1" fmla="*/ 106 w 10000"/>
            <a:gd name="connsiteY1" fmla="*/ 6560 h 10284"/>
            <a:gd name="connsiteX2" fmla="*/ 2632 w 10000"/>
            <a:gd name="connsiteY2" fmla="*/ 5588 h 10284"/>
            <a:gd name="connsiteX3" fmla="*/ 7116 w 10000"/>
            <a:gd name="connsiteY3" fmla="*/ 4716 h 10284"/>
            <a:gd name="connsiteX4" fmla="*/ 6369 w 10000"/>
            <a:gd name="connsiteY4" fmla="*/ 2502 h 10284"/>
            <a:gd name="connsiteX5" fmla="*/ 4022 w 10000"/>
            <a:gd name="connsiteY5" fmla="*/ 1496 h 10284"/>
            <a:gd name="connsiteX6" fmla="*/ 2739 w 10000"/>
            <a:gd name="connsiteY6" fmla="*/ 3107 h 10284"/>
            <a:gd name="connsiteX7" fmla="*/ 5513 w 10000"/>
            <a:gd name="connsiteY7" fmla="*/ 4314 h 10284"/>
            <a:gd name="connsiteX8" fmla="*/ 10000 w 10000"/>
            <a:gd name="connsiteY8" fmla="*/ 2905 h 10284"/>
            <a:gd name="connsiteX9" fmla="*/ 4341 w 10000"/>
            <a:gd name="connsiteY9" fmla="*/ 289 h 10284"/>
            <a:gd name="connsiteX10" fmla="*/ 3273 w 10000"/>
            <a:gd name="connsiteY10" fmla="*/ 490 h 10284"/>
            <a:gd name="connsiteX11" fmla="*/ 817 w 10000"/>
            <a:gd name="connsiteY11" fmla="*/ 3978 h 10284"/>
            <a:gd name="connsiteX12" fmla="*/ 9253 w 10000"/>
            <a:gd name="connsiteY12" fmla="*/ 5723 h 10284"/>
            <a:gd name="connsiteX0" fmla="*/ 0 w 10000"/>
            <a:gd name="connsiteY0" fmla="*/ 10070 h 10070"/>
            <a:gd name="connsiteX1" fmla="*/ 106 w 10000"/>
            <a:gd name="connsiteY1" fmla="*/ 6346 h 10070"/>
            <a:gd name="connsiteX2" fmla="*/ 2632 w 10000"/>
            <a:gd name="connsiteY2" fmla="*/ 5374 h 10070"/>
            <a:gd name="connsiteX3" fmla="*/ 7116 w 10000"/>
            <a:gd name="connsiteY3" fmla="*/ 4502 h 10070"/>
            <a:gd name="connsiteX4" fmla="*/ 6369 w 10000"/>
            <a:gd name="connsiteY4" fmla="*/ 2288 h 10070"/>
            <a:gd name="connsiteX5" fmla="*/ 4022 w 10000"/>
            <a:gd name="connsiteY5" fmla="*/ 1282 h 10070"/>
            <a:gd name="connsiteX6" fmla="*/ 2739 w 10000"/>
            <a:gd name="connsiteY6" fmla="*/ 2893 h 10070"/>
            <a:gd name="connsiteX7" fmla="*/ 5513 w 10000"/>
            <a:gd name="connsiteY7" fmla="*/ 4100 h 10070"/>
            <a:gd name="connsiteX8" fmla="*/ 10000 w 10000"/>
            <a:gd name="connsiteY8" fmla="*/ 2691 h 10070"/>
            <a:gd name="connsiteX9" fmla="*/ 4341 w 10000"/>
            <a:gd name="connsiteY9" fmla="*/ 75 h 10070"/>
            <a:gd name="connsiteX10" fmla="*/ 1138 w 10000"/>
            <a:gd name="connsiteY10" fmla="*/ 1685 h 10070"/>
            <a:gd name="connsiteX11" fmla="*/ 817 w 10000"/>
            <a:gd name="connsiteY11" fmla="*/ 3764 h 10070"/>
            <a:gd name="connsiteX12" fmla="*/ 9253 w 10000"/>
            <a:gd name="connsiteY12" fmla="*/ 5509 h 10070"/>
            <a:gd name="connsiteX0" fmla="*/ 0 w 10000"/>
            <a:gd name="connsiteY0" fmla="*/ 9628 h 9628"/>
            <a:gd name="connsiteX1" fmla="*/ 106 w 10000"/>
            <a:gd name="connsiteY1" fmla="*/ 5904 h 9628"/>
            <a:gd name="connsiteX2" fmla="*/ 2632 w 10000"/>
            <a:gd name="connsiteY2" fmla="*/ 4932 h 9628"/>
            <a:gd name="connsiteX3" fmla="*/ 7116 w 10000"/>
            <a:gd name="connsiteY3" fmla="*/ 4060 h 9628"/>
            <a:gd name="connsiteX4" fmla="*/ 6369 w 10000"/>
            <a:gd name="connsiteY4" fmla="*/ 1846 h 9628"/>
            <a:gd name="connsiteX5" fmla="*/ 4022 w 10000"/>
            <a:gd name="connsiteY5" fmla="*/ 840 h 9628"/>
            <a:gd name="connsiteX6" fmla="*/ 2739 w 10000"/>
            <a:gd name="connsiteY6" fmla="*/ 2451 h 9628"/>
            <a:gd name="connsiteX7" fmla="*/ 5513 w 10000"/>
            <a:gd name="connsiteY7" fmla="*/ 3658 h 9628"/>
            <a:gd name="connsiteX8" fmla="*/ 10000 w 10000"/>
            <a:gd name="connsiteY8" fmla="*/ 2249 h 9628"/>
            <a:gd name="connsiteX9" fmla="*/ 4341 w 10000"/>
            <a:gd name="connsiteY9" fmla="*/ 103 h 9628"/>
            <a:gd name="connsiteX10" fmla="*/ 1138 w 10000"/>
            <a:gd name="connsiteY10" fmla="*/ 1243 h 9628"/>
            <a:gd name="connsiteX11" fmla="*/ 817 w 10000"/>
            <a:gd name="connsiteY11" fmla="*/ 3322 h 9628"/>
            <a:gd name="connsiteX12" fmla="*/ 9253 w 10000"/>
            <a:gd name="connsiteY12" fmla="*/ 5067 h 9628"/>
            <a:gd name="connsiteX0" fmla="*/ 0 w 10000"/>
            <a:gd name="connsiteY0" fmla="*/ 10000 h 10000"/>
            <a:gd name="connsiteX1" fmla="*/ 106 w 10000"/>
            <a:gd name="connsiteY1" fmla="*/ 6132 h 10000"/>
            <a:gd name="connsiteX2" fmla="*/ 2632 w 10000"/>
            <a:gd name="connsiteY2" fmla="*/ 5123 h 10000"/>
            <a:gd name="connsiteX3" fmla="*/ 7116 w 10000"/>
            <a:gd name="connsiteY3" fmla="*/ 4217 h 10000"/>
            <a:gd name="connsiteX4" fmla="*/ 6369 w 10000"/>
            <a:gd name="connsiteY4" fmla="*/ 1917 h 10000"/>
            <a:gd name="connsiteX5" fmla="*/ 4022 w 10000"/>
            <a:gd name="connsiteY5" fmla="*/ 872 h 10000"/>
            <a:gd name="connsiteX6" fmla="*/ 2739 w 10000"/>
            <a:gd name="connsiteY6" fmla="*/ 2546 h 10000"/>
            <a:gd name="connsiteX7" fmla="*/ 5513 w 10000"/>
            <a:gd name="connsiteY7" fmla="*/ 3799 h 10000"/>
            <a:gd name="connsiteX8" fmla="*/ 10000 w 10000"/>
            <a:gd name="connsiteY8" fmla="*/ 2336 h 10000"/>
            <a:gd name="connsiteX9" fmla="*/ 4341 w 10000"/>
            <a:gd name="connsiteY9" fmla="*/ 107 h 10000"/>
            <a:gd name="connsiteX10" fmla="*/ 1885 w 10000"/>
            <a:gd name="connsiteY10" fmla="*/ 1291 h 10000"/>
            <a:gd name="connsiteX11" fmla="*/ 817 w 10000"/>
            <a:gd name="connsiteY11" fmla="*/ 3450 h 10000"/>
            <a:gd name="connsiteX12" fmla="*/ 9253 w 10000"/>
            <a:gd name="connsiteY12" fmla="*/ 5263 h 10000"/>
            <a:gd name="connsiteX0" fmla="*/ 0 w 10000"/>
            <a:gd name="connsiteY0" fmla="*/ 10000 h 10000"/>
            <a:gd name="connsiteX1" fmla="*/ 106 w 10000"/>
            <a:gd name="connsiteY1" fmla="*/ 6132 h 10000"/>
            <a:gd name="connsiteX2" fmla="*/ 2632 w 10000"/>
            <a:gd name="connsiteY2" fmla="*/ 5123 h 10000"/>
            <a:gd name="connsiteX3" fmla="*/ 7116 w 10000"/>
            <a:gd name="connsiteY3" fmla="*/ 4217 h 10000"/>
            <a:gd name="connsiteX4" fmla="*/ 6369 w 10000"/>
            <a:gd name="connsiteY4" fmla="*/ 1917 h 10000"/>
            <a:gd name="connsiteX5" fmla="*/ 4022 w 10000"/>
            <a:gd name="connsiteY5" fmla="*/ 872 h 10000"/>
            <a:gd name="connsiteX6" fmla="*/ 2739 w 10000"/>
            <a:gd name="connsiteY6" fmla="*/ 2546 h 10000"/>
            <a:gd name="connsiteX7" fmla="*/ 5513 w 10000"/>
            <a:gd name="connsiteY7" fmla="*/ 3799 h 10000"/>
            <a:gd name="connsiteX8" fmla="*/ 10000 w 10000"/>
            <a:gd name="connsiteY8" fmla="*/ 2336 h 10000"/>
            <a:gd name="connsiteX9" fmla="*/ 4341 w 10000"/>
            <a:gd name="connsiteY9" fmla="*/ 107 h 10000"/>
            <a:gd name="connsiteX10" fmla="*/ 1885 w 10000"/>
            <a:gd name="connsiteY10" fmla="*/ 1291 h 10000"/>
            <a:gd name="connsiteX11" fmla="*/ 1778 w 10000"/>
            <a:gd name="connsiteY11" fmla="*/ 3938 h 10000"/>
            <a:gd name="connsiteX12" fmla="*/ 9253 w 10000"/>
            <a:gd name="connsiteY12" fmla="*/ 5263 h 10000"/>
            <a:gd name="connsiteX0" fmla="*/ 0 w 14485"/>
            <a:gd name="connsiteY0" fmla="*/ 10000 h 10000"/>
            <a:gd name="connsiteX1" fmla="*/ 106 w 14485"/>
            <a:gd name="connsiteY1" fmla="*/ 6132 h 10000"/>
            <a:gd name="connsiteX2" fmla="*/ 2632 w 14485"/>
            <a:gd name="connsiteY2" fmla="*/ 5123 h 10000"/>
            <a:gd name="connsiteX3" fmla="*/ 7116 w 14485"/>
            <a:gd name="connsiteY3" fmla="*/ 4217 h 10000"/>
            <a:gd name="connsiteX4" fmla="*/ 6369 w 14485"/>
            <a:gd name="connsiteY4" fmla="*/ 1917 h 10000"/>
            <a:gd name="connsiteX5" fmla="*/ 4022 w 14485"/>
            <a:gd name="connsiteY5" fmla="*/ 872 h 10000"/>
            <a:gd name="connsiteX6" fmla="*/ 2739 w 14485"/>
            <a:gd name="connsiteY6" fmla="*/ 2546 h 10000"/>
            <a:gd name="connsiteX7" fmla="*/ 5513 w 14485"/>
            <a:gd name="connsiteY7" fmla="*/ 3799 h 10000"/>
            <a:gd name="connsiteX8" fmla="*/ 10000 w 14485"/>
            <a:gd name="connsiteY8" fmla="*/ 2336 h 10000"/>
            <a:gd name="connsiteX9" fmla="*/ 4341 w 14485"/>
            <a:gd name="connsiteY9" fmla="*/ 107 h 10000"/>
            <a:gd name="connsiteX10" fmla="*/ 1885 w 14485"/>
            <a:gd name="connsiteY10" fmla="*/ 1291 h 10000"/>
            <a:gd name="connsiteX11" fmla="*/ 1778 w 14485"/>
            <a:gd name="connsiteY11" fmla="*/ 3938 h 10000"/>
            <a:gd name="connsiteX12" fmla="*/ 14485 w 14485"/>
            <a:gd name="connsiteY12" fmla="*/ 5333 h 10000"/>
            <a:gd name="connsiteX0" fmla="*/ 0 w 21852"/>
            <a:gd name="connsiteY0" fmla="*/ 10000 h 10000"/>
            <a:gd name="connsiteX1" fmla="*/ 106 w 21852"/>
            <a:gd name="connsiteY1" fmla="*/ 6132 h 10000"/>
            <a:gd name="connsiteX2" fmla="*/ 2632 w 21852"/>
            <a:gd name="connsiteY2" fmla="*/ 5123 h 10000"/>
            <a:gd name="connsiteX3" fmla="*/ 7116 w 21852"/>
            <a:gd name="connsiteY3" fmla="*/ 4217 h 10000"/>
            <a:gd name="connsiteX4" fmla="*/ 6369 w 21852"/>
            <a:gd name="connsiteY4" fmla="*/ 1917 h 10000"/>
            <a:gd name="connsiteX5" fmla="*/ 4022 w 21852"/>
            <a:gd name="connsiteY5" fmla="*/ 872 h 10000"/>
            <a:gd name="connsiteX6" fmla="*/ 2739 w 21852"/>
            <a:gd name="connsiteY6" fmla="*/ 2546 h 10000"/>
            <a:gd name="connsiteX7" fmla="*/ 5513 w 21852"/>
            <a:gd name="connsiteY7" fmla="*/ 3799 h 10000"/>
            <a:gd name="connsiteX8" fmla="*/ 10000 w 21852"/>
            <a:gd name="connsiteY8" fmla="*/ 2336 h 10000"/>
            <a:gd name="connsiteX9" fmla="*/ 4341 w 21852"/>
            <a:gd name="connsiteY9" fmla="*/ 107 h 10000"/>
            <a:gd name="connsiteX10" fmla="*/ 1885 w 21852"/>
            <a:gd name="connsiteY10" fmla="*/ 1291 h 10000"/>
            <a:gd name="connsiteX11" fmla="*/ 1778 w 21852"/>
            <a:gd name="connsiteY11" fmla="*/ 3938 h 10000"/>
            <a:gd name="connsiteX12" fmla="*/ 21852 w 21852"/>
            <a:gd name="connsiteY12" fmla="*/ 6378 h 10000"/>
            <a:gd name="connsiteX0" fmla="*/ 0 w 21852"/>
            <a:gd name="connsiteY0" fmla="*/ 10000 h 10000"/>
            <a:gd name="connsiteX1" fmla="*/ 106 w 21852"/>
            <a:gd name="connsiteY1" fmla="*/ 6132 h 10000"/>
            <a:gd name="connsiteX2" fmla="*/ 2632 w 21852"/>
            <a:gd name="connsiteY2" fmla="*/ 5123 h 10000"/>
            <a:gd name="connsiteX3" fmla="*/ 7116 w 21852"/>
            <a:gd name="connsiteY3" fmla="*/ 4217 h 10000"/>
            <a:gd name="connsiteX4" fmla="*/ 6369 w 21852"/>
            <a:gd name="connsiteY4" fmla="*/ 1917 h 10000"/>
            <a:gd name="connsiteX5" fmla="*/ 4022 w 21852"/>
            <a:gd name="connsiteY5" fmla="*/ 872 h 10000"/>
            <a:gd name="connsiteX6" fmla="*/ 2739 w 21852"/>
            <a:gd name="connsiteY6" fmla="*/ 2546 h 10000"/>
            <a:gd name="connsiteX7" fmla="*/ 5513 w 21852"/>
            <a:gd name="connsiteY7" fmla="*/ 3799 h 10000"/>
            <a:gd name="connsiteX8" fmla="*/ 10000 w 21852"/>
            <a:gd name="connsiteY8" fmla="*/ 2336 h 10000"/>
            <a:gd name="connsiteX9" fmla="*/ 4341 w 21852"/>
            <a:gd name="connsiteY9" fmla="*/ 107 h 10000"/>
            <a:gd name="connsiteX10" fmla="*/ 1885 w 21852"/>
            <a:gd name="connsiteY10" fmla="*/ 1291 h 10000"/>
            <a:gd name="connsiteX11" fmla="*/ 1778 w 21852"/>
            <a:gd name="connsiteY11" fmla="*/ 3938 h 10000"/>
            <a:gd name="connsiteX12" fmla="*/ 21852 w 21852"/>
            <a:gd name="connsiteY12" fmla="*/ 6378 h 10000"/>
            <a:gd name="connsiteX0" fmla="*/ 0 w 21852"/>
            <a:gd name="connsiteY0" fmla="*/ 10000 h 10000"/>
            <a:gd name="connsiteX1" fmla="*/ 106 w 21852"/>
            <a:gd name="connsiteY1" fmla="*/ 6132 h 10000"/>
            <a:gd name="connsiteX2" fmla="*/ 2632 w 21852"/>
            <a:gd name="connsiteY2" fmla="*/ 5123 h 10000"/>
            <a:gd name="connsiteX3" fmla="*/ 7116 w 21852"/>
            <a:gd name="connsiteY3" fmla="*/ 4217 h 10000"/>
            <a:gd name="connsiteX4" fmla="*/ 7010 w 21852"/>
            <a:gd name="connsiteY4" fmla="*/ 1778 h 10000"/>
            <a:gd name="connsiteX5" fmla="*/ 4022 w 21852"/>
            <a:gd name="connsiteY5" fmla="*/ 872 h 10000"/>
            <a:gd name="connsiteX6" fmla="*/ 2739 w 21852"/>
            <a:gd name="connsiteY6" fmla="*/ 2546 h 10000"/>
            <a:gd name="connsiteX7" fmla="*/ 5513 w 21852"/>
            <a:gd name="connsiteY7" fmla="*/ 3799 h 10000"/>
            <a:gd name="connsiteX8" fmla="*/ 10000 w 21852"/>
            <a:gd name="connsiteY8" fmla="*/ 2336 h 10000"/>
            <a:gd name="connsiteX9" fmla="*/ 4341 w 21852"/>
            <a:gd name="connsiteY9" fmla="*/ 107 h 10000"/>
            <a:gd name="connsiteX10" fmla="*/ 1885 w 21852"/>
            <a:gd name="connsiteY10" fmla="*/ 1291 h 10000"/>
            <a:gd name="connsiteX11" fmla="*/ 1778 w 21852"/>
            <a:gd name="connsiteY11" fmla="*/ 3938 h 10000"/>
            <a:gd name="connsiteX12" fmla="*/ 21852 w 21852"/>
            <a:gd name="connsiteY12" fmla="*/ 6378 h 10000"/>
            <a:gd name="connsiteX0" fmla="*/ 0 w 21852"/>
            <a:gd name="connsiteY0" fmla="*/ 10000 h 10000"/>
            <a:gd name="connsiteX1" fmla="*/ 106 w 21852"/>
            <a:gd name="connsiteY1" fmla="*/ 6132 h 10000"/>
            <a:gd name="connsiteX2" fmla="*/ 2632 w 21852"/>
            <a:gd name="connsiteY2" fmla="*/ 5123 h 10000"/>
            <a:gd name="connsiteX3" fmla="*/ 7116 w 21852"/>
            <a:gd name="connsiteY3" fmla="*/ 4217 h 10000"/>
            <a:gd name="connsiteX4" fmla="*/ 7010 w 21852"/>
            <a:gd name="connsiteY4" fmla="*/ 1778 h 10000"/>
            <a:gd name="connsiteX5" fmla="*/ 4022 w 21852"/>
            <a:gd name="connsiteY5" fmla="*/ 872 h 10000"/>
            <a:gd name="connsiteX6" fmla="*/ 2739 w 21852"/>
            <a:gd name="connsiteY6" fmla="*/ 2546 h 10000"/>
            <a:gd name="connsiteX7" fmla="*/ 5513 w 21852"/>
            <a:gd name="connsiteY7" fmla="*/ 3799 h 10000"/>
            <a:gd name="connsiteX8" fmla="*/ 10000 w 21852"/>
            <a:gd name="connsiteY8" fmla="*/ 2336 h 10000"/>
            <a:gd name="connsiteX9" fmla="*/ 4341 w 21852"/>
            <a:gd name="connsiteY9" fmla="*/ 107 h 10000"/>
            <a:gd name="connsiteX10" fmla="*/ 1885 w 21852"/>
            <a:gd name="connsiteY10" fmla="*/ 1291 h 10000"/>
            <a:gd name="connsiteX11" fmla="*/ 1778 w 21852"/>
            <a:gd name="connsiteY11" fmla="*/ 3938 h 10000"/>
            <a:gd name="connsiteX12" fmla="*/ 21852 w 21852"/>
            <a:gd name="connsiteY12" fmla="*/ 6378 h 10000"/>
            <a:gd name="connsiteX0" fmla="*/ 0 w 21852"/>
            <a:gd name="connsiteY0" fmla="*/ 10000 h 10000"/>
            <a:gd name="connsiteX1" fmla="*/ 106 w 21852"/>
            <a:gd name="connsiteY1" fmla="*/ 6132 h 10000"/>
            <a:gd name="connsiteX2" fmla="*/ 2632 w 21852"/>
            <a:gd name="connsiteY2" fmla="*/ 5123 h 10000"/>
            <a:gd name="connsiteX3" fmla="*/ 7116 w 21852"/>
            <a:gd name="connsiteY3" fmla="*/ 4217 h 10000"/>
            <a:gd name="connsiteX4" fmla="*/ 7010 w 21852"/>
            <a:gd name="connsiteY4" fmla="*/ 1778 h 10000"/>
            <a:gd name="connsiteX5" fmla="*/ 4022 w 21852"/>
            <a:gd name="connsiteY5" fmla="*/ 872 h 10000"/>
            <a:gd name="connsiteX6" fmla="*/ 2739 w 21852"/>
            <a:gd name="connsiteY6" fmla="*/ 2546 h 10000"/>
            <a:gd name="connsiteX7" fmla="*/ 5513 w 21852"/>
            <a:gd name="connsiteY7" fmla="*/ 3799 h 10000"/>
            <a:gd name="connsiteX8" fmla="*/ 10000 w 21852"/>
            <a:gd name="connsiteY8" fmla="*/ 2336 h 10000"/>
            <a:gd name="connsiteX9" fmla="*/ 4341 w 21852"/>
            <a:gd name="connsiteY9" fmla="*/ 107 h 10000"/>
            <a:gd name="connsiteX10" fmla="*/ 1885 w 21852"/>
            <a:gd name="connsiteY10" fmla="*/ 1291 h 10000"/>
            <a:gd name="connsiteX11" fmla="*/ 1778 w 21852"/>
            <a:gd name="connsiteY11" fmla="*/ 3938 h 10000"/>
            <a:gd name="connsiteX12" fmla="*/ 21852 w 21852"/>
            <a:gd name="connsiteY12" fmla="*/ 6378 h 10000"/>
            <a:gd name="connsiteX0" fmla="*/ 0 w 21852"/>
            <a:gd name="connsiteY0" fmla="*/ 10000 h 10000"/>
            <a:gd name="connsiteX1" fmla="*/ 106 w 21852"/>
            <a:gd name="connsiteY1" fmla="*/ 6132 h 10000"/>
            <a:gd name="connsiteX2" fmla="*/ 2632 w 21852"/>
            <a:gd name="connsiteY2" fmla="*/ 5123 h 10000"/>
            <a:gd name="connsiteX3" fmla="*/ 7116 w 21852"/>
            <a:gd name="connsiteY3" fmla="*/ 4217 h 10000"/>
            <a:gd name="connsiteX4" fmla="*/ 7010 w 21852"/>
            <a:gd name="connsiteY4" fmla="*/ 1778 h 10000"/>
            <a:gd name="connsiteX5" fmla="*/ 4022 w 21852"/>
            <a:gd name="connsiteY5" fmla="*/ 872 h 10000"/>
            <a:gd name="connsiteX6" fmla="*/ 2739 w 21852"/>
            <a:gd name="connsiteY6" fmla="*/ 2546 h 10000"/>
            <a:gd name="connsiteX7" fmla="*/ 5513 w 21852"/>
            <a:gd name="connsiteY7" fmla="*/ 3799 h 10000"/>
            <a:gd name="connsiteX8" fmla="*/ 10000 w 21852"/>
            <a:gd name="connsiteY8" fmla="*/ 2336 h 10000"/>
            <a:gd name="connsiteX9" fmla="*/ 4341 w 21852"/>
            <a:gd name="connsiteY9" fmla="*/ 107 h 10000"/>
            <a:gd name="connsiteX10" fmla="*/ 1885 w 21852"/>
            <a:gd name="connsiteY10" fmla="*/ 1291 h 10000"/>
            <a:gd name="connsiteX11" fmla="*/ 1778 w 21852"/>
            <a:gd name="connsiteY11" fmla="*/ 3938 h 10000"/>
            <a:gd name="connsiteX12" fmla="*/ 21852 w 21852"/>
            <a:gd name="connsiteY12" fmla="*/ 6378 h 10000"/>
            <a:gd name="connsiteX0" fmla="*/ 0 w 21746"/>
            <a:gd name="connsiteY0" fmla="*/ 6132 h 6378"/>
            <a:gd name="connsiteX1" fmla="*/ 2526 w 21746"/>
            <a:gd name="connsiteY1" fmla="*/ 5123 h 6378"/>
            <a:gd name="connsiteX2" fmla="*/ 7010 w 21746"/>
            <a:gd name="connsiteY2" fmla="*/ 4217 h 6378"/>
            <a:gd name="connsiteX3" fmla="*/ 6904 w 21746"/>
            <a:gd name="connsiteY3" fmla="*/ 1778 h 6378"/>
            <a:gd name="connsiteX4" fmla="*/ 3916 w 21746"/>
            <a:gd name="connsiteY4" fmla="*/ 872 h 6378"/>
            <a:gd name="connsiteX5" fmla="*/ 2633 w 21746"/>
            <a:gd name="connsiteY5" fmla="*/ 2546 h 6378"/>
            <a:gd name="connsiteX6" fmla="*/ 5407 w 21746"/>
            <a:gd name="connsiteY6" fmla="*/ 3799 h 6378"/>
            <a:gd name="connsiteX7" fmla="*/ 9894 w 21746"/>
            <a:gd name="connsiteY7" fmla="*/ 2336 h 6378"/>
            <a:gd name="connsiteX8" fmla="*/ 4235 w 21746"/>
            <a:gd name="connsiteY8" fmla="*/ 107 h 6378"/>
            <a:gd name="connsiteX9" fmla="*/ 1779 w 21746"/>
            <a:gd name="connsiteY9" fmla="*/ 1291 h 6378"/>
            <a:gd name="connsiteX10" fmla="*/ 1672 w 21746"/>
            <a:gd name="connsiteY10" fmla="*/ 3938 h 6378"/>
            <a:gd name="connsiteX11" fmla="*/ 21746 w 21746"/>
            <a:gd name="connsiteY11" fmla="*/ 6378 h 6378"/>
            <a:gd name="connsiteX0" fmla="*/ 0 w 10000"/>
            <a:gd name="connsiteY0" fmla="*/ 9613 h 9999"/>
            <a:gd name="connsiteX1" fmla="*/ 1162 w 10000"/>
            <a:gd name="connsiteY1" fmla="*/ 8031 h 9999"/>
            <a:gd name="connsiteX2" fmla="*/ 3224 w 10000"/>
            <a:gd name="connsiteY2" fmla="*/ 6611 h 9999"/>
            <a:gd name="connsiteX3" fmla="*/ 3175 w 10000"/>
            <a:gd name="connsiteY3" fmla="*/ 2787 h 9999"/>
            <a:gd name="connsiteX4" fmla="*/ 1801 w 10000"/>
            <a:gd name="connsiteY4" fmla="*/ 1366 h 9999"/>
            <a:gd name="connsiteX5" fmla="*/ 1211 w 10000"/>
            <a:gd name="connsiteY5" fmla="*/ 3991 h 9999"/>
            <a:gd name="connsiteX6" fmla="*/ 2486 w 10000"/>
            <a:gd name="connsiteY6" fmla="*/ 5955 h 9999"/>
            <a:gd name="connsiteX7" fmla="*/ 4550 w 10000"/>
            <a:gd name="connsiteY7" fmla="*/ 3662 h 9999"/>
            <a:gd name="connsiteX8" fmla="*/ 1947 w 10000"/>
            <a:gd name="connsiteY8" fmla="*/ 167 h 9999"/>
            <a:gd name="connsiteX9" fmla="*/ 818 w 10000"/>
            <a:gd name="connsiteY9" fmla="*/ 2023 h 9999"/>
            <a:gd name="connsiteX10" fmla="*/ 769 w 10000"/>
            <a:gd name="connsiteY10" fmla="*/ 6173 h 9999"/>
            <a:gd name="connsiteX11" fmla="*/ 10000 w 10000"/>
            <a:gd name="connsiteY11" fmla="*/ 9999 h 9999"/>
            <a:gd name="connsiteX0" fmla="*/ 0 w 10000"/>
            <a:gd name="connsiteY0" fmla="*/ 9614 h 10000"/>
            <a:gd name="connsiteX1" fmla="*/ 1162 w 10000"/>
            <a:gd name="connsiteY1" fmla="*/ 8032 h 10000"/>
            <a:gd name="connsiteX2" fmla="*/ 3224 w 10000"/>
            <a:gd name="connsiteY2" fmla="*/ 6612 h 10000"/>
            <a:gd name="connsiteX3" fmla="*/ 3175 w 10000"/>
            <a:gd name="connsiteY3" fmla="*/ 2787 h 10000"/>
            <a:gd name="connsiteX4" fmla="*/ 1801 w 10000"/>
            <a:gd name="connsiteY4" fmla="*/ 1366 h 10000"/>
            <a:gd name="connsiteX5" fmla="*/ 1211 w 10000"/>
            <a:gd name="connsiteY5" fmla="*/ 3991 h 10000"/>
            <a:gd name="connsiteX6" fmla="*/ 2486 w 10000"/>
            <a:gd name="connsiteY6" fmla="*/ 5956 h 10000"/>
            <a:gd name="connsiteX7" fmla="*/ 4550 w 10000"/>
            <a:gd name="connsiteY7" fmla="*/ 3662 h 10000"/>
            <a:gd name="connsiteX8" fmla="*/ 1947 w 10000"/>
            <a:gd name="connsiteY8" fmla="*/ 167 h 10000"/>
            <a:gd name="connsiteX9" fmla="*/ 818 w 10000"/>
            <a:gd name="connsiteY9" fmla="*/ 2023 h 10000"/>
            <a:gd name="connsiteX10" fmla="*/ 769 w 10000"/>
            <a:gd name="connsiteY10" fmla="*/ 6174 h 10000"/>
            <a:gd name="connsiteX11" fmla="*/ 10000 w 10000"/>
            <a:gd name="connsiteY11" fmla="*/ 10000 h 10000"/>
            <a:gd name="connsiteX0" fmla="*/ 638 w 9476"/>
            <a:gd name="connsiteY0" fmla="*/ 8032 h 10000"/>
            <a:gd name="connsiteX1" fmla="*/ 2700 w 9476"/>
            <a:gd name="connsiteY1" fmla="*/ 6612 h 10000"/>
            <a:gd name="connsiteX2" fmla="*/ 2651 w 9476"/>
            <a:gd name="connsiteY2" fmla="*/ 2787 h 10000"/>
            <a:gd name="connsiteX3" fmla="*/ 1277 w 9476"/>
            <a:gd name="connsiteY3" fmla="*/ 1366 h 10000"/>
            <a:gd name="connsiteX4" fmla="*/ 687 w 9476"/>
            <a:gd name="connsiteY4" fmla="*/ 3991 h 10000"/>
            <a:gd name="connsiteX5" fmla="*/ 1962 w 9476"/>
            <a:gd name="connsiteY5" fmla="*/ 5956 h 10000"/>
            <a:gd name="connsiteX6" fmla="*/ 4026 w 9476"/>
            <a:gd name="connsiteY6" fmla="*/ 3662 h 10000"/>
            <a:gd name="connsiteX7" fmla="*/ 1423 w 9476"/>
            <a:gd name="connsiteY7" fmla="*/ 167 h 10000"/>
            <a:gd name="connsiteX8" fmla="*/ 294 w 9476"/>
            <a:gd name="connsiteY8" fmla="*/ 2023 h 10000"/>
            <a:gd name="connsiteX9" fmla="*/ 245 w 9476"/>
            <a:gd name="connsiteY9" fmla="*/ 6174 h 10000"/>
            <a:gd name="connsiteX10" fmla="*/ 9476 w 9476"/>
            <a:gd name="connsiteY10" fmla="*/ 10000 h 10000"/>
            <a:gd name="connsiteX0" fmla="*/ 673 w 10000"/>
            <a:gd name="connsiteY0" fmla="*/ 8032 h 10000"/>
            <a:gd name="connsiteX1" fmla="*/ 2849 w 10000"/>
            <a:gd name="connsiteY1" fmla="*/ 6612 h 10000"/>
            <a:gd name="connsiteX2" fmla="*/ 2798 w 10000"/>
            <a:gd name="connsiteY2" fmla="*/ 2787 h 10000"/>
            <a:gd name="connsiteX3" fmla="*/ 1348 w 10000"/>
            <a:gd name="connsiteY3" fmla="*/ 1366 h 10000"/>
            <a:gd name="connsiteX4" fmla="*/ 725 w 10000"/>
            <a:gd name="connsiteY4" fmla="*/ 3991 h 10000"/>
            <a:gd name="connsiteX5" fmla="*/ 2070 w 10000"/>
            <a:gd name="connsiteY5" fmla="*/ 5956 h 10000"/>
            <a:gd name="connsiteX6" fmla="*/ 4249 w 10000"/>
            <a:gd name="connsiteY6" fmla="*/ 3662 h 10000"/>
            <a:gd name="connsiteX7" fmla="*/ 1502 w 10000"/>
            <a:gd name="connsiteY7" fmla="*/ 167 h 10000"/>
            <a:gd name="connsiteX8" fmla="*/ 310 w 10000"/>
            <a:gd name="connsiteY8" fmla="*/ 2023 h 10000"/>
            <a:gd name="connsiteX9" fmla="*/ 259 w 10000"/>
            <a:gd name="connsiteY9" fmla="*/ 6174 h 10000"/>
            <a:gd name="connsiteX10" fmla="*/ 10000 w 10000"/>
            <a:gd name="connsiteY10" fmla="*/ 10000 h 10000"/>
            <a:gd name="connsiteX0" fmla="*/ 2849 w 10000"/>
            <a:gd name="connsiteY0" fmla="*/ 6612 h 10000"/>
            <a:gd name="connsiteX1" fmla="*/ 2798 w 10000"/>
            <a:gd name="connsiteY1" fmla="*/ 2787 h 10000"/>
            <a:gd name="connsiteX2" fmla="*/ 1348 w 10000"/>
            <a:gd name="connsiteY2" fmla="*/ 1366 h 10000"/>
            <a:gd name="connsiteX3" fmla="*/ 725 w 10000"/>
            <a:gd name="connsiteY3" fmla="*/ 3991 h 10000"/>
            <a:gd name="connsiteX4" fmla="*/ 2070 w 10000"/>
            <a:gd name="connsiteY4" fmla="*/ 5956 h 10000"/>
            <a:gd name="connsiteX5" fmla="*/ 4249 w 10000"/>
            <a:gd name="connsiteY5" fmla="*/ 3662 h 10000"/>
            <a:gd name="connsiteX6" fmla="*/ 1502 w 10000"/>
            <a:gd name="connsiteY6" fmla="*/ 167 h 10000"/>
            <a:gd name="connsiteX7" fmla="*/ 310 w 10000"/>
            <a:gd name="connsiteY7" fmla="*/ 2023 h 10000"/>
            <a:gd name="connsiteX8" fmla="*/ 259 w 10000"/>
            <a:gd name="connsiteY8" fmla="*/ 6174 h 10000"/>
            <a:gd name="connsiteX9" fmla="*/ 10000 w 10000"/>
            <a:gd name="connsiteY9" fmla="*/ 10000 h 10000"/>
            <a:gd name="connsiteX0" fmla="*/ 2798 w 10000"/>
            <a:gd name="connsiteY0" fmla="*/ 2787 h 10000"/>
            <a:gd name="connsiteX1" fmla="*/ 1348 w 10000"/>
            <a:gd name="connsiteY1" fmla="*/ 1366 h 10000"/>
            <a:gd name="connsiteX2" fmla="*/ 725 w 10000"/>
            <a:gd name="connsiteY2" fmla="*/ 3991 h 10000"/>
            <a:gd name="connsiteX3" fmla="*/ 2070 w 10000"/>
            <a:gd name="connsiteY3" fmla="*/ 5956 h 10000"/>
            <a:gd name="connsiteX4" fmla="*/ 4249 w 10000"/>
            <a:gd name="connsiteY4" fmla="*/ 3662 h 10000"/>
            <a:gd name="connsiteX5" fmla="*/ 1502 w 10000"/>
            <a:gd name="connsiteY5" fmla="*/ 167 h 10000"/>
            <a:gd name="connsiteX6" fmla="*/ 310 w 10000"/>
            <a:gd name="connsiteY6" fmla="*/ 2023 h 10000"/>
            <a:gd name="connsiteX7" fmla="*/ 259 w 10000"/>
            <a:gd name="connsiteY7" fmla="*/ 6174 h 10000"/>
            <a:gd name="connsiteX8" fmla="*/ 10000 w 10000"/>
            <a:gd name="connsiteY8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000" h="10000">
              <a:moveTo>
                <a:pt x="2798" y="2787"/>
              </a:moveTo>
              <a:cubicBezTo>
                <a:pt x="2547" y="1915"/>
                <a:pt x="1623" y="1258"/>
                <a:pt x="1348" y="1366"/>
              </a:cubicBezTo>
              <a:cubicBezTo>
                <a:pt x="898" y="694"/>
                <a:pt x="493" y="1932"/>
                <a:pt x="725" y="3991"/>
              </a:cubicBezTo>
              <a:cubicBezTo>
                <a:pt x="751" y="5793"/>
                <a:pt x="1295" y="5318"/>
                <a:pt x="2070" y="5956"/>
              </a:cubicBezTo>
              <a:cubicBezTo>
                <a:pt x="2555" y="5775"/>
                <a:pt x="3834" y="5737"/>
                <a:pt x="4249" y="3662"/>
              </a:cubicBezTo>
              <a:cubicBezTo>
                <a:pt x="3912" y="1769"/>
                <a:pt x="2383" y="476"/>
                <a:pt x="1502" y="167"/>
              </a:cubicBezTo>
              <a:cubicBezTo>
                <a:pt x="993" y="-507"/>
                <a:pt x="595" y="1021"/>
                <a:pt x="310" y="2023"/>
              </a:cubicBezTo>
              <a:cubicBezTo>
                <a:pt x="25" y="3025"/>
                <a:pt x="-191" y="4736"/>
                <a:pt x="259" y="6174"/>
              </a:cubicBezTo>
              <a:cubicBezTo>
                <a:pt x="3506" y="9288"/>
                <a:pt x="6200" y="8689"/>
                <a:pt x="10000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61236</xdr:colOff>
      <xdr:row>21</xdr:row>
      <xdr:rowOff>78214</xdr:rowOff>
    </xdr:from>
    <xdr:to>
      <xdr:col>10</xdr:col>
      <xdr:colOff>198438</xdr:colOff>
      <xdr:row>22</xdr:row>
      <xdr:rowOff>23814</xdr:rowOff>
    </xdr:to>
    <xdr:sp macro="" textlink="">
      <xdr:nvSpPr>
        <xdr:cNvPr id="1156" name="Oval 320"/>
        <xdr:cNvSpPr>
          <a:spLocks noChangeArrowheads="1"/>
        </xdr:cNvSpPr>
      </xdr:nvSpPr>
      <xdr:spPr bwMode="auto">
        <a:xfrm>
          <a:off x="7189111" y="3840589"/>
          <a:ext cx="137202" cy="1281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568104</xdr:colOff>
      <xdr:row>19</xdr:row>
      <xdr:rowOff>46099</xdr:rowOff>
    </xdr:from>
    <xdr:to>
      <xdr:col>10</xdr:col>
      <xdr:colOff>670612</xdr:colOff>
      <xdr:row>20</xdr:row>
      <xdr:rowOff>12466</xdr:rowOff>
    </xdr:to>
    <xdr:sp macro="" textlink="">
      <xdr:nvSpPr>
        <xdr:cNvPr id="1164" name="Text Box 266"/>
        <xdr:cNvSpPr txBox="1">
          <a:spLocks noChangeArrowheads="1"/>
        </xdr:cNvSpPr>
      </xdr:nvSpPr>
      <xdr:spPr bwMode="auto">
        <a:xfrm rot="16200000">
          <a:off x="7672768" y="3466560"/>
          <a:ext cx="148930" cy="102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608997</xdr:colOff>
      <xdr:row>17</xdr:row>
      <xdr:rowOff>54376</xdr:rowOff>
    </xdr:from>
    <xdr:to>
      <xdr:col>10</xdr:col>
      <xdr:colOff>646248</xdr:colOff>
      <xdr:row>24</xdr:row>
      <xdr:rowOff>147787</xdr:rowOff>
    </xdr:to>
    <xdr:grpSp>
      <xdr:nvGrpSpPr>
        <xdr:cNvPr id="1158" name="グループ化 1157"/>
        <xdr:cNvGrpSpPr/>
      </xdr:nvGrpSpPr>
      <xdr:grpSpPr>
        <a:xfrm>
          <a:off x="7752747" y="3054751"/>
          <a:ext cx="37251" cy="1322136"/>
          <a:chOff x="10398961" y="2021898"/>
          <a:chExt cx="37251" cy="1331121"/>
        </a:xfrm>
      </xdr:grpSpPr>
      <xdr:sp macro="" textlink="">
        <xdr:nvSpPr>
          <xdr:cNvPr id="1159" name="Line 1189"/>
          <xdr:cNvSpPr>
            <a:spLocks noChangeShapeType="1"/>
          </xdr:cNvSpPr>
        </xdr:nvSpPr>
        <xdr:spPr bwMode="auto">
          <a:xfrm flipV="1">
            <a:off x="10398961" y="2046079"/>
            <a:ext cx="1" cy="130243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0" name="Line 1189"/>
          <xdr:cNvSpPr>
            <a:spLocks noChangeShapeType="1"/>
          </xdr:cNvSpPr>
        </xdr:nvSpPr>
        <xdr:spPr bwMode="auto">
          <a:xfrm flipV="1">
            <a:off x="10436211" y="2050582"/>
            <a:ext cx="1" cy="130243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2" name="Line 1189"/>
          <xdr:cNvSpPr>
            <a:spLocks noChangeShapeType="1"/>
          </xdr:cNvSpPr>
        </xdr:nvSpPr>
        <xdr:spPr bwMode="auto">
          <a:xfrm flipV="1">
            <a:off x="10417607" y="2021898"/>
            <a:ext cx="1" cy="1303193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723872</xdr:colOff>
      <xdr:row>19</xdr:row>
      <xdr:rowOff>13563</xdr:rowOff>
    </xdr:from>
    <xdr:to>
      <xdr:col>10</xdr:col>
      <xdr:colOff>366146</xdr:colOff>
      <xdr:row>20</xdr:row>
      <xdr:rowOff>41466</xdr:rowOff>
    </xdr:to>
    <xdr:sp macro="" textlink="">
      <xdr:nvSpPr>
        <xdr:cNvPr id="1201" name="Text Box 1620"/>
        <xdr:cNvSpPr txBox="1">
          <a:spLocks noChangeArrowheads="1"/>
        </xdr:cNvSpPr>
      </xdr:nvSpPr>
      <xdr:spPr bwMode="auto">
        <a:xfrm flipH="1">
          <a:off x="7081810" y="3410813"/>
          <a:ext cx="412211" cy="21046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</a:p>
      </xdr:txBody>
    </xdr:sp>
    <xdr:clientData/>
  </xdr:twoCellAnchor>
  <xdr:twoCellAnchor>
    <xdr:from>
      <xdr:col>9</xdr:col>
      <xdr:colOff>634753</xdr:colOff>
      <xdr:row>19</xdr:row>
      <xdr:rowOff>164993</xdr:rowOff>
    </xdr:from>
    <xdr:to>
      <xdr:col>10</xdr:col>
      <xdr:colOff>631641</xdr:colOff>
      <xdr:row>21</xdr:row>
      <xdr:rowOff>31814</xdr:rowOff>
    </xdr:to>
    <xdr:sp macro="" textlink="">
      <xdr:nvSpPr>
        <xdr:cNvPr id="1202" name="AutoShape 1653"/>
        <xdr:cNvSpPr>
          <a:spLocks/>
        </xdr:cNvSpPr>
      </xdr:nvSpPr>
      <xdr:spPr bwMode="auto">
        <a:xfrm rot="3252592" flipH="1">
          <a:off x="7260131" y="3294803"/>
          <a:ext cx="231946" cy="766825"/>
        </a:xfrm>
        <a:prstGeom prst="rightBrace">
          <a:avLst>
            <a:gd name="adj1" fmla="val 42094"/>
            <a:gd name="adj2" fmla="val 5309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387803</xdr:colOff>
      <xdr:row>27</xdr:row>
      <xdr:rowOff>129267</xdr:rowOff>
    </xdr:from>
    <xdr:to>
      <xdr:col>1</xdr:col>
      <xdr:colOff>721178</xdr:colOff>
      <xdr:row>28</xdr:row>
      <xdr:rowOff>136070</xdr:rowOff>
    </xdr:to>
    <xdr:sp macro="" textlink="">
      <xdr:nvSpPr>
        <xdr:cNvPr id="1957" name="Freeform 297"/>
        <xdr:cNvSpPr>
          <a:spLocks/>
        </xdr:cNvSpPr>
      </xdr:nvSpPr>
      <xdr:spPr bwMode="auto">
        <a:xfrm>
          <a:off x="585107" y="4898571"/>
          <a:ext cx="333375" cy="176892"/>
        </a:xfrm>
        <a:custGeom>
          <a:avLst/>
          <a:gdLst>
            <a:gd name="T0" fmla="*/ 29 w 29"/>
            <a:gd name="T1" fmla="*/ 0 h 15"/>
            <a:gd name="T2" fmla="*/ 18 w 29"/>
            <a:gd name="T3" fmla="*/ 3 h 15"/>
            <a:gd name="T4" fmla="*/ 7 w 29"/>
            <a:gd name="T5" fmla="*/ 7 h 15"/>
            <a:gd name="T6" fmla="*/ 0 w 29"/>
            <a:gd name="T7" fmla="*/ 15 h 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9" h="15">
              <a:moveTo>
                <a:pt x="29" y="0"/>
              </a:moveTo>
              <a:lnTo>
                <a:pt x="18" y="3"/>
              </a:lnTo>
              <a:lnTo>
                <a:pt x="7" y="7"/>
              </a:lnTo>
              <a:lnTo>
                <a:pt x="0" y="1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292553</xdr:colOff>
      <xdr:row>27</xdr:row>
      <xdr:rowOff>115661</xdr:rowOff>
    </xdr:from>
    <xdr:to>
      <xdr:col>2</xdr:col>
      <xdr:colOff>472166</xdr:colOff>
      <xdr:row>29</xdr:row>
      <xdr:rowOff>102061</xdr:rowOff>
    </xdr:to>
    <xdr:sp macro="" textlink="">
      <xdr:nvSpPr>
        <xdr:cNvPr id="1958" name="Freeform 298"/>
        <xdr:cNvSpPr>
          <a:spLocks/>
        </xdr:cNvSpPr>
      </xdr:nvSpPr>
      <xdr:spPr bwMode="auto">
        <a:xfrm>
          <a:off x="1258660" y="4884965"/>
          <a:ext cx="179613" cy="340185"/>
        </a:xfrm>
        <a:custGeom>
          <a:avLst/>
          <a:gdLst>
            <a:gd name="T0" fmla="*/ 20 w 20"/>
            <a:gd name="T1" fmla="*/ 24 h 24"/>
            <a:gd name="T2" fmla="*/ 16 w 20"/>
            <a:gd name="T3" fmla="*/ 10 h 24"/>
            <a:gd name="T4" fmla="*/ 9 w 20"/>
            <a:gd name="T5" fmla="*/ 5 h 24"/>
            <a:gd name="T6" fmla="*/ 0 w 20"/>
            <a:gd name="T7" fmla="*/ 0 h 2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0" h="24">
              <a:moveTo>
                <a:pt x="20" y="24"/>
              </a:moveTo>
              <a:lnTo>
                <a:pt x="16" y="10"/>
              </a:lnTo>
              <a:lnTo>
                <a:pt x="9" y="5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224532</xdr:colOff>
      <xdr:row>52</xdr:row>
      <xdr:rowOff>27216</xdr:rowOff>
    </xdr:from>
    <xdr:to>
      <xdr:col>10</xdr:col>
      <xdr:colOff>567432</xdr:colOff>
      <xdr:row>53</xdr:row>
      <xdr:rowOff>108860</xdr:rowOff>
    </xdr:to>
    <xdr:sp macro="" textlink="">
      <xdr:nvSpPr>
        <xdr:cNvPr id="1213" name="AutoShape 176"/>
        <xdr:cNvSpPr>
          <a:spLocks noChangeArrowheads="1"/>
        </xdr:cNvSpPr>
      </xdr:nvSpPr>
      <xdr:spPr bwMode="auto">
        <a:xfrm>
          <a:off x="1192907" y="10687279"/>
          <a:ext cx="342900" cy="256269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８１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21544</xdr:colOff>
      <xdr:row>50</xdr:row>
      <xdr:rowOff>124733</xdr:rowOff>
    </xdr:from>
    <xdr:to>
      <xdr:col>10</xdr:col>
      <xdr:colOff>21553</xdr:colOff>
      <xdr:row>54</xdr:row>
      <xdr:rowOff>105455</xdr:rowOff>
    </xdr:to>
    <xdr:sp macro="" textlink="">
      <xdr:nvSpPr>
        <xdr:cNvPr id="1215" name="Line 716"/>
        <xdr:cNvSpPr>
          <a:spLocks noChangeShapeType="1"/>
        </xdr:cNvSpPr>
      </xdr:nvSpPr>
      <xdr:spPr bwMode="auto">
        <a:xfrm>
          <a:off x="989919" y="10427608"/>
          <a:ext cx="9" cy="68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716554</xdr:colOff>
      <xdr:row>51</xdr:row>
      <xdr:rowOff>178725</xdr:rowOff>
    </xdr:from>
    <xdr:to>
      <xdr:col>10</xdr:col>
      <xdr:colOff>741640</xdr:colOff>
      <xdr:row>56</xdr:row>
      <xdr:rowOff>172553</xdr:rowOff>
    </xdr:to>
    <xdr:sp macro="" textlink="">
      <xdr:nvSpPr>
        <xdr:cNvPr id="1216" name="Freeform 605"/>
        <xdr:cNvSpPr>
          <a:spLocks/>
        </xdr:cNvSpPr>
      </xdr:nvSpPr>
      <xdr:spPr bwMode="auto">
        <a:xfrm flipH="1">
          <a:off x="914992" y="10656225"/>
          <a:ext cx="795023" cy="874891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  <a:gd name="connsiteX0" fmla="*/ 9358 w 9358"/>
            <a:gd name="connsiteY0" fmla="*/ 16178 h 16178"/>
            <a:gd name="connsiteX1" fmla="*/ 9358 w 9358"/>
            <a:gd name="connsiteY1" fmla="*/ 9550 h 16178"/>
            <a:gd name="connsiteX2" fmla="*/ 0 w 9358"/>
            <a:gd name="connsiteY2" fmla="*/ 0 h 16178"/>
            <a:gd name="connsiteX0" fmla="*/ 10000 w 10000"/>
            <a:gd name="connsiteY0" fmla="*/ 10000 h 10000"/>
            <a:gd name="connsiteX1" fmla="*/ 10000 w 10000"/>
            <a:gd name="connsiteY1" fmla="*/ 5903 h 10000"/>
            <a:gd name="connsiteX2" fmla="*/ 0 w 10000"/>
            <a:gd name="connsiteY2" fmla="*/ 0 h 10000"/>
            <a:gd name="connsiteX0" fmla="*/ 9510 w 9510"/>
            <a:gd name="connsiteY0" fmla="*/ 10444 h 10444"/>
            <a:gd name="connsiteX1" fmla="*/ 9510 w 9510"/>
            <a:gd name="connsiteY1" fmla="*/ 6347 h 10444"/>
            <a:gd name="connsiteX2" fmla="*/ 0 w 9510"/>
            <a:gd name="connsiteY2" fmla="*/ 0 h 10444"/>
            <a:gd name="connsiteX0" fmla="*/ 10000 w 10000"/>
            <a:gd name="connsiteY0" fmla="*/ 10000 h 10000"/>
            <a:gd name="connsiteX1" fmla="*/ 10000 w 10000"/>
            <a:gd name="connsiteY1" fmla="*/ 6077 h 10000"/>
            <a:gd name="connsiteX2" fmla="*/ 0 w 10000"/>
            <a:gd name="connsiteY2" fmla="*/ 0 h 10000"/>
            <a:gd name="connsiteX0" fmla="*/ 12230 w 12230"/>
            <a:gd name="connsiteY0" fmla="*/ 7139 h 7139"/>
            <a:gd name="connsiteX1" fmla="*/ 12230 w 12230"/>
            <a:gd name="connsiteY1" fmla="*/ 3216 h 7139"/>
            <a:gd name="connsiteX2" fmla="*/ 0 w 12230"/>
            <a:gd name="connsiteY2" fmla="*/ 0 h 7139"/>
            <a:gd name="connsiteX0" fmla="*/ 10000 w 10000"/>
            <a:gd name="connsiteY0" fmla="*/ 10000 h 10000"/>
            <a:gd name="connsiteX1" fmla="*/ 10000 w 10000"/>
            <a:gd name="connsiteY1" fmla="*/ 4505 h 10000"/>
            <a:gd name="connsiteX2" fmla="*/ 0 w 10000"/>
            <a:gd name="connsiteY2" fmla="*/ 0 h 10000"/>
            <a:gd name="connsiteX0" fmla="*/ 9818 w 9818"/>
            <a:gd name="connsiteY0" fmla="*/ 8578 h 8578"/>
            <a:gd name="connsiteX1" fmla="*/ 9818 w 9818"/>
            <a:gd name="connsiteY1" fmla="*/ 3083 h 8578"/>
            <a:gd name="connsiteX2" fmla="*/ 0 w 9818"/>
            <a:gd name="connsiteY2" fmla="*/ 0 h 8578"/>
            <a:gd name="connsiteX0" fmla="*/ 10000 w 10000"/>
            <a:gd name="connsiteY0" fmla="*/ 10000 h 10000"/>
            <a:gd name="connsiteX1" fmla="*/ 10000 w 10000"/>
            <a:gd name="connsiteY1" fmla="*/ 3594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594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594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594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594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594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594 h 10000"/>
            <a:gd name="connsiteX2" fmla="*/ 0 w 10000"/>
            <a:gd name="connsiteY2" fmla="*/ 0 h 10000"/>
            <a:gd name="connsiteX0" fmla="*/ 11207 w 11207"/>
            <a:gd name="connsiteY0" fmla="*/ 15123 h 15123"/>
            <a:gd name="connsiteX1" fmla="*/ 10000 w 11207"/>
            <a:gd name="connsiteY1" fmla="*/ 3594 h 15123"/>
            <a:gd name="connsiteX2" fmla="*/ 0 w 11207"/>
            <a:gd name="connsiteY2" fmla="*/ 0 h 15123"/>
            <a:gd name="connsiteX0" fmla="*/ 11207 w 11207"/>
            <a:gd name="connsiteY0" fmla="*/ 15123 h 15123"/>
            <a:gd name="connsiteX1" fmla="*/ 10000 w 11207"/>
            <a:gd name="connsiteY1" fmla="*/ 3594 h 15123"/>
            <a:gd name="connsiteX2" fmla="*/ 0 w 11207"/>
            <a:gd name="connsiteY2" fmla="*/ 0 h 15123"/>
            <a:gd name="connsiteX0" fmla="*/ 11207 w 11207"/>
            <a:gd name="connsiteY0" fmla="*/ 15123 h 15123"/>
            <a:gd name="connsiteX1" fmla="*/ 10000 w 11207"/>
            <a:gd name="connsiteY1" fmla="*/ 3594 h 15123"/>
            <a:gd name="connsiteX2" fmla="*/ 0 w 11207"/>
            <a:gd name="connsiteY2" fmla="*/ 0 h 15123"/>
            <a:gd name="connsiteX0" fmla="*/ 10836 w 10836"/>
            <a:gd name="connsiteY0" fmla="*/ 18890 h 18890"/>
            <a:gd name="connsiteX1" fmla="*/ 9629 w 10836"/>
            <a:gd name="connsiteY1" fmla="*/ 7361 h 18890"/>
            <a:gd name="connsiteX2" fmla="*/ 0 w 10836"/>
            <a:gd name="connsiteY2" fmla="*/ 0 h 18890"/>
            <a:gd name="connsiteX0" fmla="*/ 10836 w 10836"/>
            <a:gd name="connsiteY0" fmla="*/ 18890 h 18890"/>
            <a:gd name="connsiteX1" fmla="*/ 9629 w 10836"/>
            <a:gd name="connsiteY1" fmla="*/ 7361 h 18890"/>
            <a:gd name="connsiteX2" fmla="*/ 0 w 10836"/>
            <a:gd name="connsiteY2" fmla="*/ 0 h 18890"/>
            <a:gd name="connsiteX0" fmla="*/ 10836 w 10836"/>
            <a:gd name="connsiteY0" fmla="*/ 18890 h 18890"/>
            <a:gd name="connsiteX1" fmla="*/ 9629 w 10836"/>
            <a:gd name="connsiteY1" fmla="*/ 7361 h 18890"/>
            <a:gd name="connsiteX2" fmla="*/ 0 w 10836"/>
            <a:gd name="connsiteY2" fmla="*/ 0 h 18890"/>
            <a:gd name="connsiteX0" fmla="*/ 10836 w 10836"/>
            <a:gd name="connsiteY0" fmla="*/ 18903 h 18903"/>
            <a:gd name="connsiteX1" fmla="*/ 9629 w 10836"/>
            <a:gd name="connsiteY1" fmla="*/ 7374 h 18903"/>
            <a:gd name="connsiteX2" fmla="*/ 0 w 10836"/>
            <a:gd name="connsiteY2" fmla="*/ 13 h 18903"/>
            <a:gd name="connsiteX0" fmla="*/ 10836 w 10836"/>
            <a:gd name="connsiteY0" fmla="*/ 18890 h 18890"/>
            <a:gd name="connsiteX1" fmla="*/ 9629 w 10836"/>
            <a:gd name="connsiteY1" fmla="*/ 7361 h 18890"/>
            <a:gd name="connsiteX2" fmla="*/ 0 w 10836"/>
            <a:gd name="connsiteY2" fmla="*/ 0 h 18890"/>
            <a:gd name="connsiteX0" fmla="*/ 10836 w 10836"/>
            <a:gd name="connsiteY0" fmla="*/ 18987 h 18987"/>
            <a:gd name="connsiteX1" fmla="*/ 9629 w 10836"/>
            <a:gd name="connsiteY1" fmla="*/ 7458 h 18987"/>
            <a:gd name="connsiteX2" fmla="*/ 0 w 10836"/>
            <a:gd name="connsiteY2" fmla="*/ 97 h 18987"/>
            <a:gd name="connsiteX0" fmla="*/ 10836 w 10836"/>
            <a:gd name="connsiteY0" fmla="*/ 18982 h 18982"/>
            <a:gd name="connsiteX1" fmla="*/ 9629 w 10836"/>
            <a:gd name="connsiteY1" fmla="*/ 7453 h 18982"/>
            <a:gd name="connsiteX2" fmla="*/ 0 w 10836"/>
            <a:gd name="connsiteY2" fmla="*/ 92 h 18982"/>
            <a:gd name="connsiteX0" fmla="*/ 10836 w 10836"/>
            <a:gd name="connsiteY0" fmla="*/ 18890 h 18890"/>
            <a:gd name="connsiteX1" fmla="*/ 9629 w 10836"/>
            <a:gd name="connsiteY1" fmla="*/ 7361 h 18890"/>
            <a:gd name="connsiteX2" fmla="*/ 2137 w 10836"/>
            <a:gd name="connsiteY2" fmla="*/ 4068 h 18890"/>
            <a:gd name="connsiteX3" fmla="*/ 0 w 10836"/>
            <a:gd name="connsiteY3" fmla="*/ 0 h 18890"/>
            <a:gd name="connsiteX0" fmla="*/ 10836 w 10836"/>
            <a:gd name="connsiteY0" fmla="*/ 18890 h 18890"/>
            <a:gd name="connsiteX1" fmla="*/ 9629 w 10836"/>
            <a:gd name="connsiteY1" fmla="*/ 7361 h 18890"/>
            <a:gd name="connsiteX2" fmla="*/ 2137 w 10836"/>
            <a:gd name="connsiteY2" fmla="*/ 4068 h 18890"/>
            <a:gd name="connsiteX3" fmla="*/ 0 w 10836"/>
            <a:gd name="connsiteY3" fmla="*/ 0 h 18890"/>
            <a:gd name="connsiteX0" fmla="*/ 10836 w 10836"/>
            <a:gd name="connsiteY0" fmla="*/ 18890 h 18890"/>
            <a:gd name="connsiteX1" fmla="*/ 9629 w 10836"/>
            <a:gd name="connsiteY1" fmla="*/ 7361 h 18890"/>
            <a:gd name="connsiteX2" fmla="*/ 2137 w 10836"/>
            <a:gd name="connsiteY2" fmla="*/ 4068 h 18890"/>
            <a:gd name="connsiteX3" fmla="*/ 0 w 10836"/>
            <a:gd name="connsiteY3" fmla="*/ 0 h 18890"/>
            <a:gd name="connsiteX0" fmla="*/ 10836 w 10836"/>
            <a:gd name="connsiteY0" fmla="*/ 18890 h 18890"/>
            <a:gd name="connsiteX1" fmla="*/ 9629 w 10836"/>
            <a:gd name="connsiteY1" fmla="*/ 7361 h 18890"/>
            <a:gd name="connsiteX2" fmla="*/ 2137 w 10836"/>
            <a:gd name="connsiteY2" fmla="*/ 4068 h 18890"/>
            <a:gd name="connsiteX3" fmla="*/ 0 w 10836"/>
            <a:gd name="connsiteY3" fmla="*/ 0 h 18890"/>
            <a:gd name="connsiteX0" fmla="*/ 10836 w 10836"/>
            <a:gd name="connsiteY0" fmla="*/ 18890 h 18890"/>
            <a:gd name="connsiteX1" fmla="*/ 9629 w 10836"/>
            <a:gd name="connsiteY1" fmla="*/ 7361 h 18890"/>
            <a:gd name="connsiteX2" fmla="*/ 2137 w 10836"/>
            <a:gd name="connsiteY2" fmla="*/ 4068 h 18890"/>
            <a:gd name="connsiteX3" fmla="*/ 0 w 10836"/>
            <a:gd name="connsiteY3" fmla="*/ 0 h 18890"/>
            <a:gd name="connsiteX0" fmla="*/ 10836 w 10836"/>
            <a:gd name="connsiteY0" fmla="*/ 18990 h 18990"/>
            <a:gd name="connsiteX1" fmla="*/ 9629 w 10836"/>
            <a:gd name="connsiteY1" fmla="*/ 7461 h 18990"/>
            <a:gd name="connsiteX2" fmla="*/ 2137 w 10836"/>
            <a:gd name="connsiteY2" fmla="*/ 4168 h 18990"/>
            <a:gd name="connsiteX3" fmla="*/ 0 w 10836"/>
            <a:gd name="connsiteY3" fmla="*/ 100 h 18990"/>
            <a:gd name="connsiteX0" fmla="*/ 10836 w 10836"/>
            <a:gd name="connsiteY0" fmla="*/ 19249 h 19249"/>
            <a:gd name="connsiteX1" fmla="*/ 9629 w 10836"/>
            <a:gd name="connsiteY1" fmla="*/ 7720 h 19249"/>
            <a:gd name="connsiteX2" fmla="*/ 2137 w 10836"/>
            <a:gd name="connsiteY2" fmla="*/ 3674 h 19249"/>
            <a:gd name="connsiteX3" fmla="*/ 0 w 10836"/>
            <a:gd name="connsiteY3" fmla="*/ 359 h 19249"/>
            <a:gd name="connsiteX0" fmla="*/ 10836 w 10836"/>
            <a:gd name="connsiteY0" fmla="*/ 19249 h 19249"/>
            <a:gd name="connsiteX1" fmla="*/ 9629 w 10836"/>
            <a:gd name="connsiteY1" fmla="*/ 7720 h 19249"/>
            <a:gd name="connsiteX2" fmla="*/ 2137 w 10836"/>
            <a:gd name="connsiteY2" fmla="*/ 3674 h 19249"/>
            <a:gd name="connsiteX3" fmla="*/ 0 w 10836"/>
            <a:gd name="connsiteY3" fmla="*/ 359 h 19249"/>
            <a:gd name="connsiteX0" fmla="*/ 10836 w 10836"/>
            <a:gd name="connsiteY0" fmla="*/ 19249 h 19249"/>
            <a:gd name="connsiteX1" fmla="*/ 9629 w 10836"/>
            <a:gd name="connsiteY1" fmla="*/ 7720 h 19249"/>
            <a:gd name="connsiteX2" fmla="*/ 2137 w 10836"/>
            <a:gd name="connsiteY2" fmla="*/ 3674 h 19249"/>
            <a:gd name="connsiteX3" fmla="*/ 0 w 10836"/>
            <a:gd name="connsiteY3" fmla="*/ 359 h 19249"/>
            <a:gd name="connsiteX0" fmla="*/ 10836 w 10836"/>
            <a:gd name="connsiteY0" fmla="*/ 19188 h 19188"/>
            <a:gd name="connsiteX1" fmla="*/ 9629 w 10836"/>
            <a:gd name="connsiteY1" fmla="*/ 7659 h 19188"/>
            <a:gd name="connsiteX2" fmla="*/ 2137 w 10836"/>
            <a:gd name="connsiteY2" fmla="*/ 3613 h 19188"/>
            <a:gd name="connsiteX3" fmla="*/ 0 w 10836"/>
            <a:gd name="connsiteY3" fmla="*/ 298 h 19188"/>
            <a:gd name="connsiteX0" fmla="*/ 10836 w 10836"/>
            <a:gd name="connsiteY0" fmla="*/ 18890 h 18890"/>
            <a:gd name="connsiteX1" fmla="*/ 9629 w 10836"/>
            <a:gd name="connsiteY1" fmla="*/ 7361 h 18890"/>
            <a:gd name="connsiteX2" fmla="*/ 2137 w 10836"/>
            <a:gd name="connsiteY2" fmla="*/ 3315 h 18890"/>
            <a:gd name="connsiteX3" fmla="*/ 0 w 10836"/>
            <a:gd name="connsiteY3" fmla="*/ 0 h 18890"/>
            <a:gd name="connsiteX0" fmla="*/ 10836 w 10836"/>
            <a:gd name="connsiteY0" fmla="*/ 18890 h 18890"/>
            <a:gd name="connsiteX1" fmla="*/ 9629 w 10836"/>
            <a:gd name="connsiteY1" fmla="*/ 7361 h 18890"/>
            <a:gd name="connsiteX2" fmla="*/ 2137 w 10836"/>
            <a:gd name="connsiteY2" fmla="*/ 3315 h 18890"/>
            <a:gd name="connsiteX3" fmla="*/ 0 w 10836"/>
            <a:gd name="connsiteY3" fmla="*/ 0 h 18890"/>
            <a:gd name="connsiteX0" fmla="*/ 10836 w 10836"/>
            <a:gd name="connsiteY0" fmla="*/ 18890 h 18890"/>
            <a:gd name="connsiteX1" fmla="*/ 9629 w 10836"/>
            <a:gd name="connsiteY1" fmla="*/ 7361 h 18890"/>
            <a:gd name="connsiteX2" fmla="*/ 2137 w 10836"/>
            <a:gd name="connsiteY2" fmla="*/ 3315 h 18890"/>
            <a:gd name="connsiteX3" fmla="*/ 0 w 10836"/>
            <a:gd name="connsiteY3" fmla="*/ 0 h 18890"/>
            <a:gd name="connsiteX0" fmla="*/ 10836 w 10836"/>
            <a:gd name="connsiteY0" fmla="*/ 18890 h 18890"/>
            <a:gd name="connsiteX1" fmla="*/ 9629 w 10836"/>
            <a:gd name="connsiteY1" fmla="*/ 7361 h 18890"/>
            <a:gd name="connsiteX2" fmla="*/ 2137 w 10836"/>
            <a:gd name="connsiteY2" fmla="*/ 3315 h 18890"/>
            <a:gd name="connsiteX3" fmla="*/ 0 w 10836"/>
            <a:gd name="connsiteY3" fmla="*/ 0 h 18890"/>
            <a:gd name="connsiteX0" fmla="*/ 10836 w 10836"/>
            <a:gd name="connsiteY0" fmla="*/ 19109 h 19109"/>
            <a:gd name="connsiteX1" fmla="*/ 9629 w 10836"/>
            <a:gd name="connsiteY1" fmla="*/ 7580 h 19109"/>
            <a:gd name="connsiteX2" fmla="*/ 2137 w 10836"/>
            <a:gd name="connsiteY2" fmla="*/ 3534 h 19109"/>
            <a:gd name="connsiteX3" fmla="*/ 0 w 10836"/>
            <a:gd name="connsiteY3" fmla="*/ 219 h 19109"/>
            <a:gd name="connsiteX0" fmla="*/ 10836 w 10836"/>
            <a:gd name="connsiteY0" fmla="*/ 19050 h 19050"/>
            <a:gd name="connsiteX1" fmla="*/ 9629 w 10836"/>
            <a:gd name="connsiteY1" fmla="*/ 7521 h 19050"/>
            <a:gd name="connsiteX2" fmla="*/ 2137 w 10836"/>
            <a:gd name="connsiteY2" fmla="*/ 3475 h 19050"/>
            <a:gd name="connsiteX3" fmla="*/ 0 w 10836"/>
            <a:gd name="connsiteY3" fmla="*/ 160 h 19050"/>
            <a:gd name="connsiteX0" fmla="*/ 10836 w 10836"/>
            <a:gd name="connsiteY0" fmla="*/ 19001 h 19001"/>
            <a:gd name="connsiteX1" fmla="*/ 9629 w 10836"/>
            <a:gd name="connsiteY1" fmla="*/ 7472 h 19001"/>
            <a:gd name="connsiteX2" fmla="*/ 2137 w 10836"/>
            <a:gd name="connsiteY2" fmla="*/ 3426 h 19001"/>
            <a:gd name="connsiteX3" fmla="*/ 0 w 10836"/>
            <a:gd name="connsiteY3" fmla="*/ 111 h 190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36" h="19001">
              <a:moveTo>
                <a:pt x="10836" y="19001"/>
              </a:moveTo>
              <a:cubicBezTo>
                <a:pt x="9319" y="14555"/>
                <a:pt x="10031" y="11315"/>
                <a:pt x="9629" y="7472"/>
              </a:cubicBezTo>
              <a:cubicBezTo>
                <a:pt x="2902" y="5806"/>
                <a:pt x="2442" y="7365"/>
                <a:pt x="2137" y="3426"/>
              </a:cubicBezTo>
              <a:cubicBezTo>
                <a:pt x="2668" y="691"/>
                <a:pt x="1951" y="-366"/>
                <a:pt x="0" y="11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717226</xdr:colOff>
      <xdr:row>53</xdr:row>
      <xdr:rowOff>101368</xdr:rowOff>
    </xdr:from>
    <xdr:to>
      <xdr:col>10</xdr:col>
      <xdr:colOff>115564</xdr:colOff>
      <xdr:row>54</xdr:row>
      <xdr:rowOff>91844</xdr:rowOff>
    </xdr:to>
    <xdr:sp macro="" textlink="">
      <xdr:nvSpPr>
        <xdr:cNvPr id="1219" name="Oval 607"/>
        <xdr:cNvSpPr>
          <a:spLocks noChangeArrowheads="1"/>
        </xdr:cNvSpPr>
      </xdr:nvSpPr>
      <xdr:spPr bwMode="auto">
        <a:xfrm>
          <a:off x="915664" y="10936056"/>
          <a:ext cx="168275" cy="1651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320503</xdr:colOff>
      <xdr:row>54</xdr:row>
      <xdr:rowOff>11397</xdr:rowOff>
    </xdr:from>
    <xdr:to>
      <xdr:col>10</xdr:col>
      <xdr:colOff>224644</xdr:colOff>
      <xdr:row>55</xdr:row>
      <xdr:rowOff>53700</xdr:rowOff>
    </xdr:to>
    <xdr:sp macro="" textlink="">
      <xdr:nvSpPr>
        <xdr:cNvPr id="1220" name="Text Box 1664"/>
        <xdr:cNvSpPr txBox="1">
          <a:spLocks noChangeArrowheads="1"/>
        </xdr:cNvSpPr>
      </xdr:nvSpPr>
      <xdr:spPr bwMode="auto">
        <a:xfrm>
          <a:off x="518941" y="11020710"/>
          <a:ext cx="674078" cy="21692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722784</xdr:colOff>
      <xdr:row>54</xdr:row>
      <xdr:rowOff>133106</xdr:rowOff>
    </xdr:from>
    <xdr:to>
      <xdr:col>10</xdr:col>
      <xdr:colOff>96385</xdr:colOff>
      <xdr:row>55</xdr:row>
      <xdr:rowOff>92982</xdr:rowOff>
    </xdr:to>
    <xdr:sp macro="" textlink="">
      <xdr:nvSpPr>
        <xdr:cNvPr id="1222" name="AutoShape 590"/>
        <xdr:cNvSpPr>
          <a:spLocks noChangeArrowheads="1"/>
        </xdr:cNvSpPr>
      </xdr:nvSpPr>
      <xdr:spPr bwMode="auto">
        <a:xfrm>
          <a:off x="7080722" y="9737481"/>
          <a:ext cx="143538" cy="1345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44252</xdr:colOff>
      <xdr:row>50</xdr:row>
      <xdr:rowOff>151944</xdr:rowOff>
    </xdr:from>
    <xdr:to>
      <xdr:col>9</xdr:col>
      <xdr:colOff>258535</xdr:colOff>
      <xdr:row>54</xdr:row>
      <xdr:rowOff>36493</xdr:rowOff>
    </xdr:to>
    <xdr:sp macro="" textlink="">
      <xdr:nvSpPr>
        <xdr:cNvPr id="1223" name="Text Box 1664"/>
        <xdr:cNvSpPr txBox="1">
          <a:spLocks noChangeArrowheads="1"/>
        </xdr:cNvSpPr>
      </xdr:nvSpPr>
      <xdr:spPr bwMode="auto">
        <a:xfrm>
          <a:off x="242690" y="10454819"/>
          <a:ext cx="214283" cy="59098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高根島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612856</xdr:colOff>
      <xdr:row>49</xdr:row>
      <xdr:rowOff>40816</xdr:rowOff>
    </xdr:from>
    <xdr:to>
      <xdr:col>9</xdr:col>
      <xdr:colOff>721677</xdr:colOff>
      <xdr:row>56</xdr:row>
      <xdr:rowOff>164308</xdr:rowOff>
    </xdr:to>
    <xdr:sp macro="" textlink="">
      <xdr:nvSpPr>
        <xdr:cNvPr id="1224" name="Freeform 1147"/>
        <xdr:cNvSpPr>
          <a:spLocks/>
        </xdr:cNvSpPr>
      </xdr:nvSpPr>
      <xdr:spPr bwMode="auto">
        <a:xfrm rot="16408765" flipV="1">
          <a:off x="6348302" y="9378683"/>
          <a:ext cx="1353805" cy="108821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9458 w 9458"/>
            <a:gd name="connsiteY0" fmla="*/ 123637 h 123637"/>
            <a:gd name="connsiteX1" fmla="*/ 9064 w 9458"/>
            <a:gd name="connsiteY1" fmla="*/ 34134 h 123637"/>
            <a:gd name="connsiteX2" fmla="*/ 8507 w 9458"/>
            <a:gd name="connsiteY2" fmla="*/ 10380 h 123637"/>
            <a:gd name="connsiteX3" fmla="*/ 7183 w 9458"/>
            <a:gd name="connsiteY3" fmla="*/ 6729 h 123637"/>
            <a:gd name="connsiteX4" fmla="*/ 4875 w 9458"/>
            <a:gd name="connsiteY4" fmla="*/ 1499 h 123637"/>
            <a:gd name="connsiteX5" fmla="*/ 2666 w 9458"/>
            <a:gd name="connsiteY5" fmla="*/ 36295 h 123637"/>
            <a:gd name="connsiteX6" fmla="*/ 0 w 9458"/>
            <a:gd name="connsiteY6" fmla="*/ 30740 h 123637"/>
            <a:gd name="connsiteX0" fmla="*/ 10000 w 10000"/>
            <a:gd name="connsiteY0" fmla="*/ 10000 h 10000"/>
            <a:gd name="connsiteX1" fmla="*/ 9533 w 10000"/>
            <a:gd name="connsiteY1" fmla="*/ 4715 h 10000"/>
            <a:gd name="connsiteX2" fmla="*/ 8995 w 10000"/>
            <a:gd name="connsiteY2" fmla="*/ 840 h 10000"/>
            <a:gd name="connsiteX3" fmla="*/ 7595 w 10000"/>
            <a:gd name="connsiteY3" fmla="*/ 544 h 10000"/>
            <a:gd name="connsiteX4" fmla="*/ 5154 w 10000"/>
            <a:gd name="connsiteY4" fmla="*/ 121 h 10000"/>
            <a:gd name="connsiteX5" fmla="*/ 2819 w 10000"/>
            <a:gd name="connsiteY5" fmla="*/ 2936 h 10000"/>
            <a:gd name="connsiteX6" fmla="*/ 0 w 10000"/>
            <a:gd name="connsiteY6" fmla="*/ 2486 h 10000"/>
            <a:gd name="connsiteX0" fmla="*/ 10000 w 10000"/>
            <a:gd name="connsiteY0" fmla="*/ 10126 h 10126"/>
            <a:gd name="connsiteX1" fmla="*/ 9533 w 10000"/>
            <a:gd name="connsiteY1" fmla="*/ 4841 h 10126"/>
            <a:gd name="connsiteX2" fmla="*/ 8995 w 10000"/>
            <a:gd name="connsiteY2" fmla="*/ 966 h 10126"/>
            <a:gd name="connsiteX3" fmla="*/ 7595 w 10000"/>
            <a:gd name="connsiteY3" fmla="*/ 670 h 10126"/>
            <a:gd name="connsiteX4" fmla="*/ 5154 w 10000"/>
            <a:gd name="connsiteY4" fmla="*/ 247 h 10126"/>
            <a:gd name="connsiteX5" fmla="*/ 3672 w 10000"/>
            <a:gd name="connsiteY5" fmla="*/ 2 h 10126"/>
            <a:gd name="connsiteX6" fmla="*/ 0 w 10000"/>
            <a:gd name="connsiteY6" fmla="*/ 2612 h 10126"/>
            <a:gd name="connsiteX0" fmla="*/ 7986 w 7986"/>
            <a:gd name="connsiteY0" fmla="*/ 10374 h 10374"/>
            <a:gd name="connsiteX1" fmla="*/ 7519 w 7986"/>
            <a:gd name="connsiteY1" fmla="*/ 5089 h 10374"/>
            <a:gd name="connsiteX2" fmla="*/ 6981 w 7986"/>
            <a:gd name="connsiteY2" fmla="*/ 1214 h 10374"/>
            <a:gd name="connsiteX3" fmla="*/ 5581 w 7986"/>
            <a:gd name="connsiteY3" fmla="*/ 918 h 10374"/>
            <a:gd name="connsiteX4" fmla="*/ 3140 w 7986"/>
            <a:gd name="connsiteY4" fmla="*/ 495 h 10374"/>
            <a:gd name="connsiteX5" fmla="*/ 1658 w 7986"/>
            <a:gd name="connsiteY5" fmla="*/ 250 h 10374"/>
            <a:gd name="connsiteX6" fmla="*/ 0 w 7986"/>
            <a:gd name="connsiteY6" fmla="*/ 0 h 10374"/>
            <a:gd name="connsiteX0" fmla="*/ 10481 w 10481"/>
            <a:gd name="connsiteY0" fmla="*/ 9718 h 9718"/>
            <a:gd name="connsiteX1" fmla="*/ 9415 w 10481"/>
            <a:gd name="connsiteY1" fmla="*/ 4906 h 9718"/>
            <a:gd name="connsiteX2" fmla="*/ 8742 w 10481"/>
            <a:gd name="connsiteY2" fmla="*/ 1170 h 9718"/>
            <a:gd name="connsiteX3" fmla="*/ 6988 w 10481"/>
            <a:gd name="connsiteY3" fmla="*/ 885 h 9718"/>
            <a:gd name="connsiteX4" fmla="*/ 3932 w 10481"/>
            <a:gd name="connsiteY4" fmla="*/ 477 h 9718"/>
            <a:gd name="connsiteX5" fmla="*/ 2076 w 10481"/>
            <a:gd name="connsiteY5" fmla="*/ 241 h 9718"/>
            <a:gd name="connsiteX6" fmla="*/ 0 w 10481"/>
            <a:gd name="connsiteY6" fmla="*/ 0 h 9718"/>
            <a:gd name="connsiteX0" fmla="*/ 10000 w 10000"/>
            <a:gd name="connsiteY0" fmla="*/ 10000 h 10000"/>
            <a:gd name="connsiteX1" fmla="*/ 8793 w 10000"/>
            <a:gd name="connsiteY1" fmla="*/ 6072 h 10000"/>
            <a:gd name="connsiteX2" fmla="*/ 8341 w 10000"/>
            <a:gd name="connsiteY2" fmla="*/ 1204 h 10000"/>
            <a:gd name="connsiteX3" fmla="*/ 6667 w 10000"/>
            <a:gd name="connsiteY3" fmla="*/ 911 h 10000"/>
            <a:gd name="connsiteX4" fmla="*/ 3752 w 10000"/>
            <a:gd name="connsiteY4" fmla="*/ 491 h 10000"/>
            <a:gd name="connsiteX5" fmla="*/ 1981 w 10000"/>
            <a:gd name="connsiteY5" fmla="*/ 248 h 10000"/>
            <a:gd name="connsiteX6" fmla="*/ 0 w 10000"/>
            <a:gd name="connsiteY6" fmla="*/ 0 h 10000"/>
            <a:gd name="connsiteX0" fmla="*/ 10000 w 10000"/>
            <a:gd name="connsiteY0" fmla="*/ 10000 h 10000"/>
            <a:gd name="connsiteX1" fmla="*/ 8793 w 10000"/>
            <a:gd name="connsiteY1" fmla="*/ 6072 h 10000"/>
            <a:gd name="connsiteX2" fmla="*/ 8341 w 10000"/>
            <a:gd name="connsiteY2" fmla="*/ 1204 h 10000"/>
            <a:gd name="connsiteX3" fmla="*/ 6667 w 10000"/>
            <a:gd name="connsiteY3" fmla="*/ 911 h 10000"/>
            <a:gd name="connsiteX4" fmla="*/ 4217 w 10000"/>
            <a:gd name="connsiteY4" fmla="*/ 1503 h 10000"/>
            <a:gd name="connsiteX5" fmla="*/ 1981 w 10000"/>
            <a:gd name="connsiteY5" fmla="*/ 248 h 10000"/>
            <a:gd name="connsiteX6" fmla="*/ 0 w 10000"/>
            <a:gd name="connsiteY6" fmla="*/ 0 h 10000"/>
            <a:gd name="connsiteX0" fmla="*/ 10881 w 10881"/>
            <a:gd name="connsiteY0" fmla="*/ 5283 h 6072"/>
            <a:gd name="connsiteX1" fmla="*/ 8793 w 10881"/>
            <a:gd name="connsiteY1" fmla="*/ 6072 h 6072"/>
            <a:gd name="connsiteX2" fmla="*/ 8341 w 10881"/>
            <a:gd name="connsiteY2" fmla="*/ 1204 h 6072"/>
            <a:gd name="connsiteX3" fmla="*/ 6667 w 10881"/>
            <a:gd name="connsiteY3" fmla="*/ 911 h 6072"/>
            <a:gd name="connsiteX4" fmla="*/ 4217 w 10881"/>
            <a:gd name="connsiteY4" fmla="*/ 1503 h 6072"/>
            <a:gd name="connsiteX5" fmla="*/ 1981 w 10881"/>
            <a:gd name="connsiteY5" fmla="*/ 248 h 6072"/>
            <a:gd name="connsiteX6" fmla="*/ 0 w 10881"/>
            <a:gd name="connsiteY6" fmla="*/ 0 h 6072"/>
            <a:gd name="connsiteX0" fmla="*/ 10000 w 10000"/>
            <a:gd name="connsiteY0" fmla="*/ 8701 h 8701"/>
            <a:gd name="connsiteX1" fmla="*/ 8396 w 10000"/>
            <a:gd name="connsiteY1" fmla="*/ 6376 h 8701"/>
            <a:gd name="connsiteX2" fmla="*/ 7666 w 10000"/>
            <a:gd name="connsiteY2" fmla="*/ 1983 h 8701"/>
            <a:gd name="connsiteX3" fmla="*/ 6127 w 10000"/>
            <a:gd name="connsiteY3" fmla="*/ 1500 h 8701"/>
            <a:gd name="connsiteX4" fmla="*/ 3876 w 10000"/>
            <a:gd name="connsiteY4" fmla="*/ 2475 h 8701"/>
            <a:gd name="connsiteX5" fmla="*/ 1821 w 10000"/>
            <a:gd name="connsiteY5" fmla="*/ 408 h 8701"/>
            <a:gd name="connsiteX6" fmla="*/ 0 w 10000"/>
            <a:gd name="connsiteY6" fmla="*/ 0 h 8701"/>
            <a:gd name="connsiteX0" fmla="*/ 10498 w 10498"/>
            <a:gd name="connsiteY0" fmla="*/ 9535 h 9535"/>
            <a:gd name="connsiteX1" fmla="*/ 8894 w 10498"/>
            <a:gd name="connsiteY1" fmla="*/ 6863 h 9535"/>
            <a:gd name="connsiteX2" fmla="*/ 8164 w 10498"/>
            <a:gd name="connsiteY2" fmla="*/ 1814 h 9535"/>
            <a:gd name="connsiteX3" fmla="*/ 6625 w 10498"/>
            <a:gd name="connsiteY3" fmla="*/ 1259 h 9535"/>
            <a:gd name="connsiteX4" fmla="*/ 4374 w 10498"/>
            <a:gd name="connsiteY4" fmla="*/ 2380 h 9535"/>
            <a:gd name="connsiteX5" fmla="*/ 2319 w 10498"/>
            <a:gd name="connsiteY5" fmla="*/ 4 h 9535"/>
            <a:gd name="connsiteX6" fmla="*/ 0 w 10498"/>
            <a:gd name="connsiteY6" fmla="*/ 5029 h 9535"/>
            <a:gd name="connsiteX0" fmla="*/ 10000 w 10000"/>
            <a:gd name="connsiteY0" fmla="*/ 12929 h 12929"/>
            <a:gd name="connsiteX1" fmla="*/ 8472 w 10000"/>
            <a:gd name="connsiteY1" fmla="*/ 10127 h 12929"/>
            <a:gd name="connsiteX2" fmla="*/ 7777 w 10000"/>
            <a:gd name="connsiteY2" fmla="*/ 4831 h 12929"/>
            <a:gd name="connsiteX3" fmla="*/ 6311 w 10000"/>
            <a:gd name="connsiteY3" fmla="*/ 4249 h 12929"/>
            <a:gd name="connsiteX4" fmla="*/ 4135 w 10000"/>
            <a:gd name="connsiteY4" fmla="*/ 10 h 12929"/>
            <a:gd name="connsiteX5" fmla="*/ 2209 w 10000"/>
            <a:gd name="connsiteY5" fmla="*/ 2933 h 12929"/>
            <a:gd name="connsiteX6" fmla="*/ 0 w 10000"/>
            <a:gd name="connsiteY6" fmla="*/ 8203 h 12929"/>
            <a:gd name="connsiteX0" fmla="*/ 10000 w 10000"/>
            <a:gd name="connsiteY0" fmla="*/ 13063 h 13063"/>
            <a:gd name="connsiteX1" fmla="*/ 8472 w 10000"/>
            <a:gd name="connsiteY1" fmla="*/ 10261 h 13063"/>
            <a:gd name="connsiteX2" fmla="*/ 7777 w 10000"/>
            <a:gd name="connsiteY2" fmla="*/ 4965 h 13063"/>
            <a:gd name="connsiteX3" fmla="*/ 6311 w 10000"/>
            <a:gd name="connsiteY3" fmla="*/ 4383 h 13063"/>
            <a:gd name="connsiteX4" fmla="*/ 4135 w 10000"/>
            <a:gd name="connsiteY4" fmla="*/ 144 h 13063"/>
            <a:gd name="connsiteX5" fmla="*/ 2626 w 10000"/>
            <a:gd name="connsiteY5" fmla="*/ 10342 h 13063"/>
            <a:gd name="connsiteX6" fmla="*/ 0 w 10000"/>
            <a:gd name="connsiteY6" fmla="*/ 8337 h 13063"/>
            <a:gd name="connsiteX0" fmla="*/ 11673 w 11673"/>
            <a:gd name="connsiteY0" fmla="*/ 13063 h 15928"/>
            <a:gd name="connsiteX1" fmla="*/ 10145 w 11673"/>
            <a:gd name="connsiteY1" fmla="*/ 10261 h 15928"/>
            <a:gd name="connsiteX2" fmla="*/ 9450 w 11673"/>
            <a:gd name="connsiteY2" fmla="*/ 4965 h 15928"/>
            <a:gd name="connsiteX3" fmla="*/ 7984 w 11673"/>
            <a:gd name="connsiteY3" fmla="*/ 4383 h 15928"/>
            <a:gd name="connsiteX4" fmla="*/ 5808 w 11673"/>
            <a:gd name="connsiteY4" fmla="*/ 144 h 15928"/>
            <a:gd name="connsiteX5" fmla="*/ 4299 w 11673"/>
            <a:gd name="connsiteY5" fmla="*/ 10342 h 15928"/>
            <a:gd name="connsiteX6" fmla="*/ 0 w 11673"/>
            <a:gd name="connsiteY6" fmla="*/ 15916 h 15928"/>
            <a:gd name="connsiteX0" fmla="*/ 11673 w 11673"/>
            <a:gd name="connsiteY0" fmla="*/ 13063 h 15916"/>
            <a:gd name="connsiteX1" fmla="*/ 10145 w 11673"/>
            <a:gd name="connsiteY1" fmla="*/ 10261 h 15916"/>
            <a:gd name="connsiteX2" fmla="*/ 9450 w 11673"/>
            <a:gd name="connsiteY2" fmla="*/ 4965 h 15916"/>
            <a:gd name="connsiteX3" fmla="*/ 7984 w 11673"/>
            <a:gd name="connsiteY3" fmla="*/ 4383 h 15916"/>
            <a:gd name="connsiteX4" fmla="*/ 5808 w 11673"/>
            <a:gd name="connsiteY4" fmla="*/ 144 h 15916"/>
            <a:gd name="connsiteX5" fmla="*/ 4299 w 11673"/>
            <a:gd name="connsiteY5" fmla="*/ 10342 h 15916"/>
            <a:gd name="connsiteX6" fmla="*/ 0 w 11673"/>
            <a:gd name="connsiteY6" fmla="*/ 15916 h 159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673" h="15916">
              <a:moveTo>
                <a:pt x="11673" y="13063"/>
              </a:moveTo>
              <a:cubicBezTo>
                <a:pt x="11426" y="13063"/>
                <a:pt x="10638" y="10261"/>
                <a:pt x="10145" y="10261"/>
              </a:cubicBezTo>
              <a:cubicBezTo>
                <a:pt x="9940" y="8999"/>
                <a:pt x="9655" y="6226"/>
                <a:pt x="9450" y="4965"/>
              </a:cubicBezTo>
              <a:cubicBezTo>
                <a:pt x="8957" y="4965"/>
                <a:pt x="8591" y="5186"/>
                <a:pt x="7984" y="4383"/>
              </a:cubicBezTo>
              <a:cubicBezTo>
                <a:pt x="7377" y="3580"/>
                <a:pt x="6422" y="-849"/>
                <a:pt x="5808" y="144"/>
              </a:cubicBezTo>
              <a:cubicBezTo>
                <a:pt x="5194" y="1137"/>
                <a:pt x="5158" y="10522"/>
                <a:pt x="4299" y="10342"/>
              </a:cubicBezTo>
              <a:cubicBezTo>
                <a:pt x="3439" y="10164"/>
                <a:pt x="1317" y="6900"/>
                <a:pt x="0" y="15916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68129</xdr:colOff>
      <xdr:row>50</xdr:row>
      <xdr:rowOff>48755</xdr:rowOff>
    </xdr:from>
    <xdr:to>
      <xdr:col>9</xdr:col>
      <xdr:colOff>261111</xdr:colOff>
      <xdr:row>56</xdr:row>
      <xdr:rowOff>29334</xdr:rowOff>
    </xdr:to>
    <xdr:sp macro="" textlink="">
      <xdr:nvSpPr>
        <xdr:cNvPr id="1227" name="Freeform 1147"/>
        <xdr:cNvSpPr>
          <a:spLocks/>
        </xdr:cNvSpPr>
      </xdr:nvSpPr>
      <xdr:spPr bwMode="auto">
        <a:xfrm rot="16882157" flipV="1">
          <a:off x="6004424" y="9360398"/>
          <a:ext cx="1036267" cy="192982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40740">
              <a:moveTo>
                <a:pt x="10000" y="40740"/>
              </a:moveTo>
              <a:cubicBezTo>
                <a:pt x="9777" y="40740"/>
                <a:pt x="9508" y="34134"/>
                <a:pt x="9064" y="34134"/>
              </a:cubicBezTo>
              <a:cubicBezTo>
                <a:pt x="8878" y="26216"/>
                <a:pt x="8693" y="18298"/>
                <a:pt x="8507" y="10380"/>
              </a:cubicBezTo>
              <a:cubicBezTo>
                <a:pt x="8063" y="10380"/>
                <a:pt x="7788" y="8209"/>
                <a:pt x="7183" y="6729"/>
              </a:cubicBezTo>
              <a:cubicBezTo>
                <a:pt x="6578" y="5249"/>
                <a:pt x="5628" y="-3429"/>
                <a:pt x="4875" y="1499"/>
              </a:cubicBezTo>
              <a:cubicBezTo>
                <a:pt x="4122" y="6427"/>
                <a:pt x="3444" y="37407"/>
                <a:pt x="2666" y="36295"/>
              </a:cubicBezTo>
              <a:cubicBezTo>
                <a:pt x="1889" y="35185"/>
                <a:pt x="1222" y="32777"/>
                <a:pt x="0" y="3074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148306</xdr:colOff>
      <xdr:row>60</xdr:row>
      <xdr:rowOff>61247</xdr:rowOff>
    </xdr:from>
    <xdr:to>
      <xdr:col>2</xdr:col>
      <xdr:colOff>491206</xdr:colOff>
      <xdr:row>61</xdr:row>
      <xdr:rowOff>142891</xdr:rowOff>
    </xdr:to>
    <xdr:sp macro="" textlink="">
      <xdr:nvSpPr>
        <xdr:cNvPr id="1228" name="AutoShape 176"/>
        <xdr:cNvSpPr>
          <a:spLocks noChangeArrowheads="1"/>
        </xdr:cNvSpPr>
      </xdr:nvSpPr>
      <xdr:spPr bwMode="auto">
        <a:xfrm>
          <a:off x="2656556" y="10721310"/>
          <a:ext cx="342900" cy="256269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８１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25333</xdr:colOff>
      <xdr:row>61</xdr:row>
      <xdr:rowOff>113685</xdr:rowOff>
    </xdr:from>
    <xdr:to>
      <xdr:col>1</xdr:col>
      <xdr:colOff>200688</xdr:colOff>
      <xdr:row>63</xdr:row>
      <xdr:rowOff>142904</xdr:rowOff>
    </xdr:to>
    <xdr:sp macro="" textlink="">
      <xdr:nvSpPr>
        <xdr:cNvPr id="1230" name="Text Box 1301"/>
        <xdr:cNvSpPr txBox="1">
          <a:spLocks noChangeArrowheads="1"/>
        </xdr:cNvSpPr>
      </xdr:nvSpPr>
      <xdr:spPr bwMode="auto">
        <a:xfrm>
          <a:off x="1763646" y="10948373"/>
          <a:ext cx="175355" cy="378469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  <a:extLst/>
      </xdr:spPr>
      <xdr:txBody>
        <a:bodyPr vertOverflow="clip" wrap="square" lIns="0" tIns="18288" rIns="27432" bIns="0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因島</a:t>
          </a:r>
        </a:p>
      </xdr:txBody>
    </xdr:sp>
    <xdr:clientData/>
  </xdr:twoCellAnchor>
  <xdr:twoCellAnchor>
    <xdr:from>
      <xdr:col>1</xdr:col>
      <xdr:colOff>401425</xdr:colOff>
      <xdr:row>59</xdr:row>
      <xdr:rowOff>20400</xdr:rowOff>
    </xdr:from>
    <xdr:to>
      <xdr:col>2</xdr:col>
      <xdr:colOff>714376</xdr:colOff>
      <xdr:row>64</xdr:row>
      <xdr:rowOff>178303</xdr:rowOff>
    </xdr:to>
    <xdr:sp macro="" textlink="">
      <xdr:nvSpPr>
        <xdr:cNvPr id="1231" name="Freeform 719"/>
        <xdr:cNvSpPr>
          <a:spLocks/>
        </xdr:cNvSpPr>
      </xdr:nvSpPr>
      <xdr:spPr bwMode="auto">
        <a:xfrm>
          <a:off x="2139738" y="10497900"/>
          <a:ext cx="1082888" cy="1038966"/>
        </a:xfrm>
        <a:custGeom>
          <a:avLst/>
          <a:gdLst>
            <a:gd name="T0" fmla="*/ 13770423 w 334391"/>
            <a:gd name="T1" fmla="*/ 2147483647 h 17811"/>
            <a:gd name="T2" fmla="*/ 13920165 w 334391"/>
            <a:gd name="T3" fmla="*/ 2147483647 h 17811"/>
            <a:gd name="T4" fmla="*/ 19939766 w 334391"/>
            <a:gd name="T5" fmla="*/ 2147483647 h 17811"/>
            <a:gd name="T6" fmla="*/ 5267195 w 334391"/>
            <a:gd name="T7" fmla="*/ 2147483647 h 17811"/>
            <a:gd name="T8" fmla="*/ 0 w 334391"/>
            <a:gd name="T9" fmla="*/ 0 h 178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28528 w 334391"/>
            <a:gd name="connsiteY0" fmla="*/ 17811 h 17811"/>
            <a:gd name="connsiteX1" fmla="*/ 231014 w 334391"/>
            <a:gd name="connsiteY1" fmla="*/ 14482 h 17811"/>
            <a:gd name="connsiteX2" fmla="*/ 330912 w 334391"/>
            <a:gd name="connsiteY2" fmla="*/ 10385 h 17811"/>
            <a:gd name="connsiteX3" fmla="*/ 87411 w 334391"/>
            <a:gd name="connsiteY3" fmla="*/ 5135 h 17811"/>
            <a:gd name="connsiteX4" fmla="*/ 0 w 334391"/>
            <a:gd name="connsiteY4" fmla="*/ 0 h 17811"/>
            <a:gd name="connsiteX0" fmla="*/ 141116 w 246979"/>
            <a:gd name="connsiteY0" fmla="*/ 12676 h 12676"/>
            <a:gd name="connsiteX1" fmla="*/ 143602 w 246979"/>
            <a:gd name="connsiteY1" fmla="*/ 9347 h 12676"/>
            <a:gd name="connsiteX2" fmla="*/ 243500 w 246979"/>
            <a:gd name="connsiteY2" fmla="*/ 5250 h 12676"/>
            <a:gd name="connsiteX3" fmla="*/ -1 w 246979"/>
            <a:gd name="connsiteY3" fmla="*/ 0 h 12676"/>
            <a:gd name="connsiteX0" fmla="*/ 677405 w 783268"/>
            <a:gd name="connsiteY0" fmla="*/ 14229 h 14229"/>
            <a:gd name="connsiteX1" fmla="*/ 679891 w 783268"/>
            <a:gd name="connsiteY1" fmla="*/ 10900 h 14229"/>
            <a:gd name="connsiteX2" fmla="*/ 779789 w 783268"/>
            <a:gd name="connsiteY2" fmla="*/ 6803 h 14229"/>
            <a:gd name="connsiteX3" fmla="*/ 0 w 783268"/>
            <a:gd name="connsiteY3" fmla="*/ 0 h 14229"/>
            <a:gd name="connsiteX0" fmla="*/ 677405 w 768001"/>
            <a:gd name="connsiteY0" fmla="*/ 14229 h 14229"/>
            <a:gd name="connsiteX1" fmla="*/ 679891 w 768001"/>
            <a:gd name="connsiteY1" fmla="*/ 10900 h 14229"/>
            <a:gd name="connsiteX2" fmla="*/ 764016 w 768001"/>
            <a:gd name="connsiteY2" fmla="*/ 3386 h 14229"/>
            <a:gd name="connsiteX3" fmla="*/ 0 w 768001"/>
            <a:gd name="connsiteY3" fmla="*/ 0 h 14229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661633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582767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753117 w 931996"/>
            <a:gd name="connsiteY0" fmla="*/ 18714 h 18714"/>
            <a:gd name="connsiteX1" fmla="*/ 913335 w 931996"/>
            <a:gd name="connsiteY1" fmla="*/ 15230 h 18714"/>
            <a:gd name="connsiteX2" fmla="*/ 918594 w 931996"/>
            <a:gd name="connsiteY2" fmla="*/ 7871 h 18714"/>
            <a:gd name="connsiteX3" fmla="*/ 0 w 931996"/>
            <a:gd name="connsiteY3" fmla="*/ 0 h 18714"/>
            <a:gd name="connsiteX0" fmla="*/ 734189 w 913068"/>
            <a:gd name="connsiteY0" fmla="*/ 19282 h 19282"/>
            <a:gd name="connsiteX1" fmla="*/ 894407 w 913068"/>
            <a:gd name="connsiteY1" fmla="*/ 15798 h 19282"/>
            <a:gd name="connsiteX2" fmla="*/ 899666 w 913068"/>
            <a:gd name="connsiteY2" fmla="*/ 8439 h 19282"/>
            <a:gd name="connsiteX3" fmla="*/ 0 w 913068"/>
            <a:gd name="connsiteY3" fmla="*/ 0 h 19282"/>
            <a:gd name="connsiteX0" fmla="*/ 734188 w 913068"/>
            <a:gd name="connsiteY0" fmla="*/ 19960 h 19960"/>
            <a:gd name="connsiteX1" fmla="*/ 894407 w 913068"/>
            <a:gd name="connsiteY1" fmla="*/ 15798 h 19960"/>
            <a:gd name="connsiteX2" fmla="*/ 899666 w 913068"/>
            <a:gd name="connsiteY2" fmla="*/ 8439 h 19960"/>
            <a:gd name="connsiteX3" fmla="*/ 0 w 913068"/>
            <a:gd name="connsiteY3" fmla="*/ 0 h 19960"/>
            <a:gd name="connsiteX0" fmla="*/ 734188 w 913068"/>
            <a:gd name="connsiteY0" fmla="*/ 21588 h 21588"/>
            <a:gd name="connsiteX1" fmla="*/ 894407 w 913068"/>
            <a:gd name="connsiteY1" fmla="*/ 15798 h 21588"/>
            <a:gd name="connsiteX2" fmla="*/ 899666 w 913068"/>
            <a:gd name="connsiteY2" fmla="*/ 8439 h 21588"/>
            <a:gd name="connsiteX3" fmla="*/ 0 w 913068"/>
            <a:gd name="connsiteY3" fmla="*/ 0 h 21588"/>
            <a:gd name="connsiteX0" fmla="*/ 690388 w 913068"/>
            <a:gd name="connsiteY0" fmla="*/ 21995 h 21995"/>
            <a:gd name="connsiteX1" fmla="*/ 894407 w 913068"/>
            <a:gd name="connsiteY1" fmla="*/ 15798 h 21995"/>
            <a:gd name="connsiteX2" fmla="*/ 899666 w 913068"/>
            <a:gd name="connsiteY2" fmla="*/ 8439 h 21995"/>
            <a:gd name="connsiteX3" fmla="*/ 0 w 913068"/>
            <a:gd name="connsiteY3" fmla="*/ 0 h 21995"/>
            <a:gd name="connsiteX0" fmla="*/ 865592 w 1088272"/>
            <a:gd name="connsiteY0" fmla="*/ 16163 h 16163"/>
            <a:gd name="connsiteX1" fmla="*/ 1069611 w 1088272"/>
            <a:gd name="connsiteY1" fmla="*/ 9966 h 16163"/>
            <a:gd name="connsiteX2" fmla="*/ 1074870 w 1088272"/>
            <a:gd name="connsiteY2" fmla="*/ 2607 h 16163"/>
            <a:gd name="connsiteX3" fmla="*/ 0 w 1088272"/>
            <a:gd name="connsiteY3" fmla="*/ 0 h 16163"/>
            <a:gd name="connsiteX0" fmla="*/ 865592 w 1088272"/>
            <a:gd name="connsiteY0" fmla="*/ 16708 h 16708"/>
            <a:gd name="connsiteX1" fmla="*/ 1069611 w 1088272"/>
            <a:gd name="connsiteY1" fmla="*/ 10511 h 16708"/>
            <a:gd name="connsiteX2" fmla="*/ 1074870 w 1088272"/>
            <a:gd name="connsiteY2" fmla="*/ 3152 h 16708"/>
            <a:gd name="connsiteX3" fmla="*/ 0 w 1088272"/>
            <a:gd name="connsiteY3" fmla="*/ 545 h 16708"/>
            <a:gd name="connsiteX0" fmla="*/ 1018939 w 1241619"/>
            <a:gd name="connsiteY0" fmla="*/ 16163 h 16163"/>
            <a:gd name="connsiteX1" fmla="*/ 1222958 w 1241619"/>
            <a:gd name="connsiteY1" fmla="*/ 9966 h 16163"/>
            <a:gd name="connsiteX2" fmla="*/ 1228217 w 1241619"/>
            <a:gd name="connsiteY2" fmla="*/ 2607 h 16163"/>
            <a:gd name="connsiteX3" fmla="*/ 0 w 1241619"/>
            <a:gd name="connsiteY3" fmla="*/ 1080 h 16163"/>
            <a:gd name="connsiteX4" fmla="*/ 153347 w 1241619"/>
            <a:gd name="connsiteY4" fmla="*/ 0 h 16163"/>
            <a:gd name="connsiteX0" fmla="*/ 2113910 w 2336590"/>
            <a:gd name="connsiteY0" fmla="*/ 15083 h 15083"/>
            <a:gd name="connsiteX1" fmla="*/ 2317929 w 2336590"/>
            <a:gd name="connsiteY1" fmla="*/ 8886 h 15083"/>
            <a:gd name="connsiteX2" fmla="*/ 2323188 w 2336590"/>
            <a:gd name="connsiteY2" fmla="*/ 1527 h 15083"/>
            <a:gd name="connsiteX3" fmla="*/ 1094971 w 2336590"/>
            <a:gd name="connsiteY3" fmla="*/ 0 h 15083"/>
            <a:gd name="connsiteX4" fmla="*/ 0 w 2336590"/>
            <a:gd name="connsiteY4" fmla="*/ 548 h 15083"/>
            <a:gd name="connsiteX0" fmla="*/ 2201510 w 2424190"/>
            <a:gd name="connsiteY0" fmla="*/ 15083 h 15083"/>
            <a:gd name="connsiteX1" fmla="*/ 2405529 w 2424190"/>
            <a:gd name="connsiteY1" fmla="*/ 8886 h 15083"/>
            <a:gd name="connsiteX2" fmla="*/ 2410788 w 2424190"/>
            <a:gd name="connsiteY2" fmla="*/ 1527 h 15083"/>
            <a:gd name="connsiteX3" fmla="*/ 1182571 w 2424190"/>
            <a:gd name="connsiteY3" fmla="*/ 0 h 15083"/>
            <a:gd name="connsiteX4" fmla="*/ 0 w 2424190"/>
            <a:gd name="connsiteY4" fmla="*/ 1769 h 15083"/>
            <a:gd name="connsiteX0" fmla="*/ 2201510 w 2518489"/>
            <a:gd name="connsiteY0" fmla="*/ 17389 h 17389"/>
            <a:gd name="connsiteX1" fmla="*/ 2405529 w 2518489"/>
            <a:gd name="connsiteY1" fmla="*/ 11192 h 17389"/>
            <a:gd name="connsiteX2" fmla="*/ 2410788 w 2518489"/>
            <a:gd name="connsiteY2" fmla="*/ 3833 h 17389"/>
            <a:gd name="connsiteX3" fmla="*/ 2518489 w 2518489"/>
            <a:gd name="connsiteY3" fmla="*/ 0 h 17389"/>
            <a:gd name="connsiteX4" fmla="*/ 0 w 2518489"/>
            <a:gd name="connsiteY4" fmla="*/ 4075 h 17389"/>
            <a:gd name="connsiteX0" fmla="*/ 2201510 w 3044100"/>
            <a:gd name="connsiteY0" fmla="*/ 18203 h 18203"/>
            <a:gd name="connsiteX1" fmla="*/ 2405529 w 3044100"/>
            <a:gd name="connsiteY1" fmla="*/ 12006 h 18203"/>
            <a:gd name="connsiteX2" fmla="*/ 2410788 w 3044100"/>
            <a:gd name="connsiteY2" fmla="*/ 4647 h 18203"/>
            <a:gd name="connsiteX3" fmla="*/ 2518489 w 3044100"/>
            <a:gd name="connsiteY3" fmla="*/ 814 h 18203"/>
            <a:gd name="connsiteX4" fmla="*/ 3044100 w 3044100"/>
            <a:gd name="connsiteY4" fmla="*/ 0 h 18203"/>
            <a:gd name="connsiteX5" fmla="*/ 0 w 3044100"/>
            <a:gd name="connsiteY5" fmla="*/ 4889 h 18203"/>
            <a:gd name="connsiteX0" fmla="*/ 2201510 w 3044100"/>
            <a:gd name="connsiteY0" fmla="*/ 18203 h 18203"/>
            <a:gd name="connsiteX1" fmla="*/ 2405529 w 3044100"/>
            <a:gd name="connsiteY1" fmla="*/ 12006 h 18203"/>
            <a:gd name="connsiteX2" fmla="*/ 2410788 w 3044100"/>
            <a:gd name="connsiteY2" fmla="*/ 4647 h 18203"/>
            <a:gd name="connsiteX3" fmla="*/ 2846995 w 3044100"/>
            <a:gd name="connsiteY3" fmla="*/ 4069 h 18203"/>
            <a:gd name="connsiteX4" fmla="*/ 3044100 w 3044100"/>
            <a:gd name="connsiteY4" fmla="*/ 0 h 18203"/>
            <a:gd name="connsiteX5" fmla="*/ 0 w 3044100"/>
            <a:gd name="connsiteY5" fmla="*/ 4889 h 18203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410788 w 3044100"/>
            <a:gd name="connsiteY2" fmla="*/ 6546 h 20102"/>
            <a:gd name="connsiteX3" fmla="*/ 2496591 w 3044100"/>
            <a:gd name="connsiteY3" fmla="*/ 0 h 20102"/>
            <a:gd name="connsiteX4" fmla="*/ 3044100 w 3044100"/>
            <a:gd name="connsiteY4" fmla="*/ 1899 h 20102"/>
            <a:gd name="connsiteX5" fmla="*/ 0 w 3044100"/>
            <a:gd name="connsiteY5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410788 w 3044100"/>
            <a:gd name="connsiteY2" fmla="*/ 6546 h 20102"/>
            <a:gd name="connsiteX3" fmla="*/ 2496591 w 3044100"/>
            <a:gd name="connsiteY3" fmla="*/ 0 h 20102"/>
            <a:gd name="connsiteX4" fmla="*/ 3044100 w 3044100"/>
            <a:gd name="connsiteY4" fmla="*/ 1899 h 20102"/>
            <a:gd name="connsiteX5" fmla="*/ 0 w 3044100"/>
            <a:gd name="connsiteY5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410788 w 3044100"/>
            <a:gd name="connsiteY2" fmla="*/ 6546 h 20102"/>
            <a:gd name="connsiteX3" fmla="*/ 2496591 w 3044100"/>
            <a:gd name="connsiteY3" fmla="*/ 0 h 20102"/>
            <a:gd name="connsiteX4" fmla="*/ 3044100 w 3044100"/>
            <a:gd name="connsiteY4" fmla="*/ 1899 h 20102"/>
            <a:gd name="connsiteX5" fmla="*/ 0 w 3044100"/>
            <a:gd name="connsiteY5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410788 w 3044100"/>
            <a:gd name="connsiteY2" fmla="*/ 6546 h 20102"/>
            <a:gd name="connsiteX3" fmla="*/ 2496591 w 3044100"/>
            <a:gd name="connsiteY3" fmla="*/ 0 h 20102"/>
            <a:gd name="connsiteX4" fmla="*/ 3044100 w 3044100"/>
            <a:gd name="connsiteY4" fmla="*/ 1899 h 20102"/>
            <a:gd name="connsiteX5" fmla="*/ 0 w 3044100"/>
            <a:gd name="connsiteY5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410788 w 3044100"/>
            <a:gd name="connsiteY2" fmla="*/ 6546 h 20102"/>
            <a:gd name="connsiteX3" fmla="*/ 2496591 w 3044100"/>
            <a:gd name="connsiteY3" fmla="*/ 0 h 20102"/>
            <a:gd name="connsiteX4" fmla="*/ 3044100 w 3044100"/>
            <a:gd name="connsiteY4" fmla="*/ 1899 h 20102"/>
            <a:gd name="connsiteX5" fmla="*/ 0 w 3044100"/>
            <a:gd name="connsiteY5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410788 w 3044100"/>
            <a:gd name="connsiteY2" fmla="*/ 6546 h 20102"/>
            <a:gd name="connsiteX3" fmla="*/ 2496591 w 3044100"/>
            <a:gd name="connsiteY3" fmla="*/ 0 h 20102"/>
            <a:gd name="connsiteX4" fmla="*/ 3044100 w 3044100"/>
            <a:gd name="connsiteY4" fmla="*/ 1899 h 20102"/>
            <a:gd name="connsiteX5" fmla="*/ 0 w 3044100"/>
            <a:gd name="connsiteY5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410788 w 3044100"/>
            <a:gd name="connsiteY2" fmla="*/ 6546 h 20102"/>
            <a:gd name="connsiteX3" fmla="*/ 2496591 w 3044100"/>
            <a:gd name="connsiteY3" fmla="*/ 0 h 20102"/>
            <a:gd name="connsiteX4" fmla="*/ 3044100 w 3044100"/>
            <a:gd name="connsiteY4" fmla="*/ 1899 h 20102"/>
            <a:gd name="connsiteX5" fmla="*/ 0 w 3044100"/>
            <a:gd name="connsiteY5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410788 w 3044100"/>
            <a:gd name="connsiteY2" fmla="*/ 6546 h 20102"/>
            <a:gd name="connsiteX3" fmla="*/ 2496591 w 3044100"/>
            <a:gd name="connsiteY3" fmla="*/ 0 h 20102"/>
            <a:gd name="connsiteX4" fmla="*/ 3044100 w 3044100"/>
            <a:gd name="connsiteY4" fmla="*/ 1899 h 20102"/>
            <a:gd name="connsiteX5" fmla="*/ 0 w 3044100"/>
            <a:gd name="connsiteY5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410788 w 3044100"/>
            <a:gd name="connsiteY2" fmla="*/ 6546 h 20102"/>
            <a:gd name="connsiteX3" fmla="*/ 2496591 w 3044100"/>
            <a:gd name="connsiteY3" fmla="*/ 0 h 20102"/>
            <a:gd name="connsiteX4" fmla="*/ 3044100 w 3044100"/>
            <a:gd name="connsiteY4" fmla="*/ 1899 h 20102"/>
            <a:gd name="connsiteX5" fmla="*/ 0 w 3044100"/>
            <a:gd name="connsiteY5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759391 w 3044100"/>
            <a:gd name="connsiteY2" fmla="*/ 12343 h 20102"/>
            <a:gd name="connsiteX3" fmla="*/ 2410788 w 3044100"/>
            <a:gd name="connsiteY3" fmla="*/ 6546 h 20102"/>
            <a:gd name="connsiteX4" fmla="*/ 2496591 w 3044100"/>
            <a:gd name="connsiteY4" fmla="*/ 0 h 20102"/>
            <a:gd name="connsiteX5" fmla="*/ 3044100 w 3044100"/>
            <a:gd name="connsiteY5" fmla="*/ 1899 h 20102"/>
            <a:gd name="connsiteX6" fmla="*/ 0 w 3044100"/>
            <a:gd name="connsiteY6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759391 w 3044100"/>
            <a:gd name="connsiteY2" fmla="*/ 12343 h 20102"/>
            <a:gd name="connsiteX3" fmla="*/ 2410788 w 3044100"/>
            <a:gd name="connsiteY3" fmla="*/ 6546 h 20102"/>
            <a:gd name="connsiteX4" fmla="*/ 2496591 w 3044100"/>
            <a:gd name="connsiteY4" fmla="*/ 0 h 20102"/>
            <a:gd name="connsiteX5" fmla="*/ 3044100 w 3044100"/>
            <a:gd name="connsiteY5" fmla="*/ 1899 h 20102"/>
            <a:gd name="connsiteX6" fmla="*/ 0 w 3044100"/>
            <a:gd name="connsiteY6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759391 w 3044100"/>
            <a:gd name="connsiteY2" fmla="*/ 12343 h 20102"/>
            <a:gd name="connsiteX3" fmla="*/ 2410788 w 3044100"/>
            <a:gd name="connsiteY3" fmla="*/ 6546 h 20102"/>
            <a:gd name="connsiteX4" fmla="*/ 2496591 w 3044100"/>
            <a:gd name="connsiteY4" fmla="*/ 0 h 20102"/>
            <a:gd name="connsiteX5" fmla="*/ 3044100 w 3044100"/>
            <a:gd name="connsiteY5" fmla="*/ 1899 h 20102"/>
            <a:gd name="connsiteX6" fmla="*/ 0 w 3044100"/>
            <a:gd name="connsiteY6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759391 w 3044100"/>
            <a:gd name="connsiteY2" fmla="*/ 12343 h 20102"/>
            <a:gd name="connsiteX3" fmla="*/ 2914499 w 3044100"/>
            <a:gd name="connsiteY3" fmla="*/ 6817 h 20102"/>
            <a:gd name="connsiteX4" fmla="*/ 2496591 w 3044100"/>
            <a:gd name="connsiteY4" fmla="*/ 0 h 20102"/>
            <a:gd name="connsiteX5" fmla="*/ 3044100 w 3044100"/>
            <a:gd name="connsiteY5" fmla="*/ 1899 h 20102"/>
            <a:gd name="connsiteX6" fmla="*/ 0 w 3044100"/>
            <a:gd name="connsiteY6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759391 w 3044100"/>
            <a:gd name="connsiteY2" fmla="*/ 12343 h 20102"/>
            <a:gd name="connsiteX3" fmla="*/ 2914499 w 3044100"/>
            <a:gd name="connsiteY3" fmla="*/ 6817 h 20102"/>
            <a:gd name="connsiteX4" fmla="*/ 2496591 w 3044100"/>
            <a:gd name="connsiteY4" fmla="*/ 0 h 20102"/>
            <a:gd name="connsiteX5" fmla="*/ 3044100 w 3044100"/>
            <a:gd name="connsiteY5" fmla="*/ 1899 h 20102"/>
            <a:gd name="connsiteX6" fmla="*/ 0 w 3044100"/>
            <a:gd name="connsiteY6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759391 w 3044100"/>
            <a:gd name="connsiteY2" fmla="*/ 12343 h 20102"/>
            <a:gd name="connsiteX3" fmla="*/ 2914499 w 3044100"/>
            <a:gd name="connsiteY3" fmla="*/ 6817 h 20102"/>
            <a:gd name="connsiteX4" fmla="*/ 2496591 w 3044100"/>
            <a:gd name="connsiteY4" fmla="*/ 0 h 20102"/>
            <a:gd name="connsiteX5" fmla="*/ 3044100 w 3044100"/>
            <a:gd name="connsiteY5" fmla="*/ 1899 h 20102"/>
            <a:gd name="connsiteX6" fmla="*/ 0 w 3044100"/>
            <a:gd name="connsiteY6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759391 w 3044100"/>
            <a:gd name="connsiteY2" fmla="*/ 12343 h 20102"/>
            <a:gd name="connsiteX3" fmla="*/ 2914499 w 3044100"/>
            <a:gd name="connsiteY3" fmla="*/ 6817 h 20102"/>
            <a:gd name="connsiteX4" fmla="*/ 2496591 w 3044100"/>
            <a:gd name="connsiteY4" fmla="*/ 0 h 20102"/>
            <a:gd name="connsiteX5" fmla="*/ 3044100 w 3044100"/>
            <a:gd name="connsiteY5" fmla="*/ 1899 h 20102"/>
            <a:gd name="connsiteX6" fmla="*/ 0 w 3044100"/>
            <a:gd name="connsiteY6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759391 w 3044100"/>
            <a:gd name="connsiteY2" fmla="*/ 12343 h 20102"/>
            <a:gd name="connsiteX3" fmla="*/ 2914499 w 3044100"/>
            <a:gd name="connsiteY3" fmla="*/ 6817 h 20102"/>
            <a:gd name="connsiteX4" fmla="*/ 2496591 w 3044100"/>
            <a:gd name="connsiteY4" fmla="*/ 0 h 20102"/>
            <a:gd name="connsiteX5" fmla="*/ 3044100 w 3044100"/>
            <a:gd name="connsiteY5" fmla="*/ 1899 h 20102"/>
            <a:gd name="connsiteX6" fmla="*/ 0 w 3044100"/>
            <a:gd name="connsiteY6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759391 w 3044100"/>
            <a:gd name="connsiteY2" fmla="*/ 12343 h 20102"/>
            <a:gd name="connsiteX3" fmla="*/ 2914499 w 3044100"/>
            <a:gd name="connsiteY3" fmla="*/ 6817 h 20102"/>
            <a:gd name="connsiteX4" fmla="*/ 2496591 w 3044100"/>
            <a:gd name="connsiteY4" fmla="*/ 0 h 20102"/>
            <a:gd name="connsiteX5" fmla="*/ 3044100 w 3044100"/>
            <a:gd name="connsiteY5" fmla="*/ 1899 h 20102"/>
            <a:gd name="connsiteX6" fmla="*/ 0 w 3044100"/>
            <a:gd name="connsiteY6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759391 w 3044100"/>
            <a:gd name="connsiteY2" fmla="*/ 12343 h 20102"/>
            <a:gd name="connsiteX3" fmla="*/ 2914499 w 3044100"/>
            <a:gd name="connsiteY3" fmla="*/ 6817 h 20102"/>
            <a:gd name="connsiteX4" fmla="*/ 2496591 w 3044100"/>
            <a:gd name="connsiteY4" fmla="*/ 0 h 20102"/>
            <a:gd name="connsiteX5" fmla="*/ 3044100 w 3044100"/>
            <a:gd name="connsiteY5" fmla="*/ 1899 h 20102"/>
            <a:gd name="connsiteX6" fmla="*/ 0 w 3044100"/>
            <a:gd name="connsiteY6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759391 w 3044100"/>
            <a:gd name="connsiteY2" fmla="*/ 12343 h 20102"/>
            <a:gd name="connsiteX3" fmla="*/ 2914499 w 3044100"/>
            <a:gd name="connsiteY3" fmla="*/ 6817 h 20102"/>
            <a:gd name="connsiteX4" fmla="*/ 2496591 w 3044100"/>
            <a:gd name="connsiteY4" fmla="*/ 0 h 20102"/>
            <a:gd name="connsiteX5" fmla="*/ 2978395 w 3044100"/>
            <a:gd name="connsiteY5" fmla="*/ 136 h 20102"/>
            <a:gd name="connsiteX6" fmla="*/ 3044100 w 3044100"/>
            <a:gd name="connsiteY6" fmla="*/ 1899 h 20102"/>
            <a:gd name="connsiteX7" fmla="*/ 0 w 3044100"/>
            <a:gd name="connsiteY7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759391 w 3044100"/>
            <a:gd name="connsiteY2" fmla="*/ 12343 h 20102"/>
            <a:gd name="connsiteX3" fmla="*/ 2518489 w 3044100"/>
            <a:gd name="connsiteY3" fmla="*/ 9223 h 20102"/>
            <a:gd name="connsiteX4" fmla="*/ 2914499 w 3044100"/>
            <a:gd name="connsiteY4" fmla="*/ 6817 h 20102"/>
            <a:gd name="connsiteX5" fmla="*/ 2496591 w 3044100"/>
            <a:gd name="connsiteY5" fmla="*/ 0 h 20102"/>
            <a:gd name="connsiteX6" fmla="*/ 2978395 w 3044100"/>
            <a:gd name="connsiteY6" fmla="*/ 136 h 20102"/>
            <a:gd name="connsiteX7" fmla="*/ 3044100 w 3044100"/>
            <a:gd name="connsiteY7" fmla="*/ 1899 h 20102"/>
            <a:gd name="connsiteX8" fmla="*/ 0 w 3044100"/>
            <a:gd name="connsiteY8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2759391 w 3044100"/>
            <a:gd name="connsiteY2" fmla="*/ 12343 h 20102"/>
            <a:gd name="connsiteX3" fmla="*/ 2430889 w 3044100"/>
            <a:gd name="connsiteY3" fmla="*/ 10580 h 20102"/>
            <a:gd name="connsiteX4" fmla="*/ 2518489 w 3044100"/>
            <a:gd name="connsiteY4" fmla="*/ 9223 h 20102"/>
            <a:gd name="connsiteX5" fmla="*/ 2914499 w 3044100"/>
            <a:gd name="connsiteY5" fmla="*/ 6817 h 20102"/>
            <a:gd name="connsiteX6" fmla="*/ 2496591 w 3044100"/>
            <a:gd name="connsiteY6" fmla="*/ 0 h 20102"/>
            <a:gd name="connsiteX7" fmla="*/ 2978395 w 3044100"/>
            <a:gd name="connsiteY7" fmla="*/ 136 h 20102"/>
            <a:gd name="connsiteX8" fmla="*/ 3044100 w 3044100"/>
            <a:gd name="connsiteY8" fmla="*/ 1899 h 20102"/>
            <a:gd name="connsiteX9" fmla="*/ 0 w 3044100"/>
            <a:gd name="connsiteY9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3000297 w 3044100"/>
            <a:gd name="connsiteY2" fmla="*/ 12207 h 20102"/>
            <a:gd name="connsiteX3" fmla="*/ 2430889 w 3044100"/>
            <a:gd name="connsiteY3" fmla="*/ 10580 h 20102"/>
            <a:gd name="connsiteX4" fmla="*/ 2518489 w 3044100"/>
            <a:gd name="connsiteY4" fmla="*/ 9223 h 20102"/>
            <a:gd name="connsiteX5" fmla="*/ 2914499 w 3044100"/>
            <a:gd name="connsiteY5" fmla="*/ 6817 h 20102"/>
            <a:gd name="connsiteX6" fmla="*/ 2496591 w 3044100"/>
            <a:gd name="connsiteY6" fmla="*/ 0 h 20102"/>
            <a:gd name="connsiteX7" fmla="*/ 2978395 w 3044100"/>
            <a:gd name="connsiteY7" fmla="*/ 136 h 20102"/>
            <a:gd name="connsiteX8" fmla="*/ 3044100 w 3044100"/>
            <a:gd name="connsiteY8" fmla="*/ 1899 h 20102"/>
            <a:gd name="connsiteX9" fmla="*/ 0 w 3044100"/>
            <a:gd name="connsiteY9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3000297 w 3044100"/>
            <a:gd name="connsiteY2" fmla="*/ 12207 h 20102"/>
            <a:gd name="connsiteX3" fmla="*/ 2430889 w 3044100"/>
            <a:gd name="connsiteY3" fmla="*/ 10580 h 20102"/>
            <a:gd name="connsiteX4" fmla="*/ 2518489 w 3044100"/>
            <a:gd name="connsiteY4" fmla="*/ 9223 h 20102"/>
            <a:gd name="connsiteX5" fmla="*/ 2914499 w 3044100"/>
            <a:gd name="connsiteY5" fmla="*/ 6817 h 20102"/>
            <a:gd name="connsiteX6" fmla="*/ 2496591 w 3044100"/>
            <a:gd name="connsiteY6" fmla="*/ 0 h 20102"/>
            <a:gd name="connsiteX7" fmla="*/ 2978395 w 3044100"/>
            <a:gd name="connsiteY7" fmla="*/ 136 h 20102"/>
            <a:gd name="connsiteX8" fmla="*/ 3044100 w 3044100"/>
            <a:gd name="connsiteY8" fmla="*/ 1899 h 20102"/>
            <a:gd name="connsiteX9" fmla="*/ 0 w 3044100"/>
            <a:gd name="connsiteY9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3000297 w 3044100"/>
            <a:gd name="connsiteY2" fmla="*/ 12207 h 20102"/>
            <a:gd name="connsiteX3" fmla="*/ 2430889 w 3044100"/>
            <a:gd name="connsiteY3" fmla="*/ 10580 h 20102"/>
            <a:gd name="connsiteX4" fmla="*/ 2518489 w 3044100"/>
            <a:gd name="connsiteY4" fmla="*/ 9223 h 20102"/>
            <a:gd name="connsiteX5" fmla="*/ 2914499 w 3044100"/>
            <a:gd name="connsiteY5" fmla="*/ 6817 h 20102"/>
            <a:gd name="connsiteX6" fmla="*/ 2496591 w 3044100"/>
            <a:gd name="connsiteY6" fmla="*/ 0 h 20102"/>
            <a:gd name="connsiteX7" fmla="*/ 2978395 w 3044100"/>
            <a:gd name="connsiteY7" fmla="*/ 136 h 20102"/>
            <a:gd name="connsiteX8" fmla="*/ 3044100 w 3044100"/>
            <a:gd name="connsiteY8" fmla="*/ 1899 h 20102"/>
            <a:gd name="connsiteX9" fmla="*/ 0 w 3044100"/>
            <a:gd name="connsiteY9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3000297 w 3044100"/>
            <a:gd name="connsiteY2" fmla="*/ 12207 h 20102"/>
            <a:gd name="connsiteX3" fmla="*/ 2430889 w 3044100"/>
            <a:gd name="connsiteY3" fmla="*/ 10580 h 20102"/>
            <a:gd name="connsiteX4" fmla="*/ 2518489 w 3044100"/>
            <a:gd name="connsiteY4" fmla="*/ 9223 h 20102"/>
            <a:gd name="connsiteX5" fmla="*/ 2914499 w 3044100"/>
            <a:gd name="connsiteY5" fmla="*/ 6817 h 20102"/>
            <a:gd name="connsiteX6" fmla="*/ 2496591 w 3044100"/>
            <a:gd name="connsiteY6" fmla="*/ 0 h 20102"/>
            <a:gd name="connsiteX7" fmla="*/ 2978395 w 3044100"/>
            <a:gd name="connsiteY7" fmla="*/ 136 h 20102"/>
            <a:gd name="connsiteX8" fmla="*/ 3044100 w 3044100"/>
            <a:gd name="connsiteY8" fmla="*/ 1899 h 20102"/>
            <a:gd name="connsiteX9" fmla="*/ 0 w 3044100"/>
            <a:gd name="connsiteY9" fmla="*/ 6788 h 20102"/>
            <a:gd name="connsiteX0" fmla="*/ 2201510 w 3044100"/>
            <a:gd name="connsiteY0" fmla="*/ 20102 h 20102"/>
            <a:gd name="connsiteX1" fmla="*/ 2405529 w 3044100"/>
            <a:gd name="connsiteY1" fmla="*/ 13905 h 20102"/>
            <a:gd name="connsiteX2" fmla="*/ 3000297 w 3044100"/>
            <a:gd name="connsiteY2" fmla="*/ 12207 h 20102"/>
            <a:gd name="connsiteX3" fmla="*/ 2430889 w 3044100"/>
            <a:gd name="connsiteY3" fmla="*/ 10580 h 20102"/>
            <a:gd name="connsiteX4" fmla="*/ 2518489 w 3044100"/>
            <a:gd name="connsiteY4" fmla="*/ 9223 h 20102"/>
            <a:gd name="connsiteX5" fmla="*/ 2914499 w 3044100"/>
            <a:gd name="connsiteY5" fmla="*/ 6817 h 20102"/>
            <a:gd name="connsiteX6" fmla="*/ 2496591 w 3044100"/>
            <a:gd name="connsiteY6" fmla="*/ 0 h 20102"/>
            <a:gd name="connsiteX7" fmla="*/ 2978395 w 3044100"/>
            <a:gd name="connsiteY7" fmla="*/ 136 h 20102"/>
            <a:gd name="connsiteX8" fmla="*/ 3044100 w 3044100"/>
            <a:gd name="connsiteY8" fmla="*/ 1899 h 20102"/>
            <a:gd name="connsiteX9" fmla="*/ 0 w 3044100"/>
            <a:gd name="connsiteY9" fmla="*/ 6788 h 20102"/>
            <a:gd name="connsiteX0" fmla="*/ 2201510 w 3044100"/>
            <a:gd name="connsiteY0" fmla="*/ 20102 h 20102"/>
            <a:gd name="connsiteX1" fmla="*/ 2387089 w 3044100"/>
            <a:gd name="connsiteY1" fmla="*/ 16412 h 20102"/>
            <a:gd name="connsiteX2" fmla="*/ 2405529 w 3044100"/>
            <a:gd name="connsiteY2" fmla="*/ 13905 h 20102"/>
            <a:gd name="connsiteX3" fmla="*/ 3000297 w 3044100"/>
            <a:gd name="connsiteY3" fmla="*/ 12207 h 20102"/>
            <a:gd name="connsiteX4" fmla="*/ 2430889 w 3044100"/>
            <a:gd name="connsiteY4" fmla="*/ 10580 h 20102"/>
            <a:gd name="connsiteX5" fmla="*/ 2518489 w 3044100"/>
            <a:gd name="connsiteY5" fmla="*/ 9223 h 20102"/>
            <a:gd name="connsiteX6" fmla="*/ 2914499 w 3044100"/>
            <a:gd name="connsiteY6" fmla="*/ 6817 h 20102"/>
            <a:gd name="connsiteX7" fmla="*/ 2496591 w 3044100"/>
            <a:gd name="connsiteY7" fmla="*/ 0 h 20102"/>
            <a:gd name="connsiteX8" fmla="*/ 2978395 w 3044100"/>
            <a:gd name="connsiteY8" fmla="*/ 136 h 20102"/>
            <a:gd name="connsiteX9" fmla="*/ 3044100 w 3044100"/>
            <a:gd name="connsiteY9" fmla="*/ 1899 h 20102"/>
            <a:gd name="connsiteX10" fmla="*/ 0 w 3044100"/>
            <a:gd name="connsiteY10" fmla="*/ 6788 h 20102"/>
            <a:gd name="connsiteX0" fmla="*/ 2201510 w 3044100"/>
            <a:gd name="connsiteY0" fmla="*/ 20102 h 20102"/>
            <a:gd name="connsiteX1" fmla="*/ 2387089 w 3044100"/>
            <a:gd name="connsiteY1" fmla="*/ 16412 h 20102"/>
            <a:gd name="connsiteX2" fmla="*/ 2405529 w 3044100"/>
            <a:gd name="connsiteY2" fmla="*/ 13905 h 20102"/>
            <a:gd name="connsiteX3" fmla="*/ 3000297 w 3044100"/>
            <a:gd name="connsiteY3" fmla="*/ 12207 h 20102"/>
            <a:gd name="connsiteX4" fmla="*/ 2430889 w 3044100"/>
            <a:gd name="connsiteY4" fmla="*/ 10580 h 20102"/>
            <a:gd name="connsiteX5" fmla="*/ 2518489 w 3044100"/>
            <a:gd name="connsiteY5" fmla="*/ 9223 h 20102"/>
            <a:gd name="connsiteX6" fmla="*/ 2914499 w 3044100"/>
            <a:gd name="connsiteY6" fmla="*/ 6817 h 20102"/>
            <a:gd name="connsiteX7" fmla="*/ 2496591 w 3044100"/>
            <a:gd name="connsiteY7" fmla="*/ 0 h 20102"/>
            <a:gd name="connsiteX8" fmla="*/ 2978395 w 3044100"/>
            <a:gd name="connsiteY8" fmla="*/ 136 h 20102"/>
            <a:gd name="connsiteX9" fmla="*/ 3044100 w 3044100"/>
            <a:gd name="connsiteY9" fmla="*/ 1899 h 20102"/>
            <a:gd name="connsiteX10" fmla="*/ 0 w 3044100"/>
            <a:gd name="connsiteY10" fmla="*/ 6788 h 20102"/>
            <a:gd name="connsiteX0" fmla="*/ 2201510 w 3044100"/>
            <a:gd name="connsiteY0" fmla="*/ 20102 h 20102"/>
            <a:gd name="connsiteX1" fmla="*/ 2408987 w 3044100"/>
            <a:gd name="connsiteY1" fmla="*/ 16005 h 20102"/>
            <a:gd name="connsiteX2" fmla="*/ 2405529 w 3044100"/>
            <a:gd name="connsiteY2" fmla="*/ 13905 h 20102"/>
            <a:gd name="connsiteX3" fmla="*/ 3000297 w 3044100"/>
            <a:gd name="connsiteY3" fmla="*/ 12207 h 20102"/>
            <a:gd name="connsiteX4" fmla="*/ 2430889 w 3044100"/>
            <a:gd name="connsiteY4" fmla="*/ 10580 h 20102"/>
            <a:gd name="connsiteX5" fmla="*/ 2518489 w 3044100"/>
            <a:gd name="connsiteY5" fmla="*/ 9223 h 20102"/>
            <a:gd name="connsiteX6" fmla="*/ 2914499 w 3044100"/>
            <a:gd name="connsiteY6" fmla="*/ 6817 h 20102"/>
            <a:gd name="connsiteX7" fmla="*/ 2496591 w 3044100"/>
            <a:gd name="connsiteY7" fmla="*/ 0 h 20102"/>
            <a:gd name="connsiteX8" fmla="*/ 2978395 w 3044100"/>
            <a:gd name="connsiteY8" fmla="*/ 136 h 20102"/>
            <a:gd name="connsiteX9" fmla="*/ 3044100 w 3044100"/>
            <a:gd name="connsiteY9" fmla="*/ 1899 h 20102"/>
            <a:gd name="connsiteX10" fmla="*/ 0 w 3044100"/>
            <a:gd name="connsiteY10" fmla="*/ 6788 h 20102"/>
            <a:gd name="connsiteX0" fmla="*/ 2201510 w 3044100"/>
            <a:gd name="connsiteY0" fmla="*/ 20102 h 20102"/>
            <a:gd name="connsiteX1" fmla="*/ 2408987 w 3044100"/>
            <a:gd name="connsiteY1" fmla="*/ 16005 h 20102"/>
            <a:gd name="connsiteX2" fmla="*/ 2405529 w 3044100"/>
            <a:gd name="connsiteY2" fmla="*/ 13905 h 20102"/>
            <a:gd name="connsiteX3" fmla="*/ 3000297 w 3044100"/>
            <a:gd name="connsiteY3" fmla="*/ 12207 h 20102"/>
            <a:gd name="connsiteX4" fmla="*/ 2430889 w 3044100"/>
            <a:gd name="connsiteY4" fmla="*/ 10580 h 20102"/>
            <a:gd name="connsiteX5" fmla="*/ 2518489 w 3044100"/>
            <a:gd name="connsiteY5" fmla="*/ 9223 h 20102"/>
            <a:gd name="connsiteX6" fmla="*/ 2914499 w 3044100"/>
            <a:gd name="connsiteY6" fmla="*/ 6817 h 20102"/>
            <a:gd name="connsiteX7" fmla="*/ 2496591 w 3044100"/>
            <a:gd name="connsiteY7" fmla="*/ 0 h 20102"/>
            <a:gd name="connsiteX8" fmla="*/ 2978395 w 3044100"/>
            <a:gd name="connsiteY8" fmla="*/ 136 h 20102"/>
            <a:gd name="connsiteX9" fmla="*/ 3044100 w 3044100"/>
            <a:gd name="connsiteY9" fmla="*/ 1899 h 20102"/>
            <a:gd name="connsiteX10" fmla="*/ 0 w 3044100"/>
            <a:gd name="connsiteY10" fmla="*/ 6788 h 20102"/>
            <a:gd name="connsiteX0" fmla="*/ 2201510 w 3327164"/>
            <a:gd name="connsiteY0" fmla="*/ 20102 h 20102"/>
            <a:gd name="connsiteX1" fmla="*/ 2408987 w 3327164"/>
            <a:gd name="connsiteY1" fmla="*/ 16005 h 20102"/>
            <a:gd name="connsiteX2" fmla="*/ 3325342 w 3327164"/>
            <a:gd name="connsiteY2" fmla="*/ 14719 h 20102"/>
            <a:gd name="connsiteX3" fmla="*/ 3000297 w 3327164"/>
            <a:gd name="connsiteY3" fmla="*/ 12207 h 20102"/>
            <a:gd name="connsiteX4" fmla="*/ 2430889 w 3327164"/>
            <a:gd name="connsiteY4" fmla="*/ 10580 h 20102"/>
            <a:gd name="connsiteX5" fmla="*/ 2518489 w 3327164"/>
            <a:gd name="connsiteY5" fmla="*/ 9223 h 20102"/>
            <a:gd name="connsiteX6" fmla="*/ 2914499 w 3327164"/>
            <a:gd name="connsiteY6" fmla="*/ 6817 h 20102"/>
            <a:gd name="connsiteX7" fmla="*/ 2496591 w 3327164"/>
            <a:gd name="connsiteY7" fmla="*/ 0 h 20102"/>
            <a:gd name="connsiteX8" fmla="*/ 2978395 w 3327164"/>
            <a:gd name="connsiteY8" fmla="*/ 136 h 20102"/>
            <a:gd name="connsiteX9" fmla="*/ 3044100 w 3327164"/>
            <a:gd name="connsiteY9" fmla="*/ 1899 h 20102"/>
            <a:gd name="connsiteX10" fmla="*/ 0 w 3327164"/>
            <a:gd name="connsiteY10" fmla="*/ 6788 h 20102"/>
            <a:gd name="connsiteX0" fmla="*/ 2201510 w 3482101"/>
            <a:gd name="connsiteY0" fmla="*/ 20102 h 20102"/>
            <a:gd name="connsiteX1" fmla="*/ 2408987 w 3482101"/>
            <a:gd name="connsiteY1" fmla="*/ 16005 h 20102"/>
            <a:gd name="connsiteX2" fmla="*/ 3325342 w 3482101"/>
            <a:gd name="connsiteY2" fmla="*/ 14719 h 20102"/>
            <a:gd name="connsiteX3" fmla="*/ 3482101 w 3482101"/>
            <a:gd name="connsiteY3" fmla="*/ 12614 h 20102"/>
            <a:gd name="connsiteX4" fmla="*/ 2430889 w 3482101"/>
            <a:gd name="connsiteY4" fmla="*/ 10580 h 20102"/>
            <a:gd name="connsiteX5" fmla="*/ 2518489 w 3482101"/>
            <a:gd name="connsiteY5" fmla="*/ 9223 h 20102"/>
            <a:gd name="connsiteX6" fmla="*/ 2914499 w 3482101"/>
            <a:gd name="connsiteY6" fmla="*/ 6817 h 20102"/>
            <a:gd name="connsiteX7" fmla="*/ 2496591 w 3482101"/>
            <a:gd name="connsiteY7" fmla="*/ 0 h 20102"/>
            <a:gd name="connsiteX8" fmla="*/ 2978395 w 3482101"/>
            <a:gd name="connsiteY8" fmla="*/ 136 h 20102"/>
            <a:gd name="connsiteX9" fmla="*/ 3044100 w 3482101"/>
            <a:gd name="connsiteY9" fmla="*/ 1899 h 20102"/>
            <a:gd name="connsiteX10" fmla="*/ 0 w 3482101"/>
            <a:gd name="connsiteY10" fmla="*/ 6788 h 20102"/>
            <a:gd name="connsiteX0" fmla="*/ 2201510 w 3482101"/>
            <a:gd name="connsiteY0" fmla="*/ 20102 h 20102"/>
            <a:gd name="connsiteX1" fmla="*/ 2408987 w 3482101"/>
            <a:gd name="connsiteY1" fmla="*/ 16005 h 20102"/>
            <a:gd name="connsiteX2" fmla="*/ 2734035 w 3482101"/>
            <a:gd name="connsiteY2" fmla="*/ 14855 h 20102"/>
            <a:gd name="connsiteX3" fmla="*/ 3482101 w 3482101"/>
            <a:gd name="connsiteY3" fmla="*/ 12614 h 20102"/>
            <a:gd name="connsiteX4" fmla="*/ 2430889 w 3482101"/>
            <a:gd name="connsiteY4" fmla="*/ 10580 h 20102"/>
            <a:gd name="connsiteX5" fmla="*/ 2518489 w 3482101"/>
            <a:gd name="connsiteY5" fmla="*/ 9223 h 20102"/>
            <a:gd name="connsiteX6" fmla="*/ 2914499 w 3482101"/>
            <a:gd name="connsiteY6" fmla="*/ 6817 h 20102"/>
            <a:gd name="connsiteX7" fmla="*/ 2496591 w 3482101"/>
            <a:gd name="connsiteY7" fmla="*/ 0 h 20102"/>
            <a:gd name="connsiteX8" fmla="*/ 2978395 w 3482101"/>
            <a:gd name="connsiteY8" fmla="*/ 136 h 20102"/>
            <a:gd name="connsiteX9" fmla="*/ 3044100 w 3482101"/>
            <a:gd name="connsiteY9" fmla="*/ 1899 h 20102"/>
            <a:gd name="connsiteX10" fmla="*/ 0 w 3482101"/>
            <a:gd name="connsiteY10" fmla="*/ 6788 h 20102"/>
            <a:gd name="connsiteX0" fmla="*/ 2201510 w 3482101"/>
            <a:gd name="connsiteY0" fmla="*/ 20102 h 20102"/>
            <a:gd name="connsiteX1" fmla="*/ 2408987 w 3482101"/>
            <a:gd name="connsiteY1" fmla="*/ 16005 h 20102"/>
            <a:gd name="connsiteX2" fmla="*/ 2734035 w 3482101"/>
            <a:gd name="connsiteY2" fmla="*/ 14855 h 20102"/>
            <a:gd name="connsiteX3" fmla="*/ 3482101 w 3482101"/>
            <a:gd name="connsiteY3" fmla="*/ 12614 h 20102"/>
            <a:gd name="connsiteX4" fmla="*/ 3000297 w 3482101"/>
            <a:gd name="connsiteY4" fmla="*/ 11801 h 20102"/>
            <a:gd name="connsiteX5" fmla="*/ 2518489 w 3482101"/>
            <a:gd name="connsiteY5" fmla="*/ 9223 h 20102"/>
            <a:gd name="connsiteX6" fmla="*/ 2914499 w 3482101"/>
            <a:gd name="connsiteY6" fmla="*/ 6817 h 20102"/>
            <a:gd name="connsiteX7" fmla="*/ 2496591 w 3482101"/>
            <a:gd name="connsiteY7" fmla="*/ 0 h 20102"/>
            <a:gd name="connsiteX8" fmla="*/ 2978395 w 3482101"/>
            <a:gd name="connsiteY8" fmla="*/ 136 h 20102"/>
            <a:gd name="connsiteX9" fmla="*/ 3044100 w 3482101"/>
            <a:gd name="connsiteY9" fmla="*/ 1899 h 20102"/>
            <a:gd name="connsiteX10" fmla="*/ 0 w 3482101"/>
            <a:gd name="connsiteY10" fmla="*/ 6788 h 20102"/>
            <a:gd name="connsiteX0" fmla="*/ 2201510 w 3482101"/>
            <a:gd name="connsiteY0" fmla="*/ 20102 h 20102"/>
            <a:gd name="connsiteX1" fmla="*/ 2408987 w 3482101"/>
            <a:gd name="connsiteY1" fmla="*/ 16005 h 20102"/>
            <a:gd name="connsiteX2" fmla="*/ 2734035 w 3482101"/>
            <a:gd name="connsiteY2" fmla="*/ 14855 h 20102"/>
            <a:gd name="connsiteX3" fmla="*/ 3482101 w 3482101"/>
            <a:gd name="connsiteY3" fmla="*/ 12614 h 20102"/>
            <a:gd name="connsiteX4" fmla="*/ 3000297 w 3482101"/>
            <a:gd name="connsiteY4" fmla="*/ 11801 h 20102"/>
            <a:gd name="connsiteX5" fmla="*/ 2781293 w 3482101"/>
            <a:gd name="connsiteY5" fmla="*/ 8680 h 20102"/>
            <a:gd name="connsiteX6" fmla="*/ 2914499 w 3482101"/>
            <a:gd name="connsiteY6" fmla="*/ 6817 h 20102"/>
            <a:gd name="connsiteX7" fmla="*/ 2496591 w 3482101"/>
            <a:gd name="connsiteY7" fmla="*/ 0 h 20102"/>
            <a:gd name="connsiteX8" fmla="*/ 2978395 w 3482101"/>
            <a:gd name="connsiteY8" fmla="*/ 136 h 20102"/>
            <a:gd name="connsiteX9" fmla="*/ 3044100 w 3482101"/>
            <a:gd name="connsiteY9" fmla="*/ 1899 h 20102"/>
            <a:gd name="connsiteX10" fmla="*/ 0 w 3482101"/>
            <a:gd name="connsiteY10" fmla="*/ 6788 h 20102"/>
            <a:gd name="connsiteX0" fmla="*/ 2201510 w 3482101"/>
            <a:gd name="connsiteY0" fmla="*/ 20102 h 20102"/>
            <a:gd name="connsiteX1" fmla="*/ 2408987 w 3482101"/>
            <a:gd name="connsiteY1" fmla="*/ 16005 h 20102"/>
            <a:gd name="connsiteX2" fmla="*/ 2734035 w 3482101"/>
            <a:gd name="connsiteY2" fmla="*/ 14855 h 20102"/>
            <a:gd name="connsiteX3" fmla="*/ 3482101 w 3482101"/>
            <a:gd name="connsiteY3" fmla="*/ 12614 h 20102"/>
            <a:gd name="connsiteX4" fmla="*/ 3000297 w 3482101"/>
            <a:gd name="connsiteY4" fmla="*/ 11801 h 20102"/>
            <a:gd name="connsiteX5" fmla="*/ 2781293 w 3482101"/>
            <a:gd name="connsiteY5" fmla="*/ 8680 h 20102"/>
            <a:gd name="connsiteX6" fmla="*/ 3440107 w 3482101"/>
            <a:gd name="connsiteY6" fmla="*/ 6817 h 20102"/>
            <a:gd name="connsiteX7" fmla="*/ 2496591 w 3482101"/>
            <a:gd name="connsiteY7" fmla="*/ 0 h 20102"/>
            <a:gd name="connsiteX8" fmla="*/ 2978395 w 3482101"/>
            <a:gd name="connsiteY8" fmla="*/ 136 h 20102"/>
            <a:gd name="connsiteX9" fmla="*/ 3044100 w 3482101"/>
            <a:gd name="connsiteY9" fmla="*/ 1899 h 20102"/>
            <a:gd name="connsiteX10" fmla="*/ 0 w 3482101"/>
            <a:gd name="connsiteY10" fmla="*/ 6788 h 20102"/>
            <a:gd name="connsiteX0" fmla="*/ 2201510 w 3482101"/>
            <a:gd name="connsiteY0" fmla="*/ 20373 h 20373"/>
            <a:gd name="connsiteX1" fmla="*/ 2408987 w 3482101"/>
            <a:gd name="connsiteY1" fmla="*/ 16276 h 20373"/>
            <a:gd name="connsiteX2" fmla="*/ 2734035 w 3482101"/>
            <a:gd name="connsiteY2" fmla="*/ 15126 h 20373"/>
            <a:gd name="connsiteX3" fmla="*/ 3482101 w 3482101"/>
            <a:gd name="connsiteY3" fmla="*/ 12885 h 20373"/>
            <a:gd name="connsiteX4" fmla="*/ 3000297 w 3482101"/>
            <a:gd name="connsiteY4" fmla="*/ 12072 h 20373"/>
            <a:gd name="connsiteX5" fmla="*/ 2781293 w 3482101"/>
            <a:gd name="connsiteY5" fmla="*/ 8951 h 20373"/>
            <a:gd name="connsiteX6" fmla="*/ 3440107 w 3482101"/>
            <a:gd name="connsiteY6" fmla="*/ 7088 h 20373"/>
            <a:gd name="connsiteX7" fmla="*/ 2496591 w 3482101"/>
            <a:gd name="connsiteY7" fmla="*/ 271 h 20373"/>
            <a:gd name="connsiteX8" fmla="*/ 3306901 w 3482101"/>
            <a:gd name="connsiteY8" fmla="*/ 0 h 20373"/>
            <a:gd name="connsiteX9" fmla="*/ 3044100 w 3482101"/>
            <a:gd name="connsiteY9" fmla="*/ 2170 h 20373"/>
            <a:gd name="connsiteX10" fmla="*/ 0 w 3482101"/>
            <a:gd name="connsiteY10" fmla="*/ 7059 h 20373"/>
            <a:gd name="connsiteX0" fmla="*/ 2201510 w 3482101"/>
            <a:gd name="connsiteY0" fmla="*/ 20373 h 20373"/>
            <a:gd name="connsiteX1" fmla="*/ 2408987 w 3482101"/>
            <a:gd name="connsiteY1" fmla="*/ 16276 h 20373"/>
            <a:gd name="connsiteX2" fmla="*/ 2734035 w 3482101"/>
            <a:gd name="connsiteY2" fmla="*/ 15126 h 20373"/>
            <a:gd name="connsiteX3" fmla="*/ 3482101 w 3482101"/>
            <a:gd name="connsiteY3" fmla="*/ 12885 h 20373"/>
            <a:gd name="connsiteX4" fmla="*/ 3000297 w 3482101"/>
            <a:gd name="connsiteY4" fmla="*/ 12072 h 20373"/>
            <a:gd name="connsiteX5" fmla="*/ 2781293 w 3482101"/>
            <a:gd name="connsiteY5" fmla="*/ 8951 h 20373"/>
            <a:gd name="connsiteX6" fmla="*/ 3440107 w 3482101"/>
            <a:gd name="connsiteY6" fmla="*/ 7088 h 20373"/>
            <a:gd name="connsiteX7" fmla="*/ 2496591 w 3482101"/>
            <a:gd name="connsiteY7" fmla="*/ 271 h 20373"/>
            <a:gd name="connsiteX8" fmla="*/ 3306901 w 3482101"/>
            <a:gd name="connsiteY8" fmla="*/ 0 h 20373"/>
            <a:gd name="connsiteX9" fmla="*/ 2868899 w 3482101"/>
            <a:gd name="connsiteY9" fmla="*/ 2170 h 20373"/>
            <a:gd name="connsiteX10" fmla="*/ 0 w 3482101"/>
            <a:gd name="connsiteY10" fmla="*/ 7059 h 20373"/>
            <a:gd name="connsiteX0" fmla="*/ 2201510 w 3482101"/>
            <a:gd name="connsiteY0" fmla="*/ 20373 h 20373"/>
            <a:gd name="connsiteX1" fmla="*/ 2408987 w 3482101"/>
            <a:gd name="connsiteY1" fmla="*/ 16276 h 20373"/>
            <a:gd name="connsiteX2" fmla="*/ 2734035 w 3482101"/>
            <a:gd name="connsiteY2" fmla="*/ 15126 h 20373"/>
            <a:gd name="connsiteX3" fmla="*/ 3482101 w 3482101"/>
            <a:gd name="connsiteY3" fmla="*/ 12885 h 20373"/>
            <a:gd name="connsiteX4" fmla="*/ 3000297 w 3482101"/>
            <a:gd name="connsiteY4" fmla="*/ 12072 h 20373"/>
            <a:gd name="connsiteX5" fmla="*/ 2781293 w 3482101"/>
            <a:gd name="connsiteY5" fmla="*/ 8951 h 20373"/>
            <a:gd name="connsiteX6" fmla="*/ 3440107 w 3482101"/>
            <a:gd name="connsiteY6" fmla="*/ 7088 h 20373"/>
            <a:gd name="connsiteX7" fmla="*/ 2496591 w 3482101"/>
            <a:gd name="connsiteY7" fmla="*/ 271 h 20373"/>
            <a:gd name="connsiteX8" fmla="*/ 3306901 w 3482101"/>
            <a:gd name="connsiteY8" fmla="*/ 0 h 20373"/>
            <a:gd name="connsiteX9" fmla="*/ 2912700 w 3482101"/>
            <a:gd name="connsiteY9" fmla="*/ 2577 h 20373"/>
            <a:gd name="connsiteX10" fmla="*/ 0 w 3482101"/>
            <a:gd name="connsiteY10" fmla="*/ 7059 h 20373"/>
            <a:gd name="connsiteX0" fmla="*/ 2201510 w 3482101"/>
            <a:gd name="connsiteY0" fmla="*/ 20373 h 20373"/>
            <a:gd name="connsiteX1" fmla="*/ 2408987 w 3482101"/>
            <a:gd name="connsiteY1" fmla="*/ 16276 h 20373"/>
            <a:gd name="connsiteX2" fmla="*/ 2734035 w 3482101"/>
            <a:gd name="connsiteY2" fmla="*/ 15126 h 20373"/>
            <a:gd name="connsiteX3" fmla="*/ 3482101 w 3482101"/>
            <a:gd name="connsiteY3" fmla="*/ 12885 h 20373"/>
            <a:gd name="connsiteX4" fmla="*/ 3000297 w 3482101"/>
            <a:gd name="connsiteY4" fmla="*/ 12072 h 20373"/>
            <a:gd name="connsiteX5" fmla="*/ 2781293 w 3482101"/>
            <a:gd name="connsiteY5" fmla="*/ 8951 h 20373"/>
            <a:gd name="connsiteX6" fmla="*/ 3440107 w 3482101"/>
            <a:gd name="connsiteY6" fmla="*/ 7088 h 20373"/>
            <a:gd name="connsiteX7" fmla="*/ 2496591 w 3482101"/>
            <a:gd name="connsiteY7" fmla="*/ 271 h 20373"/>
            <a:gd name="connsiteX8" fmla="*/ 3306901 w 3482101"/>
            <a:gd name="connsiteY8" fmla="*/ 0 h 20373"/>
            <a:gd name="connsiteX9" fmla="*/ 2868896 w 3482101"/>
            <a:gd name="connsiteY9" fmla="*/ 2034 h 20373"/>
            <a:gd name="connsiteX10" fmla="*/ 0 w 3482101"/>
            <a:gd name="connsiteY10" fmla="*/ 7059 h 20373"/>
            <a:gd name="connsiteX0" fmla="*/ 2201510 w 3482101"/>
            <a:gd name="connsiteY0" fmla="*/ 20373 h 20373"/>
            <a:gd name="connsiteX1" fmla="*/ 2408987 w 3482101"/>
            <a:gd name="connsiteY1" fmla="*/ 16276 h 20373"/>
            <a:gd name="connsiteX2" fmla="*/ 2734035 w 3482101"/>
            <a:gd name="connsiteY2" fmla="*/ 15126 h 20373"/>
            <a:gd name="connsiteX3" fmla="*/ 3482101 w 3482101"/>
            <a:gd name="connsiteY3" fmla="*/ 12885 h 20373"/>
            <a:gd name="connsiteX4" fmla="*/ 3000297 w 3482101"/>
            <a:gd name="connsiteY4" fmla="*/ 12072 h 20373"/>
            <a:gd name="connsiteX5" fmla="*/ 2781293 w 3482101"/>
            <a:gd name="connsiteY5" fmla="*/ 8951 h 20373"/>
            <a:gd name="connsiteX6" fmla="*/ 3440107 w 3482101"/>
            <a:gd name="connsiteY6" fmla="*/ 7088 h 20373"/>
            <a:gd name="connsiteX7" fmla="*/ 2496591 w 3482101"/>
            <a:gd name="connsiteY7" fmla="*/ 271 h 20373"/>
            <a:gd name="connsiteX8" fmla="*/ 3306901 w 3482101"/>
            <a:gd name="connsiteY8" fmla="*/ 0 h 20373"/>
            <a:gd name="connsiteX9" fmla="*/ 2912696 w 3482101"/>
            <a:gd name="connsiteY9" fmla="*/ 2305 h 20373"/>
            <a:gd name="connsiteX10" fmla="*/ 0 w 3482101"/>
            <a:gd name="connsiteY10" fmla="*/ 7059 h 20373"/>
            <a:gd name="connsiteX0" fmla="*/ 2201510 w 3482101"/>
            <a:gd name="connsiteY0" fmla="*/ 20373 h 20373"/>
            <a:gd name="connsiteX1" fmla="*/ 2408987 w 3482101"/>
            <a:gd name="connsiteY1" fmla="*/ 16276 h 20373"/>
            <a:gd name="connsiteX2" fmla="*/ 2734035 w 3482101"/>
            <a:gd name="connsiteY2" fmla="*/ 15126 h 20373"/>
            <a:gd name="connsiteX3" fmla="*/ 3482101 w 3482101"/>
            <a:gd name="connsiteY3" fmla="*/ 12885 h 20373"/>
            <a:gd name="connsiteX4" fmla="*/ 3000297 w 3482101"/>
            <a:gd name="connsiteY4" fmla="*/ 12072 h 20373"/>
            <a:gd name="connsiteX5" fmla="*/ 2781293 w 3482101"/>
            <a:gd name="connsiteY5" fmla="*/ 8951 h 20373"/>
            <a:gd name="connsiteX6" fmla="*/ 3440107 w 3482101"/>
            <a:gd name="connsiteY6" fmla="*/ 7088 h 20373"/>
            <a:gd name="connsiteX7" fmla="*/ 2496591 w 3482101"/>
            <a:gd name="connsiteY7" fmla="*/ 271 h 20373"/>
            <a:gd name="connsiteX8" fmla="*/ 3306901 w 3482101"/>
            <a:gd name="connsiteY8" fmla="*/ 0 h 20373"/>
            <a:gd name="connsiteX9" fmla="*/ 2868896 w 3482101"/>
            <a:gd name="connsiteY9" fmla="*/ 2169 h 20373"/>
            <a:gd name="connsiteX10" fmla="*/ 0 w 3482101"/>
            <a:gd name="connsiteY10" fmla="*/ 7059 h 20373"/>
            <a:gd name="connsiteX0" fmla="*/ 2201510 w 3482101"/>
            <a:gd name="connsiteY0" fmla="*/ 20373 h 20373"/>
            <a:gd name="connsiteX1" fmla="*/ 2408987 w 3482101"/>
            <a:gd name="connsiteY1" fmla="*/ 16276 h 20373"/>
            <a:gd name="connsiteX2" fmla="*/ 2734035 w 3482101"/>
            <a:gd name="connsiteY2" fmla="*/ 15126 h 20373"/>
            <a:gd name="connsiteX3" fmla="*/ 3482101 w 3482101"/>
            <a:gd name="connsiteY3" fmla="*/ 12885 h 20373"/>
            <a:gd name="connsiteX4" fmla="*/ 3000297 w 3482101"/>
            <a:gd name="connsiteY4" fmla="*/ 12072 h 20373"/>
            <a:gd name="connsiteX5" fmla="*/ 2781293 w 3482101"/>
            <a:gd name="connsiteY5" fmla="*/ 8951 h 20373"/>
            <a:gd name="connsiteX6" fmla="*/ 3440107 w 3482101"/>
            <a:gd name="connsiteY6" fmla="*/ 7088 h 20373"/>
            <a:gd name="connsiteX7" fmla="*/ 2540391 w 3482101"/>
            <a:gd name="connsiteY7" fmla="*/ 1085 h 20373"/>
            <a:gd name="connsiteX8" fmla="*/ 3306901 w 3482101"/>
            <a:gd name="connsiteY8" fmla="*/ 0 h 20373"/>
            <a:gd name="connsiteX9" fmla="*/ 2868896 w 3482101"/>
            <a:gd name="connsiteY9" fmla="*/ 2169 h 20373"/>
            <a:gd name="connsiteX10" fmla="*/ 0 w 3482101"/>
            <a:gd name="connsiteY10" fmla="*/ 7059 h 20373"/>
            <a:gd name="connsiteX0" fmla="*/ 2201510 w 3482101"/>
            <a:gd name="connsiteY0" fmla="*/ 20373 h 20373"/>
            <a:gd name="connsiteX1" fmla="*/ 2408987 w 3482101"/>
            <a:gd name="connsiteY1" fmla="*/ 16276 h 20373"/>
            <a:gd name="connsiteX2" fmla="*/ 2734035 w 3482101"/>
            <a:gd name="connsiteY2" fmla="*/ 15126 h 20373"/>
            <a:gd name="connsiteX3" fmla="*/ 3482101 w 3482101"/>
            <a:gd name="connsiteY3" fmla="*/ 12885 h 20373"/>
            <a:gd name="connsiteX4" fmla="*/ 3000297 w 3482101"/>
            <a:gd name="connsiteY4" fmla="*/ 12072 h 20373"/>
            <a:gd name="connsiteX5" fmla="*/ 2781293 w 3482101"/>
            <a:gd name="connsiteY5" fmla="*/ 8951 h 20373"/>
            <a:gd name="connsiteX6" fmla="*/ 3440107 w 3482101"/>
            <a:gd name="connsiteY6" fmla="*/ 7088 h 20373"/>
            <a:gd name="connsiteX7" fmla="*/ 2540391 w 3482101"/>
            <a:gd name="connsiteY7" fmla="*/ 1085 h 20373"/>
            <a:gd name="connsiteX8" fmla="*/ 3306901 w 3482101"/>
            <a:gd name="connsiteY8" fmla="*/ 0 h 20373"/>
            <a:gd name="connsiteX9" fmla="*/ 2868896 w 3482101"/>
            <a:gd name="connsiteY9" fmla="*/ 2169 h 20373"/>
            <a:gd name="connsiteX10" fmla="*/ 0 w 3482101"/>
            <a:gd name="connsiteY10" fmla="*/ 7059 h 20373"/>
            <a:gd name="connsiteX0" fmla="*/ 2201510 w 3482101"/>
            <a:gd name="connsiteY0" fmla="*/ 20373 h 20373"/>
            <a:gd name="connsiteX1" fmla="*/ 2408987 w 3482101"/>
            <a:gd name="connsiteY1" fmla="*/ 16276 h 20373"/>
            <a:gd name="connsiteX2" fmla="*/ 2734035 w 3482101"/>
            <a:gd name="connsiteY2" fmla="*/ 15126 h 20373"/>
            <a:gd name="connsiteX3" fmla="*/ 3482101 w 3482101"/>
            <a:gd name="connsiteY3" fmla="*/ 12885 h 20373"/>
            <a:gd name="connsiteX4" fmla="*/ 3000297 w 3482101"/>
            <a:gd name="connsiteY4" fmla="*/ 12072 h 20373"/>
            <a:gd name="connsiteX5" fmla="*/ 2781293 w 3482101"/>
            <a:gd name="connsiteY5" fmla="*/ 8951 h 20373"/>
            <a:gd name="connsiteX6" fmla="*/ 3440107 w 3482101"/>
            <a:gd name="connsiteY6" fmla="*/ 7088 h 20373"/>
            <a:gd name="connsiteX7" fmla="*/ 2540391 w 3482101"/>
            <a:gd name="connsiteY7" fmla="*/ 1085 h 20373"/>
            <a:gd name="connsiteX8" fmla="*/ 3306901 w 3482101"/>
            <a:gd name="connsiteY8" fmla="*/ 0 h 20373"/>
            <a:gd name="connsiteX9" fmla="*/ 2868896 w 3482101"/>
            <a:gd name="connsiteY9" fmla="*/ 2169 h 20373"/>
            <a:gd name="connsiteX10" fmla="*/ 0 w 3482101"/>
            <a:gd name="connsiteY10" fmla="*/ 7059 h 20373"/>
            <a:gd name="connsiteX0" fmla="*/ 2201510 w 3482101"/>
            <a:gd name="connsiteY0" fmla="*/ 20373 h 20373"/>
            <a:gd name="connsiteX1" fmla="*/ 2408987 w 3482101"/>
            <a:gd name="connsiteY1" fmla="*/ 16276 h 20373"/>
            <a:gd name="connsiteX2" fmla="*/ 2734035 w 3482101"/>
            <a:gd name="connsiteY2" fmla="*/ 15126 h 20373"/>
            <a:gd name="connsiteX3" fmla="*/ 3482101 w 3482101"/>
            <a:gd name="connsiteY3" fmla="*/ 12885 h 20373"/>
            <a:gd name="connsiteX4" fmla="*/ 3000297 w 3482101"/>
            <a:gd name="connsiteY4" fmla="*/ 12072 h 20373"/>
            <a:gd name="connsiteX5" fmla="*/ 2781293 w 3482101"/>
            <a:gd name="connsiteY5" fmla="*/ 8951 h 20373"/>
            <a:gd name="connsiteX6" fmla="*/ 3440107 w 3482101"/>
            <a:gd name="connsiteY6" fmla="*/ 7088 h 20373"/>
            <a:gd name="connsiteX7" fmla="*/ 2540391 w 3482101"/>
            <a:gd name="connsiteY7" fmla="*/ 1085 h 20373"/>
            <a:gd name="connsiteX8" fmla="*/ 3306901 w 3482101"/>
            <a:gd name="connsiteY8" fmla="*/ 0 h 20373"/>
            <a:gd name="connsiteX9" fmla="*/ 2868896 w 3482101"/>
            <a:gd name="connsiteY9" fmla="*/ 2169 h 20373"/>
            <a:gd name="connsiteX10" fmla="*/ 0 w 3482101"/>
            <a:gd name="connsiteY10" fmla="*/ 7059 h 20373"/>
            <a:gd name="connsiteX0" fmla="*/ 2201510 w 3482101"/>
            <a:gd name="connsiteY0" fmla="*/ 20373 h 20373"/>
            <a:gd name="connsiteX1" fmla="*/ 2408987 w 3482101"/>
            <a:gd name="connsiteY1" fmla="*/ 16276 h 20373"/>
            <a:gd name="connsiteX2" fmla="*/ 2734035 w 3482101"/>
            <a:gd name="connsiteY2" fmla="*/ 15126 h 20373"/>
            <a:gd name="connsiteX3" fmla="*/ 3482101 w 3482101"/>
            <a:gd name="connsiteY3" fmla="*/ 12885 h 20373"/>
            <a:gd name="connsiteX4" fmla="*/ 3000297 w 3482101"/>
            <a:gd name="connsiteY4" fmla="*/ 12072 h 20373"/>
            <a:gd name="connsiteX5" fmla="*/ 2781293 w 3482101"/>
            <a:gd name="connsiteY5" fmla="*/ 8951 h 20373"/>
            <a:gd name="connsiteX6" fmla="*/ 3440107 w 3482101"/>
            <a:gd name="connsiteY6" fmla="*/ 7088 h 20373"/>
            <a:gd name="connsiteX7" fmla="*/ 2540391 w 3482101"/>
            <a:gd name="connsiteY7" fmla="*/ 1085 h 20373"/>
            <a:gd name="connsiteX8" fmla="*/ 3306901 w 3482101"/>
            <a:gd name="connsiteY8" fmla="*/ 0 h 20373"/>
            <a:gd name="connsiteX9" fmla="*/ 2868896 w 3482101"/>
            <a:gd name="connsiteY9" fmla="*/ 2169 h 20373"/>
            <a:gd name="connsiteX10" fmla="*/ 0 w 3482101"/>
            <a:gd name="connsiteY10" fmla="*/ 7059 h 20373"/>
            <a:gd name="connsiteX0" fmla="*/ 2201510 w 3482101"/>
            <a:gd name="connsiteY0" fmla="*/ 20390 h 20390"/>
            <a:gd name="connsiteX1" fmla="*/ 2408987 w 3482101"/>
            <a:gd name="connsiteY1" fmla="*/ 16293 h 20390"/>
            <a:gd name="connsiteX2" fmla="*/ 2734035 w 3482101"/>
            <a:gd name="connsiteY2" fmla="*/ 15143 h 20390"/>
            <a:gd name="connsiteX3" fmla="*/ 3482101 w 3482101"/>
            <a:gd name="connsiteY3" fmla="*/ 12902 h 20390"/>
            <a:gd name="connsiteX4" fmla="*/ 3000297 w 3482101"/>
            <a:gd name="connsiteY4" fmla="*/ 12089 h 20390"/>
            <a:gd name="connsiteX5" fmla="*/ 2781293 w 3482101"/>
            <a:gd name="connsiteY5" fmla="*/ 8968 h 20390"/>
            <a:gd name="connsiteX6" fmla="*/ 3440107 w 3482101"/>
            <a:gd name="connsiteY6" fmla="*/ 7105 h 20390"/>
            <a:gd name="connsiteX7" fmla="*/ 2540391 w 3482101"/>
            <a:gd name="connsiteY7" fmla="*/ 1102 h 20390"/>
            <a:gd name="connsiteX8" fmla="*/ 3306901 w 3482101"/>
            <a:gd name="connsiteY8" fmla="*/ 17 h 20390"/>
            <a:gd name="connsiteX9" fmla="*/ 2868896 w 3482101"/>
            <a:gd name="connsiteY9" fmla="*/ 2186 h 20390"/>
            <a:gd name="connsiteX10" fmla="*/ 0 w 3482101"/>
            <a:gd name="connsiteY10" fmla="*/ 7076 h 20390"/>
            <a:gd name="connsiteX0" fmla="*/ 2201510 w 3482101"/>
            <a:gd name="connsiteY0" fmla="*/ 20373 h 20373"/>
            <a:gd name="connsiteX1" fmla="*/ 2408987 w 3482101"/>
            <a:gd name="connsiteY1" fmla="*/ 16276 h 20373"/>
            <a:gd name="connsiteX2" fmla="*/ 2734035 w 3482101"/>
            <a:gd name="connsiteY2" fmla="*/ 15126 h 20373"/>
            <a:gd name="connsiteX3" fmla="*/ 3482101 w 3482101"/>
            <a:gd name="connsiteY3" fmla="*/ 12885 h 20373"/>
            <a:gd name="connsiteX4" fmla="*/ 3000297 w 3482101"/>
            <a:gd name="connsiteY4" fmla="*/ 12072 h 20373"/>
            <a:gd name="connsiteX5" fmla="*/ 2781293 w 3482101"/>
            <a:gd name="connsiteY5" fmla="*/ 8951 h 20373"/>
            <a:gd name="connsiteX6" fmla="*/ 3440107 w 3482101"/>
            <a:gd name="connsiteY6" fmla="*/ 7088 h 20373"/>
            <a:gd name="connsiteX7" fmla="*/ 2518492 w 3482101"/>
            <a:gd name="connsiteY7" fmla="*/ 2170 h 20373"/>
            <a:gd name="connsiteX8" fmla="*/ 3306901 w 3482101"/>
            <a:gd name="connsiteY8" fmla="*/ 0 h 20373"/>
            <a:gd name="connsiteX9" fmla="*/ 2868896 w 3482101"/>
            <a:gd name="connsiteY9" fmla="*/ 2169 h 20373"/>
            <a:gd name="connsiteX10" fmla="*/ 0 w 3482101"/>
            <a:gd name="connsiteY10" fmla="*/ 7059 h 20373"/>
            <a:gd name="connsiteX0" fmla="*/ 2201510 w 3482101"/>
            <a:gd name="connsiteY0" fmla="*/ 20373 h 20373"/>
            <a:gd name="connsiteX1" fmla="*/ 2408987 w 3482101"/>
            <a:gd name="connsiteY1" fmla="*/ 16276 h 20373"/>
            <a:gd name="connsiteX2" fmla="*/ 2734035 w 3482101"/>
            <a:gd name="connsiteY2" fmla="*/ 15126 h 20373"/>
            <a:gd name="connsiteX3" fmla="*/ 3482101 w 3482101"/>
            <a:gd name="connsiteY3" fmla="*/ 12885 h 20373"/>
            <a:gd name="connsiteX4" fmla="*/ 3000297 w 3482101"/>
            <a:gd name="connsiteY4" fmla="*/ 12072 h 20373"/>
            <a:gd name="connsiteX5" fmla="*/ 2781293 w 3482101"/>
            <a:gd name="connsiteY5" fmla="*/ 8951 h 20373"/>
            <a:gd name="connsiteX6" fmla="*/ 3440107 w 3482101"/>
            <a:gd name="connsiteY6" fmla="*/ 7088 h 20373"/>
            <a:gd name="connsiteX7" fmla="*/ 2518492 w 3482101"/>
            <a:gd name="connsiteY7" fmla="*/ 1492 h 20373"/>
            <a:gd name="connsiteX8" fmla="*/ 3306901 w 3482101"/>
            <a:gd name="connsiteY8" fmla="*/ 0 h 20373"/>
            <a:gd name="connsiteX9" fmla="*/ 2868896 w 3482101"/>
            <a:gd name="connsiteY9" fmla="*/ 2169 h 20373"/>
            <a:gd name="connsiteX10" fmla="*/ 0 w 3482101"/>
            <a:gd name="connsiteY10" fmla="*/ 7059 h 20373"/>
            <a:gd name="connsiteX0" fmla="*/ 2201510 w 3482101"/>
            <a:gd name="connsiteY0" fmla="*/ 20373 h 20373"/>
            <a:gd name="connsiteX1" fmla="*/ 2408987 w 3482101"/>
            <a:gd name="connsiteY1" fmla="*/ 16276 h 20373"/>
            <a:gd name="connsiteX2" fmla="*/ 2734035 w 3482101"/>
            <a:gd name="connsiteY2" fmla="*/ 15126 h 20373"/>
            <a:gd name="connsiteX3" fmla="*/ 3482101 w 3482101"/>
            <a:gd name="connsiteY3" fmla="*/ 12885 h 20373"/>
            <a:gd name="connsiteX4" fmla="*/ 3000297 w 3482101"/>
            <a:gd name="connsiteY4" fmla="*/ 12072 h 20373"/>
            <a:gd name="connsiteX5" fmla="*/ 2781293 w 3482101"/>
            <a:gd name="connsiteY5" fmla="*/ 8951 h 20373"/>
            <a:gd name="connsiteX6" fmla="*/ 3440107 w 3482101"/>
            <a:gd name="connsiteY6" fmla="*/ 7088 h 20373"/>
            <a:gd name="connsiteX7" fmla="*/ 2518492 w 3482101"/>
            <a:gd name="connsiteY7" fmla="*/ 1492 h 20373"/>
            <a:gd name="connsiteX8" fmla="*/ 3306901 w 3482101"/>
            <a:gd name="connsiteY8" fmla="*/ 0 h 20373"/>
            <a:gd name="connsiteX9" fmla="*/ 2868896 w 3482101"/>
            <a:gd name="connsiteY9" fmla="*/ 2169 h 20373"/>
            <a:gd name="connsiteX10" fmla="*/ 0 w 3482101"/>
            <a:gd name="connsiteY10" fmla="*/ 7059 h 20373"/>
            <a:gd name="connsiteX0" fmla="*/ 2201510 w 3482101"/>
            <a:gd name="connsiteY0" fmla="*/ 20373 h 20373"/>
            <a:gd name="connsiteX1" fmla="*/ 2408987 w 3482101"/>
            <a:gd name="connsiteY1" fmla="*/ 16276 h 20373"/>
            <a:gd name="connsiteX2" fmla="*/ 2734035 w 3482101"/>
            <a:gd name="connsiteY2" fmla="*/ 15126 h 20373"/>
            <a:gd name="connsiteX3" fmla="*/ 3482101 w 3482101"/>
            <a:gd name="connsiteY3" fmla="*/ 12885 h 20373"/>
            <a:gd name="connsiteX4" fmla="*/ 3000297 w 3482101"/>
            <a:gd name="connsiteY4" fmla="*/ 12072 h 20373"/>
            <a:gd name="connsiteX5" fmla="*/ 2781293 w 3482101"/>
            <a:gd name="connsiteY5" fmla="*/ 8951 h 20373"/>
            <a:gd name="connsiteX6" fmla="*/ 3440107 w 3482101"/>
            <a:gd name="connsiteY6" fmla="*/ 7088 h 20373"/>
            <a:gd name="connsiteX7" fmla="*/ 2518492 w 3482101"/>
            <a:gd name="connsiteY7" fmla="*/ 1492 h 20373"/>
            <a:gd name="connsiteX8" fmla="*/ 3306901 w 3482101"/>
            <a:gd name="connsiteY8" fmla="*/ 0 h 20373"/>
            <a:gd name="connsiteX9" fmla="*/ 2868896 w 3482101"/>
            <a:gd name="connsiteY9" fmla="*/ 2169 h 20373"/>
            <a:gd name="connsiteX10" fmla="*/ 0 w 3482101"/>
            <a:gd name="connsiteY10" fmla="*/ 7059 h 203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3482101" h="20373">
              <a:moveTo>
                <a:pt x="2201510" y="20373"/>
              </a:moveTo>
              <a:cubicBezTo>
                <a:pt x="2217839" y="19713"/>
                <a:pt x="2221683" y="17038"/>
                <a:pt x="2408987" y="16276"/>
              </a:cubicBezTo>
              <a:lnTo>
                <a:pt x="2734035" y="15126"/>
              </a:lnTo>
              <a:cubicBezTo>
                <a:pt x="2768614" y="13878"/>
                <a:pt x="3371723" y="15603"/>
                <a:pt x="3482101" y="12885"/>
              </a:cubicBezTo>
              <a:lnTo>
                <a:pt x="3000297" y="12072"/>
              </a:lnTo>
              <a:lnTo>
                <a:pt x="2781293" y="8951"/>
              </a:lnTo>
              <a:cubicBezTo>
                <a:pt x="2807144" y="7487"/>
                <a:pt x="3509457" y="8693"/>
                <a:pt x="3440107" y="7088"/>
              </a:cubicBezTo>
              <a:cubicBezTo>
                <a:pt x="3476005" y="4273"/>
                <a:pt x="2416892" y="9054"/>
                <a:pt x="2518492" y="1492"/>
              </a:cubicBezTo>
              <a:lnTo>
                <a:pt x="3306901" y="0"/>
              </a:lnTo>
              <a:cubicBezTo>
                <a:pt x="3336100" y="1266"/>
                <a:pt x="3014898" y="1446"/>
                <a:pt x="2868896" y="2169"/>
              </a:cubicBezTo>
              <a:lnTo>
                <a:pt x="0" y="705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258755</xdr:colOff>
      <xdr:row>64</xdr:row>
      <xdr:rowOff>45950</xdr:rowOff>
    </xdr:from>
    <xdr:to>
      <xdr:col>2</xdr:col>
      <xdr:colOff>394602</xdr:colOff>
      <xdr:row>64</xdr:row>
      <xdr:rowOff>156482</xdr:rowOff>
    </xdr:to>
    <xdr:sp macro="" textlink="">
      <xdr:nvSpPr>
        <xdr:cNvPr id="1232" name="AutoShape 720"/>
        <xdr:cNvSpPr>
          <a:spLocks noChangeArrowheads="1"/>
        </xdr:cNvSpPr>
      </xdr:nvSpPr>
      <xdr:spPr bwMode="auto">
        <a:xfrm flipH="1">
          <a:off x="2767005" y="11404513"/>
          <a:ext cx="135847" cy="1105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308969</xdr:colOff>
      <xdr:row>62</xdr:row>
      <xdr:rowOff>130482</xdr:rowOff>
    </xdr:from>
    <xdr:to>
      <xdr:col>2</xdr:col>
      <xdr:colOff>9595</xdr:colOff>
      <xdr:row>63</xdr:row>
      <xdr:rowOff>153080</xdr:rowOff>
    </xdr:to>
    <xdr:sp macro="" textlink="">
      <xdr:nvSpPr>
        <xdr:cNvPr id="1233" name="Text Box 1560"/>
        <xdr:cNvSpPr txBox="1">
          <a:spLocks noChangeArrowheads="1"/>
        </xdr:cNvSpPr>
      </xdr:nvSpPr>
      <xdr:spPr bwMode="auto">
        <a:xfrm>
          <a:off x="2047282" y="11139795"/>
          <a:ext cx="470563" cy="197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twoCellAnchor>
  <xdr:twoCellAnchor>
    <xdr:from>
      <xdr:col>2</xdr:col>
      <xdr:colOff>312966</xdr:colOff>
      <xdr:row>59</xdr:row>
      <xdr:rowOff>20411</xdr:rowOff>
    </xdr:from>
    <xdr:to>
      <xdr:col>2</xdr:col>
      <xdr:colOff>312994</xdr:colOff>
      <xdr:row>64</xdr:row>
      <xdr:rowOff>48729</xdr:rowOff>
    </xdr:to>
    <xdr:sp macro="" textlink="">
      <xdr:nvSpPr>
        <xdr:cNvPr id="1235" name="Line 716"/>
        <xdr:cNvSpPr>
          <a:spLocks noChangeShapeType="1"/>
        </xdr:cNvSpPr>
      </xdr:nvSpPr>
      <xdr:spPr bwMode="auto">
        <a:xfrm>
          <a:off x="2821216" y="10497911"/>
          <a:ext cx="28" cy="9093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248378</xdr:colOff>
      <xdr:row>61</xdr:row>
      <xdr:rowOff>151718</xdr:rowOff>
    </xdr:from>
    <xdr:to>
      <xdr:col>2</xdr:col>
      <xdr:colOff>367397</xdr:colOff>
      <xdr:row>62</xdr:row>
      <xdr:rowOff>102055</xdr:rowOff>
    </xdr:to>
    <xdr:sp macro="" textlink="">
      <xdr:nvSpPr>
        <xdr:cNvPr id="1236" name="Oval 1295"/>
        <xdr:cNvSpPr>
          <a:spLocks noChangeArrowheads="1"/>
        </xdr:cNvSpPr>
      </xdr:nvSpPr>
      <xdr:spPr bwMode="auto">
        <a:xfrm>
          <a:off x="2756628" y="10986406"/>
          <a:ext cx="119019" cy="1249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</xdr:col>
      <xdr:colOff>387828</xdr:colOff>
      <xdr:row>61</xdr:row>
      <xdr:rowOff>115657</xdr:rowOff>
    </xdr:from>
    <xdr:to>
      <xdr:col>2</xdr:col>
      <xdr:colOff>217697</xdr:colOff>
      <xdr:row>62</xdr:row>
      <xdr:rowOff>142872</xdr:rowOff>
    </xdr:to>
    <xdr:sp macro="" textlink="">
      <xdr:nvSpPr>
        <xdr:cNvPr id="1237" name="Text Box 295"/>
        <xdr:cNvSpPr txBox="1">
          <a:spLocks noChangeArrowheads="1"/>
        </xdr:cNvSpPr>
      </xdr:nvSpPr>
      <xdr:spPr bwMode="auto">
        <a:xfrm>
          <a:off x="2126141" y="10950345"/>
          <a:ext cx="599806" cy="20184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ｲﾝﾀｰ入口</a:t>
          </a:r>
        </a:p>
      </xdr:txBody>
    </xdr:sp>
    <xdr:clientData/>
  </xdr:twoCellAnchor>
  <xdr:twoCellAnchor>
    <xdr:from>
      <xdr:col>0</xdr:col>
      <xdr:colOff>760934</xdr:colOff>
      <xdr:row>58</xdr:row>
      <xdr:rowOff>77020</xdr:rowOff>
    </xdr:from>
    <xdr:to>
      <xdr:col>1</xdr:col>
      <xdr:colOff>233112</xdr:colOff>
      <xdr:row>64</xdr:row>
      <xdr:rowOff>178160</xdr:rowOff>
    </xdr:to>
    <xdr:sp macro="" textlink="">
      <xdr:nvSpPr>
        <xdr:cNvPr id="1238" name="Freeform 1147"/>
        <xdr:cNvSpPr>
          <a:spLocks/>
        </xdr:cNvSpPr>
      </xdr:nvSpPr>
      <xdr:spPr bwMode="auto">
        <a:xfrm rot="16510247" flipV="1">
          <a:off x="1271953" y="10837251"/>
          <a:ext cx="1156828" cy="242116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10000 w 10000"/>
            <a:gd name="connsiteY0" fmla="*/ 8751 h 13835"/>
            <a:gd name="connsiteX1" fmla="*/ 8939 w 10000"/>
            <a:gd name="connsiteY1" fmla="*/ 13835 h 13835"/>
            <a:gd name="connsiteX2" fmla="*/ 6974 w 10000"/>
            <a:gd name="connsiteY2" fmla="*/ 6250 h 13835"/>
            <a:gd name="connsiteX3" fmla="*/ 5657 w 10000"/>
            <a:gd name="connsiteY3" fmla="*/ 10000 h 13835"/>
            <a:gd name="connsiteX4" fmla="*/ 3157 w 10000"/>
            <a:gd name="connsiteY4" fmla="*/ 6250 h 13835"/>
            <a:gd name="connsiteX5" fmla="*/ 0 w 10000"/>
            <a:gd name="connsiteY5" fmla="*/ 0 h 13835"/>
            <a:gd name="connsiteX0" fmla="*/ 10229 w 10229"/>
            <a:gd name="connsiteY0" fmla="*/ 13716 h 14284"/>
            <a:gd name="connsiteX1" fmla="*/ 8939 w 10229"/>
            <a:gd name="connsiteY1" fmla="*/ 13835 h 14284"/>
            <a:gd name="connsiteX2" fmla="*/ 6974 w 10229"/>
            <a:gd name="connsiteY2" fmla="*/ 6250 h 14284"/>
            <a:gd name="connsiteX3" fmla="*/ 5657 w 10229"/>
            <a:gd name="connsiteY3" fmla="*/ 10000 h 14284"/>
            <a:gd name="connsiteX4" fmla="*/ 3157 w 10229"/>
            <a:gd name="connsiteY4" fmla="*/ 6250 h 14284"/>
            <a:gd name="connsiteX5" fmla="*/ 0 w 10229"/>
            <a:gd name="connsiteY5" fmla="*/ 0 h 14284"/>
            <a:gd name="connsiteX0" fmla="*/ 10229 w 10229"/>
            <a:gd name="connsiteY0" fmla="*/ 17982 h 18550"/>
            <a:gd name="connsiteX1" fmla="*/ 8939 w 10229"/>
            <a:gd name="connsiteY1" fmla="*/ 18101 h 18550"/>
            <a:gd name="connsiteX2" fmla="*/ 6974 w 10229"/>
            <a:gd name="connsiteY2" fmla="*/ 10516 h 18550"/>
            <a:gd name="connsiteX3" fmla="*/ 5657 w 10229"/>
            <a:gd name="connsiteY3" fmla="*/ 14266 h 18550"/>
            <a:gd name="connsiteX4" fmla="*/ 3205 w 10229"/>
            <a:gd name="connsiteY4" fmla="*/ 138 h 18550"/>
            <a:gd name="connsiteX5" fmla="*/ 0 w 10229"/>
            <a:gd name="connsiteY5" fmla="*/ 4266 h 18550"/>
            <a:gd name="connsiteX0" fmla="*/ 10229 w 10229"/>
            <a:gd name="connsiteY0" fmla="*/ 17982 h 18550"/>
            <a:gd name="connsiteX1" fmla="*/ 8939 w 10229"/>
            <a:gd name="connsiteY1" fmla="*/ 18101 h 18550"/>
            <a:gd name="connsiteX2" fmla="*/ 6974 w 10229"/>
            <a:gd name="connsiteY2" fmla="*/ 10516 h 18550"/>
            <a:gd name="connsiteX3" fmla="*/ 5555 w 10229"/>
            <a:gd name="connsiteY3" fmla="*/ 1531 h 18550"/>
            <a:gd name="connsiteX4" fmla="*/ 3205 w 10229"/>
            <a:gd name="connsiteY4" fmla="*/ 138 h 18550"/>
            <a:gd name="connsiteX5" fmla="*/ 0 w 10229"/>
            <a:gd name="connsiteY5" fmla="*/ 4266 h 18550"/>
            <a:gd name="connsiteX0" fmla="*/ 10229 w 10229"/>
            <a:gd name="connsiteY0" fmla="*/ 16535 h 17103"/>
            <a:gd name="connsiteX1" fmla="*/ 8939 w 10229"/>
            <a:gd name="connsiteY1" fmla="*/ 16654 h 17103"/>
            <a:gd name="connsiteX2" fmla="*/ 6974 w 10229"/>
            <a:gd name="connsiteY2" fmla="*/ 9069 h 17103"/>
            <a:gd name="connsiteX3" fmla="*/ 5555 w 10229"/>
            <a:gd name="connsiteY3" fmla="*/ 84 h 17103"/>
            <a:gd name="connsiteX4" fmla="*/ 3825 w 10229"/>
            <a:gd name="connsiteY4" fmla="*/ 3969 h 17103"/>
            <a:gd name="connsiteX5" fmla="*/ 0 w 10229"/>
            <a:gd name="connsiteY5" fmla="*/ 2819 h 17103"/>
            <a:gd name="connsiteX0" fmla="*/ 9236 w 9236"/>
            <a:gd name="connsiteY0" fmla="*/ 16535 h 17103"/>
            <a:gd name="connsiteX1" fmla="*/ 7946 w 9236"/>
            <a:gd name="connsiteY1" fmla="*/ 16654 h 17103"/>
            <a:gd name="connsiteX2" fmla="*/ 5981 w 9236"/>
            <a:gd name="connsiteY2" fmla="*/ 9069 h 17103"/>
            <a:gd name="connsiteX3" fmla="*/ 4562 w 9236"/>
            <a:gd name="connsiteY3" fmla="*/ 84 h 17103"/>
            <a:gd name="connsiteX4" fmla="*/ 2832 w 9236"/>
            <a:gd name="connsiteY4" fmla="*/ 3969 h 17103"/>
            <a:gd name="connsiteX5" fmla="*/ 0 w 9236"/>
            <a:gd name="connsiteY5" fmla="*/ 8755 h 17103"/>
            <a:gd name="connsiteX0" fmla="*/ 10000 w 10000"/>
            <a:gd name="connsiteY0" fmla="*/ 9803 h 9973"/>
            <a:gd name="connsiteX1" fmla="*/ 8603 w 10000"/>
            <a:gd name="connsiteY1" fmla="*/ 9872 h 9973"/>
            <a:gd name="connsiteX2" fmla="*/ 6329 w 10000"/>
            <a:gd name="connsiteY2" fmla="*/ 8969 h 9973"/>
            <a:gd name="connsiteX3" fmla="*/ 4939 w 10000"/>
            <a:gd name="connsiteY3" fmla="*/ 184 h 9973"/>
            <a:gd name="connsiteX4" fmla="*/ 3066 w 10000"/>
            <a:gd name="connsiteY4" fmla="*/ 2456 h 9973"/>
            <a:gd name="connsiteX5" fmla="*/ 0 w 10000"/>
            <a:gd name="connsiteY5" fmla="*/ 5254 h 9973"/>
            <a:gd name="connsiteX0" fmla="*/ 10000 w 10000"/>
            <a:gd name="connsiteY0" fmla="*/ 9830 h 15487"/>
            <a:gd name="connsiteX1" fmla="*/ 8671 w 10000"/>
            <a:gd name="connsiteY1" fmla="*/ 15485 h 15487"/>
            <a:gd name="connsiteX2" fmla="*/ 6329 w 10000"/>
            <a:gd name="connsiteY2" fmla="*/ 8993 h 15487"/>
            <a:gd name="connsiteX3" fmla="*/ 4939 w 10000"/>
            <a:gd name="connsiteY3" fmla="*/ 184 h 15487"/>
            <a:gd name="connsiteX4" fmla="*/ 3066 w 10000"/>
            <a:gd name="connsiteY4" fmla="*/ 2463 h 15487"/>
            <a:gd name="connsiteX5" fmla="*/ 0 w 10000"/>
            <a:gd name="connsiteY5" fmla="*/ 5268 h 15487"/>
            <a:gd name="connsiteX0" fmla="*/ 9665 w 9665"/>
            <a:gd name="connsiteY0" fmla="*/ 21778 h 21778"/>
            <a:gd name="connsiteX1" fmla="*/ 8671 w 9665"/>
            <a:gd name="connsiteY1" fmla="*/ 15485 h 21778"/>
            <a:gd name="connsiteX2" fmla="*/ 6329 w 9665"/>
            <a:gd name="connsiteY2" fmla="*/ 8993 h 21778"/>
            <a:gd name="connsiteX3" fmla="*/ 4939 w 9665"/>
            <a:gd name="connsiteY3" fmla="*/ 184 h 21778"/>
            <a:gd name="connsiteX4" fmla="*/ 3066 w 9665"/>
            <a:gd name="connsiteY4" fmla="*/ 2463 h 21778"/>
            <a:gd name="connsiteX5" fmla="*/ 0 w 9665"/>
            <a:gd name="connsiteY5" fmla="*/ 5268 h 21778"/>
            <a:gd name="connsiteX0" fmla="*/ 10000 w 10000"/>
            <a:gd name="connsiteY0" fmla="*/ 10000 h 10000"/>
            <a:gd name="connsiteX1" fmla="*/ 7871 w 10000"/>
            <a:gd name="connsiteY1" fmla="*/ 8052 h 10000"/>
            <a:gd name="connsiteX2" fmla="*/ 6548 w 10000"/>
            <a:gd name="connsiteY2" fmla="*/ 4129 h 10000"/>
            <a:gd name="connsiteX3" fmla="*/ 5110 w 10000"/>
            <a:gd name="connsiteY3" fmla="*/ 84 h 10000"/>
            <a:gd name="connsiteX4" fmla="*/ 3172 w 10000"/>
            <a:gd name="connsiteY4" fmla="*/ 1131 h 10000"/>
            <a:gd name="connsiteX5" fmla="*/ 0 w 10000"/>
            <a:gd name="connsiteY5" fmla="*/ 2419 h 10000"/>
            <a:gd name="connsiteX0" fmla="*/ 10000 w 10000"/>
            <a:gd name="connsiteY0" fmla="*/ 10046 h 10046"/>
            <a:gd name="connsiteX1" fmla="*/ 7871 w 10000"/>
            <a:gd name="connsiteY1" fmla="*/ 8098 h 10046"/>
            <a:gd name="connsiteX2" fmla="*/ 6109 w 10000"/>
            <a:gd name="connsiteY2" fmla="*/ 5116 h 10046"/>
            <a:gd name="connsiteX3" fmla="*/ 5110 w 10000"/>
            <a:gd name="connsiteY3" fmla="*/ 130 h 10046"/>
            <a:gd name="connsiteX4" fmla="*/ 3172 w 10000"/>
            <a:gd name="connsiteY4" fmla="*/ 1177 h 10046"/>
            <a:gd name="connsiteX5" fmla="*/ 0 w 10000"/>
            <a:gd name="connsiteY5" fmla="*/ 2465 h 10046"/>
            <a:gd name="connsiteX0" fmla="*/ 10000 w 10000"/>
            <a:gd name="connsiteY0" fmla="*/ 9936 h 9936"/>
            <a:gd name="connsiteX1" fmla="*/ 7871 w 10000"/>
            <a:gd name="connsiteY1" fmla="*/ 7988 h 9936"/>
            <a:gd name="connsiteX2" fmla="*/ 6109 w 10000"/>
            <a:gd name="connsiteY2" fmla="*/ 5006 h 9936"/>
            <a:gd name="connsiteX3" fmla="*/ 5110 w 10000"/>
            <a:gd name="connsiteY3" fmla="*/ 20 h 9936"/>
            <a:gd name="connsiteX4" fmla="*/ 3313 w 10000"/>
            <a:gd name="connsiteY4" fmla="*/ 3098 h 9936"/>
            <a:gd name="connsiteX5" fmla="*/ 0 w 10000"/>
            <a:gd name="connsiteY5" fmla="*/ 2355 h 99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9936">
              <a:moveTo>
                <a:pt x="10000" y="9936"/>
              </a:moveTo>
              <a:cubicBezTo>
                <a:pt x="9434" y="9824"/>
                <a:pt x="8519" y="8810"/>
                <a:pt x="7871" y="7988"/>
              </a:cubicBezTo>
              <a:cubicBezTo>
                <a:pt x="7223" y="7166"/>
                <a:pt x="6569" y="6334"/>
                <a:pt x="6109" y="5006"/>
              </a:cubicBezTo>
              <a:cubicBezTo>
                <a:pt x="5649" y="3678"/>
                <a:pt x="5576" y="338"/>
                <a:pt x="5110" y="20"/>
              </a:cubicBezTo>
              <a:cubicBezTo>
                <a:pt x="4644" y="-298"/>
                <a:pt x="4347" y="3435"/>
                <a:pt x="3313" y="3098"/>
              </a:cubicBezTo>
              <a:cubicBezTo>
                <a:pt x="2283" y="2761"/>
                <a:pt x="1621" y="2972"/>
                <a:pt x="0" y="235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177233</xdr:colOff>
      <xdr:row>58</xdr:row>
      <xdr:rowOff>152434</xdr:rowOff>
    </xdr:from>
    <xdr:to>
      <xdr:col>2</xdr:col>
      <xdr:colOff>240677</xdr:colOff>
      <xdr:row>64</xdr:row>
      <xdr:rowOff>155284</xdr:rowOff>
    </xdr:to>
    <xdr:sp macro="" textlink="">
      <xdr:nvSpPr>
        <xdr:cNvPr id="1242" name="Freeform 1147"/>
        <xdr:cNvSpPr>
          <a:spLocks/>
        </xdr:cNvSpPr>
      </xdr:nvSpPr>
      <xdr:spPr bwMode="auto">
        <a:xfrm rot="15797845" flipV="1">
          <a:off x="2187936" y="10952856"/>
          <a:ext cx="1058538" cy="63444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10000 w 10000"/>
            <a:gd name="connsiteY0" fmla="*/ 8751 h 13835"/>
            <a:gd name="connsiteX1" fmla="*/ 8939 w 10000"/>
            <a:gd name="connsiteY1" fmla="*/ 13835 h 13835"/>
            <a:gd name="connsiteX2" fmla="*/ 6974 w 10000"/>
            <a:gd name="connsiteY2" fmla="*/ 6250 h 13835"/>
            <a:gd name="connsiteX3" fmla="*/ 5657 w 10000"/>
            <a:gd name="connsiteY3" fmla="*/ 10000 h 13835"/>
            <a:gd name="connsiteX4" fmla="*/ 3157 w 10000"/>
            <a:gd name="connsiteY4" fmla="*/ 6250 h 13835"/>
            <a:gd name="connsiteX5" fmla="*/ 0 w 10000"/>
            <a:gd name="connsiteY5" fmla="*/ 0 h 13835"/>
            <a:gd name="connsiteX0" fmla="*/ 10229 w 10229"/>
            <a:gd name="connsiteY0" fmla="*/ 13716 h 14284"/>
            <a:gd name="connsiteX1" fmla="*/ 8939 w 10229"/>
            <a:gd name="connsiteY1" fmla="*/ 13835 h 14284"/>
            <a:gd name="connsiteX2" fmla="*/ 6974 w 10229"/>
            <a:gd name="connsiteY2" fmla="*/ 6250 h 14284"/>
            <a:gd name="connsiteX3" fmla="*/ 5657 w 10229"/>
            <a:gd name="connsiteY3" fmla="*/ 10000 h 14284"/>
            <a:gd name="connsiteX4" fmla="*/ 3157 w 10229"/>
            <a:gd name="connsiteY4" fmla="*/ 6250 h 14284"/>
            <a:gd name="connsiteX5" fmla="*/ 0 w 10229"/>
            <a:gd name="connsiteY5" fmla="*/ 0 h 14284"/>
            <a:gd name="connsiteX0" fmla="*/ 7072 w 7072"/>
            <a:gd name="connsiteY0" fmla="*/ 7530 h 8098"/>
            <a:gd name="connsiteX1" fmla="*/ 5782 w 7072"/>
            <a:gd name="connsiteY1" fmla="*/ 7649 h 8098"/>
            <a:gd name="connsiteX2" fmla="*/ 3817 w 7072"/>
            <a:gd name="connsiteY2" fmla="*/ 64 h 8098"/>
            <a:gd name="connsiteX3" fmla="*/ 2500 w 7072"/>
            <a:gd name="connsiteY3" fmla="*/ 3814 h 8098"/>
            <a:gd name="connsiteX4" fmla="*/ 0 w 7072"/>
            <a:gd name="connsiteY4" fmla="*/ 64 h 8098"/>
            <a:gd name="connsiteX0" fmla="*/ 10013 w 10013"/>
            <a:gd name="connsiteY0" fmla="*/ 9324 h 10025"/>
            <a:gd name="connsiteX1" fmla="*/ 8189 w 10013"/>
            <a:gd name="connsiteY1" fmla="*/ 9471 h 10025"/>
            <a:gd name="connsiteX2" fmla="*/ 5410 w 10013"/>
            <a:gd name="connsiteY2" fmla="*/ 104 h 10025"/>
            <a:gd name="connsiteX3" fmla="*/ 3548 w 10013"/>
            <a:gd name="connsiteY3" fmla="*/ 4735 h 10025"/>
            <a:gd name="connsiteX4" fmla="*/ 0 w 10013"/>
            <a:gd name="connsiteY4" fmla="*/ 9200 h 10025"/>
            <a:gd name="connsiteX0" fmla="*/ 11383 w 11383"/>
            <a:gd name="connsiteY0" fmla="*/ 9324 h 10025"/>
            <a:gd name="connsiteX1" fmla="*/ 9559 w 11383"/>
            <a:gd name="connsiteY1" fmla="*/ 9471 h 10025"/>
            <a:gd name="connsiteX2" fmla="*/ 6780 w 11383"/>
            <a:gd name="connsiteY2" fmla="*/ 104 h 10025"/>
            <a:gd name="connsiteX3" fmla="*/ 4918 w 11383"/>
            <a:gd name="connsiteY3" fmla="*/ 4735 h 10025"/>
            <a:gd name="connsiteX4" fmla="*/ 0 w 11383"/>
            <a:gd name="connsiteY4" fmla="*/ 9348 h 10025"/>
            <a:gd name="connsiteX0" fmla="*/ 11357 w 11357"/>
            <a:gd name="connsiteY0" fmla="*/ 9341 h 13399"/>
            <a:gd name="connsiteX1" fmla="*/ 9533 w 11357"/>
            <a:gd name="connsiteY1" fmla="*/ 9488 h 13399"/>
            <a:gd name="connsiteX2" fmla="*/ 6754 w 11357"/>
            <a:gd name="connsiteY2" fmla="*/ 121 h 13399"/>
            <a:gd name="connsiteX3" fmla="*/ 4892 w 11357"/>
            <a:gd name="connsiteY3" fmla="*/ 4752 h 13399"/>
            <a:gd name="connsiteX4" fmla="*/ 0 w 11357"/>
            <a:gd name="connsiteY4" fmla="*/ 13199 h 13399"/>
            <a:gd name="connsiteX0" fmla="*/ 11357 w 11357"/>
            <a:gd name="connsiteY0" fmla="*/ 9341 h 13199"/>
            <a:gd name="connsiteX1" fmla="*/ 9533 w 11357"/>
            <a:gd name="connsiteY1" fmla="*/ 9488 h 13199"/>
            <a:gd name="connsiteX2" fmla="*/ 6754 w 11357"/>
            <a:gd name="connsiteY2" fmla="*/ 121 h 13199"/>
            <a:gd name="connsiteX3" fmla="*/ 4892 w 11357"/>
            <a:gd name="connsiteY3" fmla="*/ 4752 h 13199"/>
            <a:gd name="connsiteX4" fmla="*/ 0 w 11357"/>
            <a:gd name="connsiteY4" fmla="*/ 13199 h 13199"/>
            <a:gd name="connsiteX0" fmla="*/ 11357 w 11357"/>
            <a:gd name="connsiteY0" fmla="*/ 5997 h 9855"/>
            <a:gd name="connsiteX1" fmla="*/ 9533 w 11357"/>
            <a:gd name="connsiteY1" fmla="*/ 6144 h 9855"/>
            <a:gd name="connsiteX2" fmla="*/ 6856 w 11357"/>
            <a:gd name="connsiteY2" fmla="*/ 461 h 9855"/>
            <a:gd name="connsiteX3" fmla="*/ 4892 w 11357"/>
            <a:gd name="connsiteY3" fmla="*/ 1408 h 9855"/>
            <a:gd name="connsiteX4" fmla="*/ 0 w 11357"/>
            <a:gd name="connsiteY4" fmla="*/ 9855 h 9855"/>
            <a:gd name="connsiteX0" fmla="*/ 10152 w 10152"/>
            <a:gd name="connsiteY0" fmla="*/ 23 h 12176"/>
            <a:gd name="connsiteX1" fmla="*/ 8394 w 10152"/>
            <a:gd name="connsiteY1" fmla="*/ 8410 h 12176"/>
            <a:gd name="connsiteX2" fmla="*/ 6037 w 10152"/>
            <a:gd name="connsiteY2" fmla="*/ 2644 h 12176"/>
            <a:gd name="connsiteX3" fmla="*/ 4307 w 10152"/>
            <a:gd name="connsiteY3" fmla="*/ 3605 h 12176"/>
            <a:gd name="connsiteX4" fmla="*/ 0 w 10152"/>
            <a:gd name="connsiteY4" fmla="*/ 12176 h 121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152" h="12176">
              <a:moveTo>
                <a:pt x="10152" y="23"/>
              </a:moveTo>
              <a:cubicBezTo>
                <a:pt x="9523" y="-498"/>
                <a:pt x="9080" y="7973"/>
                <a:pt x="8394" y="8410"/>
              </a:cubicBezTo>
              <a:cubicBezTo>
                <a:pt x="7708" y="8847"/>
                <a:pt x="6718" y="3444"/>
                <a:pt x="6037" y="2644"/>
              </a:cubicBezTo>
              <a:cubicBezTo>
                <a:pt x="5356" y="1843"/>
                <a:pt x="5314" y="2016"/>
                <a:pt x="4307" y="3605"/>
              </a:cubicBezTo>
              <a:cubicBezTo>
                <a:pt x="3301" y="5194"/>
                <a:pt x="2137" y="-366"/>
                <a:pt x="0" y="12176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639535</xdr:colOff>
      <xdr:row>62</xdr:row>
      <xdr:rowOff>47626</xdr:rowOff>
    </xdr:from>
    <xdr:to>
      <xdr:col>2</xdr:col>
      <xdr:colOff>333375</xdr:colOff>
      <xdr:row>64</xdr:row>
      <xdr:rowOff>81644</xdr:rowOff>
    </xdr:to>
    <xdr:sp macro="" textlink="">
      <xdr:nvSpPr>
        <xdr:cNvPr id="1244" name="AutoShape 1561"/>
        <xdr:cNvSpPr>
          <a:spLocks/>
        </xdr:cNvSpPr>
      </xdr:nvSpPr>
      <xdr:spPr bwMode="auto">
        <a:xfrm rot="10800000" flipV="1">
          <a:off x="2377848" y="11056939"/>
          <a:ext cx="463777" cy="383268"/>
        </a:xfrm>
        <a:prstGeom prst="rightBrace">
          <a:avLst>
            <a:gd name="adj1" fmla="val 41013"/>
            <a:gd name="adj2" fmla="val 4976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348336</xdr:colOff>
      <xdr:row>59</xdr:row>
      <xdr:rowOff>122357</xdr:rowOff>
    </xdr:from>
    <xdr:to>
      <xdr:col>2</xdr:col>
      <xdr:colOff>515985</xdr:colOff>
      <xdr:row>60</xdr:row>
      <xdr:rowOff>72211</xdr:rowOff>
    </xdr:to>
    <xdr:sp macro="" textlink="">
      <xdr:nvSpPr>
        <xdr:cNvPr id="1263" name="Text Box 266"/>
        <xdr:cNvSpPr txBox="1">
          <a:spLocks noChangeArrowheads="1"/>
        </xdr:cNvSpPr>
      </xdr:nvSpPr>
      <xdr:spPr bwMode="auto">
        <a:xfrm rot="20678511">
          <a:off x="2856586" y="10599857"/>
          <a:ext cx="167649" cy="1324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15648</xdr:colOff>
      <xdr:row>59</xdr:row>
      <xdr:rowOff>61233</xdr:rowOff>
    </xdr:from>
    <xdr:to>
      <xdr:col>2</xdr:col>
      <xdr:colOff>755197</xdr:colOff>
      <xdr:row>61</xdr:row>
      <xdr:rowOff>170089</xdr:rowOff>
    </xdr:to>
    <xdr:sp macro="" textlink="">
      <xdr:nvSpPr>
        <xdr:cNvPr id="1298" name="Line 927"/>
        <xdr:cNvSpPr>
          <a:spLocks noChangeShapeType="1"/>
        </xdr:cNvSpPr>
      </xdr:nvSpPr>
      <xdr:spPr bwMode="auto">
        <a:xfrm flipV="1">
          <a:off x="1753961" y="10538733"/>
          <a:ext cx="1509486" cy="466044"/>
        </a:xfrm>
        <a:custGeom>
          <a:avLst/>
          <a:gdLst>
            <a:gd name="connsiteX0" fmla="*/ 0 w 1467530"/>
            <a:gd name="connsiteY0" fmla="*/ 0 h 387803"/>
            <a:gd name="connsiteX1" fmla="*/ 1467530 w 1467530"/>
            <a:gd name="connsiteY1" fmla="*/ 387803 h 387803"/>
            <a:gd name="connsiteX0" fmla="*/ 0 w 1508352"/>
            <a:gd name="connsiteY0" fmla="*/ 0 h 462642"/>
            <a:gd name="connsiteX1" fmla="*/ 1508352 w 1508352"/>
            <a:gd name="connsiteY1" fmla="*/ 462642 h 462642"/>
            <a:gd name="connsiteX0" fmla="*/ 0 w 1508352"/>
            <a:gd name="connsiteY0" fmla="*/ 0 h 462642"/>
            <a:gd name="connsiteX1" fmla="*/ 1508352 w 1508352"/>
            <a:gd name="connsiteY1" fmla="*/ 462642 h 4626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08352" h="462642">
              <a:moveTo>
                <a:pt x="0" y="0"/>
              </a:moveTo>
              <a:cubicBezTo>
                <a:pt x="489177" y="129268"/>
                <a:pt x="1318532" y="319767"/>
                <a:pt x="1508352" y="462642"/>
              </a:cubicBezTo>
            </a:path>
          </a:pathLst>
        </a:cu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300559</xdr:colOff>
      <xdr:row>59</xdr:row>
      <xdr:rowOff>115662</xdr:rowOff>
    </xdr:from>
    <xdr:to>
      <xdr:col>2</xdr:col>
      <xdr:colOff>564694</xdr:colOff>
      <xdr:row>60</xdr:row>
      <xdr:rowOff>6761</xdr:rowOff>
    </xdr:to>
    <xdr:sp macro="" textlink="">
      <xdr:nvSpPr>
        <xdr:cNvPr id="1299" name="Line 547"/>
        <xdr:cNvSpPr>
          <a:spLocks noChangeShapeType="1"/>
        </xdr:cNvSpPr>
      </xdr:nvSpPr>
      <xdr:spPr bwMode="auto">
        <a:xfrm flipV="1">
          <a:off x="2808809" y="10593162"/>
          <a:ext cx="264135" cy="73662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190512</xdr:colOff>
      <xdr:row>59</xdr:row>
      <xdr:rowOff>99328</xdr:rowOff>
    </xdr:from>
    <xdr:to>
      <xdr:col>2</xdr:col>
      <xdr:colOff>27219</xdr:colOff>
      <xdr:row>60</xdr:row>
      <xdr:rowOff>78917</xdr:rowOff>
    </xdr:to>
    <xdr:sp macro="" textlink="">
      <xdr:nvSpPr>
        <xdr:cNvPr id="1306" name="Text Box 1301"/>
        <xdr:cNvSpPr txBox="1">
          <a:spLocks noChangeArrowheads="1"/>
        </xdr:cNvSpPr>
      </xdr:nvSpPr>
      <xdr:spPr bwMode="auto">
        <a:xfrm>
          <a:off x="390537" y="10424428"/>
          <a:ext cx="608232" cy="160564"/>
        </a:xfrm>
        <a:prstGeom prst="rect">
          <a:avLst/>
        </a:prstGeom>
        <a:noFill/>
        <a:ln w="9525">
          <a:solidFill>
            <a:schemeClr val="bg1"/>
          </a:solidFill>
          <a:miter lim="800000"/>
          <a:headEnd/>
          <a:tailEnd/>
        </a:ln>
        <a:extLst/>
      </xdr:spPr>
      <xdr:txBody>
        <a:bodyPr vertOverflow="clip" wrap="square" lIns="0" tIns="18288" rIns="27432" bIns="0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生口橋</a:t>
          </a:r>
        </a:p>
      </xdr:txBody>
    </xdr:sp>
    <xdr:clientData/>
  </xdr:twoCellAnchor>
  <xdr:twoCellAnchor>
    <xdr:from>
      <xdr:col>9</xdr:col>
      <xdr:colOff>589680</xdr:colOff>
      <xdr:row>58</xdr:row>
      <xdr:rowOff>54409</xdr:rowOff>
    </xdr:from>
    <xdr:to>
      <xdr:col>10</xdr:col>
      <xdr:colOff>204072</xdr:colOff>
      <xdr:row>59</xdr:row>
      <xdr:rowOff>173528</xdr:rowOff>
    </xdr:to>
    <xdr:sp macro="" textlink="">
      <xdr:nvSpPr>
        <xdr:cNvPr id="1335" name="AutoShape 837"/>
        <xdr:cNvSpPr>
          <a:spLocks noChangeArrowheads="1"/>
        </xdr:cNvSpPr>
      </xdr:nvSpPr>
      <xdr:spPr bwMode="auto">
        <a:xfrm>
          <a:off x="6947618" y="10365222"/>
          <a:ext cx="384329" cy="293744"/>
        </a:xfrm>
        <a:prstGeom prst="hexagon">
          <a:avLst>
            <a:gd name="adj" fmla="val 328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３７７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6804</xdr:colOff>
      <xdr:row>59</xdr:row>
      <xdr:rowOff>88445</xdr:rowOff>
    </xdr:from>
    <xdr:to>
      <xdr:col>9</xdr:col>
      <xdr:colOff>319768</xdr:colOff>
      <xdr:row>60</xdr:row>
      <xdr:rowOff>11083</xdr:rowOff>
    </xdr:to>
    <xdr:sp macro="" textlink="">
      <xdr:nvSpPr>
        <xdr:cNvPr id="1336" name="Line 1000"/>
        <xdr:cNvSpPr>
          <a:spLocks noChangeShapeType="1"/>
        </xdr:cNvSpPr>
      </xdr:nvSpPr>
      <xdr:spPr bwMode="auto">
        <a:xfrm>
          <a:off x="7904617" y="628195"/>
          <a:ext cx="312964" cy="113138"/>
        </a:xfrm>
        <a:custGeom>
          <a:avLst/>
          <a:gdLst>
            <a:gd name="connsiteX0" fmla="*/ 0 w 289832"/>
            <a:gd name="connsiteY0" fmla="*/ 0 h 70758"/>
            <a:gd name="connsiteX1" fmla="*/ 289832 w 289832"/>
            <a:gd name="connsiteY1" fmla="*/ 70758 h 70758"/>
            <a:gd name="connsiteX0" fmla="*/ 0 w 289832"/>
            <a:gd name="connsiteY0" fmla="*/ 0 h 81852"/>
            <a:gd name="connsiteX1" fmla="*/ 289832 w 289832"/>
            <a:gd name="connsiteY1" fmla="*/ 70758 h 81852"/>
            <a:gd name="connsiteX0" fmla="*/ 0 w 289832"/>
            <a:gd name="connsiteY0" fmla="*/ 0 h 78170"/>
            <a:gd name="connsiteX1" fmla="*/ 289832 w 289832"/>
            <a:gd name="connsiteY1" fmla="*/ 70758 h 78170"/>
            <a:gd name="connsiteX0" fmla="*/ 0 w 289832"/>
            <a:gd name="connsiteY0" fmla="*/ 0 h 71072"/>
            <a:gd name="connsiteX1" fmla="*/ 289832 w 289832"/>
            <a:gd name="connsiteY1" fmla="*/ 70758 h 710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9832" h="71072">
              <a:moveTo>
                <a:pt x="0" y="0"/>
              </a:moveTo>
              <a:cubicBezTo>
                <a:pt x="196417" y="118767"/>
                <a:pt x="193221" y="47172"/>
                <a:pt x="289832" y="7075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332585</xdr:colOff>
      <xdr:row>57</xdr:row>
      <xdr:rowOff>64554</xdr:rowOff>
    </xdr:from>
    <xdr:to>
      <xdr:col>10</xdr:col>
      <xdr:colOff>468424</xdr:colOff>
      <xdr:row>65</xdr:row>
      <xdr:rowOff>162011</xdr:rowOff>
    </xdr:to>
    <xdr:sp macro="" textlink="">
      <xdr:nvSpPr>
        <xdr:cNvPr id="1340" name="Freeform 890"/>
        <xdr:cNvSpPr>
          <a:spLocks/>
        </xdr:cNvSpPr>
      </xdr:nvSpPr>
      <xdr:spPr bwMode="auto">
        <a:xfrm rot="3588539">
          <a:off x="7920182" y="557333"/>
          <a:ext cx="1526207" cy="905776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10000"/>
            <a:gd name="connsiteY0" fmla="*/ 10000 h 10000"/>
            <a:gd name="connsiteX1" fmla="*/ 2911 w 10000"/>
            <a:gd name="connsiteY1" fmla="*/ 5594 h 10000"/>
            <a:gd name="connsiteX2" fmla="*/ 5118 w 10000"/>
            <a:gd name="connsiteY2" fmla="*/ 3800 h 10000"/>
            <a:gd name="connsiteX3" fmla="*/ 7740 w 10000"/>
            <a:gd name="connsiteY3" fmla="*/ 2559 h 10000"/>
            <a:gd name="connsiteX4" fmla="*/ 9497 w 10000"/>
            <a:gd name="connsiteY4" fmla="*/ 0 h 10000"/>
            <a:gd name="connsiteX0" fmla="*/ 0 w 40804"/>
            <a:gd name="connsiteY0" fmla="*/ 10203 h 10203"/>
            <a:gd name="connsiteX1" fmla="*/ 2911 w 40804"/>
            <a:gd name="connsiteY1" fmla="*/ 5797 h 10203"/>
            <a:gd name="connsiteX2" fmla="*/ 5118 w 40804"/>
            <a:gd name="connsiteY2" fmla="*/ 4003 h 10203"/>
            <a:gd name="connsiteX3" fmla="*/ 7740 w 40804"/>
            <a:gd name="connsiteY3" fmla="*/ 2762 h 10203"/>
            <a:gd name="connsiteX4" fmla="*/ 40721 w 40804"/>
            <a:gd name="connsiteY4" fmla="*/ 0 h 10203"/>
            <a:gd name="connsiteX0" fmla="*/ 0 w 40721"/>
            <a:gd name="connsiteY0" fmla="*/ 10296 h 10296"/>
            <a:gd name="connsiteX1" fmla="*/ 2911 w 40721"/>
            <a:gd name="connsiteY1" fmla="*/ 5890 h 10296"/>
            <a:gd name="connsiteX2" fmla="*/ 5118 w 40721"/>
            <a:gd name="connsiteY2" fmla="*/ 4096 h 10296"/>
            <a:gd name="connsiteX3" fmla="*/ 7740 w 40721"/>
            <a:gd name="connsiteY3" fmla="*/ 2855 h 10296"/>
            <a:gd name="connsiteX4" fmla="*/ 40721 w 40721"/>
            <a:gd name="connsiteY4" fmla="*/ 93 h 10296"/>
            <a:gd name="connsiteX0" fmla="*/ 0 w 40721"/>
            <a:gd name="connsiteY0" fmla="*/ 10830 h 10830"/>
            <a:gd name="connsiteX1" fmla="*/ 2911 w 40721"/>
            <a:gd name="connsiteY1" fmla="*/ 6424 h 10830"/>
            <a:gd name="connsiteX2" fmla="*/ 5118 w 40721"/>
            <a:gd name="connsiteY2" fmla="*/ 4630 h 10830"/>
            <a:gd name="connsiteX3" fmla="*/ 30919 w 40721"/>
            <a:gd name="connsiteY3" fmla="*/ 705 h 10830"/>
            <a:gd name="connsiteX4" fmla="*/ 40721 w 40721"/>
            <a:gd name="connsiteY4" fmla="*/ 627 h 10830"/>
            <a:gd name="connsiteX0" fmla="*/ 0 w 40721"/>
            <a:gd name="connsiteY0" fmla="*/ 10718 h 10718"/>
            <a:gd name="connsiteX1" fmla="*/ 2911 w 40721"/>
            <a:gd name="connsiteY1" fmla="*/ 6312 h 10718"/>
            <a:gd name="connsiteX2" fmla="*/ 5118 w 40721"/>
            <a:gd name="connsiteY2" fmla="*/ 4518 h 10718"/>
            <a:gd name="connsiteX3" fmla="*/ 30919 w 40721"/>
            <a:gd name="connsiteY3" fmla="*/ 593 h 10718"/>
            <a:gd name="connsiteX4" fmla="*/ 40721 w 40721"/>
            <a:gd name="connsiteY4" fmla="*/ 515 h 10718"/>
            <a:gd name="connsiteX0" fmla="*/ 0 w 40721"/>
            <a:gd name="connsiteY0" fmla="*/ 10718 h 10718"/>
            <a:gd name="connsiteX1" fmla="*/ 2911 w 40721"/>
            <a:gd name="connsiteY1" fmla="*/ 6312 h 10718"/>
            <a:gd name="connsiteX2" fmla="*/ 22333 w 40721"/>
            <a:gd name="connsiteY2" fmla="*/ 449 h 10718"/>
            <a:gd name="connsiteX3" fmla="*/ 5118 w 40721"/>
            <a:gd name="connsiteY3" fmla="*/ 4518 h 10718"/>
            <a:gd name="connsiteX4" fmla="*/ 30919 w 40721"/>
            <a:gd name="connsiteY4" fmla="*/ 593 h 10718"/>
            <a:gd name="connsiteX5" fmla="*/ 40721 w 40721"/>
            <a:gd name="connsiteY5" fmla="*/ 515 h 10718"/>
            <a:gd name="connsiteX0" fmla="*/ 0 w 40721"/>
            <a:gd name="connsiteY0" fmla="*/ 10718 h 10718"/>
            <a:gd name="connsiteX1" fmla="*/ 2911 w 40721"/>
            <a:gd name="connsiteY1" fmla="*/ 6312 h 10718"/>
            <a:gd name="connsiteX2" fmla="*/ 22333 w 40721"/>
            <a:gd name="connsiteY2" fmla="*/ 449 h 10718"/>
            <a:gd name="connsiteX3" fmla="*/ 25636 w 40721"/>
            <a:gd name="connsiteY3" fmla="*/ 1233 h 10718"/>
            <a:gd name="connsiteX4" fmla="*/ 30919 w 40721"/>
            <a:gd name="connsiteY4" fmla="*/ 593 h 10718"/>
            <a:gd name="connsiteX5" fmla="*/ 40721 w 40721"/>
            <a:gd name="connsiteY5" fmla="*/ 515 h 10718"/>
            <a:gd name="connsiteX0" fmla="*/ 0 w 40721"/>
            <a:gd name="connsiteY0" fmla="*/ 10718 h 10718"/>
            <a:gd name="connsiteX1" fmla="*/ 2911 w 40721"/>
            <a:gd name="connsiteY1" fmla="*/ 6312 h 10718"/>
            <a:gd name="connsiteX2" fmla="*/ 14882 w 40721"/>
            <a:gd name="connsiteY2" fmla="*/ 900 h 10718"/>
            <a:gd name="connsiteX3" fmla="*/ 25636 w 40721"/>
            <a:gd name="connsiteY3" fmla="*/ 1233 h 10718"/>
            <a:gd name="connsiteX4" fmla="*/ 30919 w 40721"/>
            <a:gd name="connsiteY4" fmla="*/ 593 h 10718"/>
            <a:gd name="connsiteX5" fmla="*/ 40721 w 40721"/>
            <a:gd name="connsiteY5" fmla="*/ 515 h 10718"/>
            <a:gd name="connsiteX0" fmla="*/ 0 w 40721"/>
            <a:gd name="connsiteY0" fmla="*/ 10718 h 10718"/>
            <a:gd name="connsiteX1" fmla="*/ 9040 w 40721"/>
            <a:gd name="connsiteY1" fmla="*/ 1213 h 10718"/>
            <a:gd name="connsiteX2" fmla="*/ 14882 w 40721"/>
            <a:gd name="connsiteY2" fmla="*/ 900 h 10718"/>
            <a:gd name="connsiteX3" fmla="*/ 25636 w 40721"/>
            <a:gd name="connsiteY3" fmla="*/ 1233 h 10718"/>
            <a:gd name="connsiteX4" fmla="*/ 30919 w 40721"/>
            <a:gd name="connsiteY4" fmla="*/ 593 h 10718"/>
            <a:gd name="connsiteX5" fmla="*/ 40721 w 40721"/>
            <a:gd name="connsiteY5" fmla="*/ 515 h 10718"/>
            <a:gd name="connsiteX0" fmla="*/ 0 w 44361"/>
            <a:gd name="connsiteY0" fmla="*/ 11250 h 11250"/>
            <a:gd name="connsiteX1" fmla="*/ 12680 w 44361"/>
            <a:gd name="connsiteY1" fmla="*/ 1213 h 11250"/>
            <a:gd name="connsiteX2" fmla="*/ 18522 w 44361"/>
            <a:gd name="connsiteY2" fmla="*/ 900 h 11250"/>
            <a:gd name="connsiteX3" fmla="*/ 29276 w 44361"/>
            <a:gd name="connsiteY3" fmla="*/ 1233 h 11250"/>
            <a:gd name="connsiteX4" fmla="*/ 34559 w 44361"/>
            <a:gd name="connsiteY4" fmla="*/ 593 h 11250"/>
            <a:gd name="connsiteX5" fmla="*/ 44361 w 44361"/>
            <a:gd name="connsiteY5" fmla="*/ 515 h 11250"/>
            <a:gd name="connsiteX0" fmla="*/ 0 w 43888"/>
            <a:gd name="connsiteY0" fmla="*/ 10266 h 10266"/>
            <a:gd name="connsiteX1" fmla="*/ 12207 w 43888"/>
            <a:gd name="connsiteY1" fmla="*/ 1213 h 10266"/>
            <a:gd name="connsiteX2" fmla="*/ 18049 w 43888"/>
            <a:gd name="connsiteY2" fmla="*/ 900 h 10266"/>
            <a:gd name="connsiteX3" fmla="*/ 28803 w 43888"/>
            <a:gd name="connsiteY3" fmla="*/ 1233 h 10266"/>
            <a:gd name="connsiteX4" fmla="*/ 34086 w 43888"/>
            <a:gd name="connsiteY4" fmla="*/ 593 h 10266"/>
            <a:gd name="connsiteX5" fmla="*/ 43888 w 43888"/>
            <a:gd name="connsiteY5" fmla="*/ 515 h 10266"/>
            <a:gd name="connsiteX0" fmla="*/ 0 w 43888"/>
            <a:gd name="connsiteY0" fmla="*/ 10266 h 10274"/>
            <a:gd name="connsiteX1" fmla="*/ 12207 w 43888"/>
            <a:gd name="connsiteY1" fmla="*/ 1213 h 10274"/>
            <a:gd name="connsiteX2" fmla="*/ 18049 w 43888"/>
            <a:gd name="connsiteY2" fmla="*/ 900 h 10274"/>
            <a:gd name="connsiteX3" fmla="*/ 28803 w 43888"/>
            <a:gd name="connsiteY3" fmla="*/ 1233 h 10274"/>
            <a:gd name="connsiteX4" fmla="*/ 34086 w 43888"/>
            <a:gd name="connsiteY4" fmla="*/ 593 h 10274"/>
            <a:gd name="connsiteX5" fmla="*/ 43888 w 43888"/>
            <a:gd name="connsiteY5" fmla="*/ 515 h 10274"/>
            <a:gd name="connsiteX0" fmla="*/ 0 w 44073"/>
            <a:gd name="connsiteY0" fmla="*/ 10230 h 10238"/>
            <a:gd name="connsiteX1" fmla="*/ 12392 w 44073"/>
            <a:gd name="connsiteY1" fmla="*/ 1213 h 10238"/>
            <a:gd name="connsiteX2" fmla="*/ 18234 w 44073"/>
            <a:gd name="connsiteY2" fmla="*/ 900 h 10238"/>
            <a:gd name="connsiteX3" fmla="*/ 28988 w 44073"/>
            <a:gd name="connsiteY3" fmla="*/ 1233 h 10238"/>
            <a:gd name="connsiteX4" fmla="*/ 34271 w 44073"/>
            <a:gd name="connsiteY4" fmla="*/ 593 h 10238"/>
            <a:gd name="connsiteX5" fmla="*/ 44073 w 44073"/>
            <a:gd name="connsiteY5" fmla="*/ 515 h 10238"/>
            <a:gd name="connsiteX0" fmla="*/ 0 w 46532"/>
            <a:gd name="connsiteY0" fmla="*/ 10081 h 10089"/>
            <a:gd name="connsiteX1" fmla="*/ 14851 w 46532"/>
            <a:gd name="connsiteY1" fmla="*/ 1213 h 10089"/>
            <a:gd name="connsiteX2" fmla="*/ 20693 w 46532"/>
            <a:gd name="connsiteY2" fmla="*/ 900 h 10089"/>
            <a:gd name="connsiteX3" fmla="*/ 31447 w 46532"/>
            <a:gd name="connsiteY3" fmla="*/ 1233 h 10089"/>
            <a:gd name="connsiteX4" fmla="*/ 36730 w 46532"/>
            <a:gd name="connsiteY4" fmla="*/ 593 h 10089"/>
            <a:gd name="connsiteX5" fmla="*/ 46532 w 46532"/>
            <a:gd name="connsiteY5" fmla="*/ 515 h 10089"/>
            <a:gd name="connsiteX0" fmla="*/ 0 w 46532"/>
            <a:gd name="connsiteY0" fmla="*/ 10081 h 10091"/>
            <a:gd name="connsiteX1" fmla="*/ 14851 w 46532"/>
            <a:gd name="connsiteY1" fmla="*/ 1213 h 10091"/>
            <a:gd name="connsiteX2" fmla="*/ 20693 w 46532"/>
            <a:gd name="connsiteY2" fmla="*/ 900 h 10091"/>
            <a:gd name="connsiteX3" fmla="*/ 31447 w 46532"/>
            <a:gd name="connsiteY3" fmla="*/ 1233 h 10091"/>
            <a:gd name="connsiteX4" fmla="*/ 36730 w 46532"/>
            <a:gd name="connsiteY4" fmla="*/ 593 h 10091"/>
            <a:gd name="connsiteX5" fmla="*/ 46532 w 46532"/>
            <a:gd name="connsiteY5" fmla="*/ 515 h 100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6532" h="10091">
              <a:moveTo>
                <a:pt x="0" y="10081"/>
              </a:moveTo>
              <a:cubicBezTo>
                <a:pt x="6083" y="10409"/>
                <a:pt x="11402" y="2743"/>
                <a:pt x="14851" y="1213"/>
              </a:cubicBezTo>
              <a:cubicBezTo>
                <a:pt x="18300" y="-317"/>
                <a:pt x="20325" y="1199"/>
                <a:pt x="20693" y="900"/>
              </a:cubicBezTo>
              <a:cubicBezTo>
                <a:pt x="21061" y="601"/>
                <a:pt x="28774" y="1284"/>
                <a:pt x="31447" y="1233"/>
              </a:cubicBezTo>
              <a:cubicBezTo>
                <a:pt x="34120" y="1182"/>
                <a:pt x="35461" y="824"/>
                <a:pt x="36730" y="593"/>
              </a:cubicBezTo>
              <a:cubicBezTo>
                <a:pt x="39575" y="-309"/>
                <a:pt x="37464" y="-54"/>
                <a:pt x="46532" y="51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578341</xdr:colOff>
      <xdr:row>58</xdr:row>
      <xdr:rowOff>163282</xdr:rowOff>
    </xdr:from>
    <xdr:to>
      <xdr:col>10</xdr:col>
      <xdr:colOff>755197</xdr:colOff>
      <xdr:row>62</xdr:row>
      <xdr:rowOff>170087</xdr:rowOff>
    </xdr:to>
    <xdr:sp macro="" textlink="">
      <xdr:nvSpPr>
        <xdr:cNvPr id="1341" name="Text Box 1301"/>
        <xdr:cNvSpPr txBox="1">
          <a:spLocks noChangeArrowheads="1"/>
        </xdr:cNvSpPr>
      </xdr:nvSpPr>
      <xdr:spPr bwMode="auto">
        <a:xfrm>
          <a:off x="9246091" y="520470"/>
          <a:ext cx="176856" cy="737055"/>
        </a:xfrm>
        <a:prstGeom prst="rect">
          <a:avLst/>
        </a:prstGeom>
        <a:noFill/>
        <a:ln w="9525">
          <a:solidFill>
            <a:schemeClr val="bg1"/>
          </a:solidFill>
          <a:miter lim="800000"/>
          <a:headEnd/>
          <a:tailEnd/>
        </a:ln>
        <a:extLst/>
      </xdr:spPr>
      <xdr:txBody>
        <a:bodyPr vertOverflow="clip" wrap="square" lIns="0" tIns="18288" rIns="27432" bIns="0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因島大橋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544320</xdr:colOff>
      <xdr:row>63</xdr:row>
      <xdr:rowOff>13618</xdr:rowOff>
    </xdr:from>
    <xdr:to>
      <xdr:col>10</xdr:col>
      <xdr:colOff>650489</xdr:colOff>
      <xdr:row>63</xdr:row>
      <xdr:rowOff>84661</xdr:rowOff>
    </xdr:to>
    <xdr:sp macro="" textlink="">
      <xdr:nvSpPr>
        <xdr:cNvPr id="1345" name="Text Box 266"/>
        <xdr:cNvSpPr txBox="1">
          <a:spLocks noChangeArrowheads="1"/>
        </xdr:cNvSpPr>
      </xdr:nvSpPr>
      <xdr:spPr bwMode="auto">
        <a:xfrm rot="383711" flipH="1">
          <a:off x="9212070" y="1275681"/>
          <a:ext cx="106169" cy="710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473976</xdr:colOff>
      <xdr:row>63</xdr:row>
      <xdr:rowOff>31843</xdr:rowOff>
    </xdr:from>
    <xdr:to>
      <xdr:col>10</xdr:col>
      <xdr:colOff>670515</xdr:colOff>
      <xdr:row>63</xdr:row>
      <xdr:rowOff>47405</xdr:rowOff>
    </xdr:to>
    <xdr:sp macro="" textlink="">
      <xdr:nvSpPr>
        <xdr:cNvPr id="1391" name="Freeform 916"/>
        <xdr:cNvSpPr>
          <a:spLocks/>
        </xdr:cNvSpPr>
      </xdr:nvSpPr>
      <xdr:spPr bwMode="auto">
        <a:xfrm flipV="1">
          <a:off x="7601851" y="11231656"/>
          <a:ext cx="196539" cy="15562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0 w 1048"/>
            <a:gd name="connsiteY0" fmla="*/ 22401 h 22401"/>
            <a:gd name="connsiteX1" fmla="*/ 0 w 1048"/>
            <a:gd name="connsiteY1" fmla="*/ 12401 h 22401"/>
            <a:gd name="connsiteX2" fmla="*/ 1048 w 1048"/>
            <a:gd name="connsiteY2" fmla="*/ 0 h 22401"/>
            <a:gd name="connsiteX0" fmla="*/ 18175 w 18175"/>
            <a:gd name="connsiteY0" fmla="*/ 10410 h 10410"/>
            <a:gd name="connsiteX1" fmla="*/ 0 w 18175"/>
            <a:gd name="connsiteY1" fmla="*/ 5536 h 10410"/>
            <a:gd name="connsiteX2" fmla="*/ 10000 w 18175"/>
            <a:gd name="connsiteY2" fmla="*/ 0 h 10410"/>
            <a:gd name="connsiteX0" fmla="*/ 10905 w 10905"/>
            <a:gd name="connsiteY0" fmla="*/ 10410 h 10410"/>
            <a:gd name="connsiteX1" fmla="*/ 0 w 10905"/>
            <a:gd name="connsiteY1" fmla="*/ 4306 h 10410"/>
            <a:gd name="connsiteX2" fmla="*/ 2730 w 10905"/>
            <a:gd name="connsiteY2" fmla="*/ 0 h 10410"/>
            <a:gd name="connsiteX0" fmla="*/ 10905 w 10905"/>
            <a:gd name="connsiteY0" fmla="*/ 10410 h 10410"/>
            <a:gd name="connsiteX1" fmla="*/ 0 w 10905"/>
            <a:gd name="connsiteY1" fmla="*/ 4306 h 10410"/>
            <a:gd name="connsiteX2" fmla="*/ 2730 w 10905"/>
            <a:gd name="connsiteY2" fmla="*/ 0 h 10410"/>
            <a:gd name="connsiteX0" fmla="*/ 14540 w 14540"/>
            <a:gd name="connsiteY0" fmla="*/ 10410 h 10410"/>
            <a:gd name="connsiteX1" fmla="*/ 0 w 14540"/>
            <a:gd name="connsiteY1" fmla="*/ 4306 h 10410"/>
            <a:gd name="connsiteX2" fmla="*/ 2730 w 14540"/>
            <a:gd name="connsiteY2" fmla="*/ 0 h 10410"/>
            <a:gd name="connsiteX0" fmla="*/ 14540 w 14540"/>
            <a:gd name="connsiteY0" fmla="*/ 10410 h 10410"/>
            <a:gd name="connsiteX1" fmla="*/ 0 w 14540"/>
            <a:gd name="connsiteY1" fmla="*/ 4306 h 10410"/>
            <a:gd name="connsiteX2" fmla="*/ 2730 w 14540"/>
            <a:gd name="connsiteY2" fmla="*/ 0 h 10410"/>
            <a:gd name="connsiteX0" fmla="*/ 14540 w 14540"/>
            <a:gd name="connsiteY0" fmla="*/ 10410 h 10410"/>
            <a:gd name="connsiteX1" fmla="*/ 0 w 14540"/>
            <a:gd name="connsiteY1" fmla="*/ 4306 h 10410"/>
            <a:gd name="connsiteX2" fmla="*/ 2730 w 14540"/>
            <a:gd name="connsiteY2" fmla="*/ 0 h 10410"/>
            <a:gd name="connsiteX0" fmla="*/ 14540 w 14540"/>
            <a:gd name="connsiteY0" fmla="*/ 10410 h 10410"/>
            <a:gd name="connsiteX1" fmla="*/ 0 w 14540"/>
            <a:gd name="connsiteY1" fmla="*/ 4306 h 10410"/>
            <a:gd name="connsiteX2" fmla="*/ 2730 w 14540"/>
            <a:gd name="connsiteY2" fmla="*/ 0 h 10410"/>
            <a:gd name="connsiteX0" fmla="*/ 5885 w 5885"/>
            <a:gd name="connsiteY0" fmla="*/ 11002 h 11002"/>
            <a:gd name="connsiteX1" fmla="*/ 0 w 5885"/>
            <a:gd name="connsiteY1" fmla="*/ 4306 h 11002"/>
            <a:gd name="connsiteX2" fmla="*/ 2730 w 5885"/>
            <a:gd name="connsiteY2" fmla="*/ 0 h 11002"/>
            <a:gd name="connsiteX0" fmla="*/ 13677 w 13677"/>
            <a:gd name="connsiteY0" fmla="*/ 9641 h 9641"/>
            <a:gd name="connsiteX1" fmla="*/ 0 w 13677"/>
            <a:gd name="connsiteY1" fmla="*/ 3914 h 9641"/>
            <a:gd name="connsiteX2" fmla="*/ 4639 w 13677"/>
            <a:gd name="connsiteY2" fmla="*/ 0 h 9641"/>
            <a:gd name="connsiteX0" fmla="*/ 4048 w 4048"/>
            <a:gd name="connsiteY0" fmla="*/ 9091 h 9091"/>
            <a:gd name="connsiteX1" fmla="*/ 0 w 4048"/>
            <a:gd name="connsiteY1" fmla="*/ 4060 h 9091"/>
            <a:gd name="connsiteX2" fmla="*/ 3392 w 4048"/>
            <a:gd name="connsiteY2" fmla="*/ 0 h 9091"/>
            <a:gd name="connsiteX0" fmla="*/ 1621 w 2650"/>
            <a:gd name="connsiteY0" fmla="*/ 10000 h 10000"/>
            <a:gd name="connsiteX1" fmla="*/ 2650 w 2650"/>
            <a:gd name="connsiteY1" fmla="*/ 4966 h 10000"/>
            <a:gd name="connsiteX2" fmla="*/ 0 w 2650"/>
            <a:gd name="connsiteY2" fmla="*/ 0 h 10000"/>
            <a:gd name="connsiteX0" fmla="*/ 19992 w 19992"/>
            <a:gd name="connsiteY0" fmla="*/ 12500 h 12500"/>
            <a:gd name="connsiteX1" fmla="*/ 10000 w 19992"/>
            <a:gd name="connsiteY1" fmla="*/ 4966 h 12500"/>
            <a:gd name="connsiteX2" fmla="*/ 0 w 19992"/>
            <a:gd name="connsiteY2" fmla="*/ 0 h 12500"/>
            <a:gd name="connsiteX0" fmla="*/ 6120 w 10000"/>
            <a:gd name="connsiteY0" fmla="*/ 12750 h 12750"/>
            <a:gd name="connsiteX1" fmla="*/ 10000 w 10000"/>
            <a:gd name="connsiteY1" fmla="*/ 4966 h 12750"/>
            <a:gd name="connsiteX2" fmla="*/ 0 w 10000"/>
            <a:gd name="connsiteY2" fmla="*/ 0 h 12750"/>
            <a:gd name="connsiteX0" fmla="*/ 6120 w 51619"/>
            <a:gd name="connsiteY0" fmla="*/ 12750 h 12750"/>
            <a:gd name="connsiteX1" fmla="*/ 51619 w 51619"/>
            <a:gd name="connsiteY1" fmla="*/ 5466 h 12750"/>
            <a:gd name="connsiteX2" fmla="*/ 0 w 51619"/>
            <a:gd name="connsiteY2" fmla="*/ 0 h 12750"/>
            <a:gd name="connsiteX0" fmla="*/ 9994 w 9994"/>
            <a:gd name="connsiteY0" fmla="*/ 12750 h 12750"/>
            <a:gd name="connsiteX1" fmla="*/ 0 w 9994"/>
            <a:gd name="connsiteY1" fmla="*/ 5966 h 12750"/>
            <a:gd name="connsiteX2" fmla="*/ 3874 w 9994"/>
            <a:gd name="connsiteY2" fmla="*/ 0 h 12750"/>
            <a:gd name="connsiteX0" fmla="*/ 0 w 3876"/>
            <a:gd name="connsiteY0" fmla="*/ 4679 h 4679"/>
            <a:gd name="connsiteX1" fmla="*/ 3876 w 3876"/>
            <a:gd name="connsiteY1" fmla="*/ 0 h 4679"/>
            <a:gd name="connsiteX0" fmla="*/ 0 w 14079"/>
            <a:gd name="connsiteY0" fmla="*/ 10000 h 10000"/>
            <a:gd name="connsiteX1" fmla="*/ 14079 w 14079"/>
            <a:gd name="connsiteY1" fmla="*/ 0 h 10000"/>
            <a:gd name="connsiteX0" fmla="*/ 0 w 14079"/>
            <a:gd name="connsiteY0" fmla="*/ 10000 h 10000"/>
            <a:gd name="connsiteX1" fmla="*/ 14079 w 14079"/>
            <a:gd name="connsiteY1" fmla="*/ 0 h 10000"/>
            <a:gd name="connsiteX0" fmla="*/ 0 w 19323"/>
            <a:gd name="connsiteY0" fmla="*/ 22708 h 22708"/>
            <a:gd name="connsiteX1" fmla="*/ 19323 w 19323"/>
            <a:gd name="connsiteY1" fmla="*/ 0 h 22708"/>
            <a:gd name="connsiteX0" fmla="*/ 0 w 19323"/>
            <a:gd name="connsiteY0" fmla="*/ 22708 h 22708"/>
            <a:gd name="connsiteX1" fmla="*/ 19323 w 19323"/>
            <a:gd name="connsiteY1" fmla="*/ 0 h 22708"/>
            <a:gd name="connsiteX0" fmla="*/ 0 w 10315"/>
            <a:gd name="connsiteY0" fmla="*/ 22708 h 22708"/>
            <a:gd name="connsiteX1" fmla="*/ 9418 w 10315"/>
            <a:gd name="connsiteY1" fmla="*/ 0 h 22708"/>
            <a:gd name="connsiteX0" fmla="*/ 0 w 9418"/>
            <a:gd name="connsiteY0" fmla="*/ 22708 h 22708"/>
            <a:gd name="connsiteX1" fmla="*/ 9418 w 9418"/>
            <a:gd name="connsiteY1" fmla="*/ 0 h 22708"/>
            <a:gd name="connsiteX0" fmla="*/ 0 w 10619"/>
            <a:gd name="connsiteY0" fmla="*/ 4543 h 4587"/>
            <a:gd name="connsiteX1" fmla="*/ 10619 w 10619"/>
            <a:gd name="connsiteY1" fmla="*/ 4463 h 4587"/>
            <a:gd name="connsiteX0" fmla="*/ 0 w 10000"/>
            <a:gd name="connsiteY0" fmla="*/ 174 h 1642"/>
            <a:gd name="connsiteX1" fmla="*/ 10000 w 10000"/>
            <a:gd name="connsiteY1" fmla="*/ 0 h 1642"/>
            <a:gd name="connsiteX0" fmla="*/ 0 w 10808"/>
            <a:gd name="connsiteY0" fmla="*/ 0 h 20469"/>
            <a:gd name="connsiteX1" fmla="*/ 10808 w 10808"/>
            <a:gd name="connsiteY1" fmla="*/ 13821 h 20469"/>
            <a:gd name="connsiteX0" fmla="*/ 0 w 10808"/>
            <a:gd name="connsiteY0" fmla="*/ 0 h 16758"/>
            <a:gd name="connsiteX1" fmla="*/ 10808 w 10808"/>
            <a:gd name="connsiteY1" fmla="*/ 9357 h 16758"/>
            <a:gd name="connsiteX0" fmla="*/ 0 w 10808"/>
            <a:gd name="connsiteY0" fmla="*/ 0 h 17562"/>
            <a:gd name="connsiteX1" fmla="*/ 10808 w 10808"/>
            <a:gd name="connsiteY1" fmla="*/ 9357 h 17562"/>
            <a:gd name="connsiteX0" fmla="*/ 0 w 10808"/>
            <a:gd name="connsiteY0" fmla="*/ 0 h 9357"/>
            <a:gd name="connsiteX1" fmla="*/ 10808 w 10808"/>
            <a:gd name="connsiteY1" fmla="*/ 9357 h 9357"/>
            <a:gd name="connsiteX0" fmla="*/ 0 w 4420"/>
            <a:gd name="connsiteY0" fmla="*/ 0 h 3638"/>
            <a:gd name="connsiteX1" fmla="*/ 4319 w 4420"/>
            <a:gd name="connsiteY1" fmla="*/ 3638 h 3638"/>
            <a:gd name="connsiteX0" fmla="*/ 0 w 9771"/>
            <a:gd name="connsiteY0" fmla="*/ 3683 h 13683"/>
            <a:gd name="connsiteX1" fmla="*/ 9771 w 9771"/>
            <a:gd name="connsiteY1" fmla="*/ 13683 h 13683"/>
            <a:gd name="connsiteX0" fmla="*/ 0 w 10000"/>
            <a:gd name="connsiteY0" fmla="*/ 0 h 7308"/>
            <a:gd name="connsiteX1" fmla="*/ 10000 w 10000"/>
            <a:gd name="connsiteY1" fmla="*/ 7308 h 73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7308">
              <a:moveTo>
                <a:pt x="0" y="0"/>
              </a:moveTo>
              <a:cubicBezTo>
                <a:pt x="7859" y="2541"/>
                <a:pt x="294" y="-1971"/>
                <a:pt x="10000" y="730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630095</xdr:colOff>
      <xdr:row>63</xdr:row>
      <xdr:rowOff>66548</xdr:rowOff>
    </xdr:from>
    <xdr:to>
      <xdr:col>10</xdr:col>
      <xdr:colOff>68635</xdr:colOff>
      <xdr:row>63</xdr:row>
      <xdr:rowOff>150391</xdr:rowOff>
    </xdr:to>
    <xdr:sp macro="" textlink="">
      <xdr:nvSpPr>
        <xdr:cNvPr id="1393" name="Text Box 266"/>
        <xdr:cNvSpPr txBox="1">
          <a:spLocks noChangeArrowheads="1"/>
        </xdr:cNvSpPr>
      </xdr:nvSpPr>
      <xdr:spPr bwMode="auto">
        <a:xfrm rot="20922005" flipH="1" flipV="1">
          <a:off x="8527908" y="1328611"/>
          <a:ext cx="208477" cy="838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54384</xdr:colOff>
      <xdr:row>62</xdr:row>
      <xdr:rowOff>68063</xdr:rowOff>
    </xdr:from>
    <xdr:to>
      <xdr:col>10</xdr:col>
      <xdr:colOff>743741</xdr:colOff>
      <xdr:row>65</xdr:row>
      <xdr:rowOff>33087</xdr:rowOff>
    </xdr:to>
    <xdr:sp macro="" textlink="">
      <xdr:nvSpPr>
        <xdr:cNvPr id="1411" name="Line 927"/>
        <xdr:cNvSpPr>
          <a:spLocks noChangeShapeType="1"/>
        </xdr:cNvSpPr>
      </xdr:nvSpPr>
      <xdr:spPr bwMode="auto">
        <a:xfrm rot="11346893" flipV="1">
          <a:off x="7952197" y="1155501"/>
          <a:ext cx="1459294" cy="488899"/>
        </a:xfrm>
        <a:custGeom>
          <a:avLst/>
          <a:gdLst>
            <a:gd name="connsiteX0" fmla="*/ 0 w 1467530"/>
            <a:gd name="connsiteY0" fmla="*/ 0 h 387803"/>
            <a:gd name="connsiteX1" fmla="*/ 1467530 w 1467530"/>
            <a:gd name="connsiteY1" fmla="*/ 387803 h 387803"/>
            <a:gd name="connsiteX0" fmla="*/ 0 w 1508352"/>
            <a:gd name="connsiteY0" fmla="*/ 0 h 462642"/>
            <a:gd name="connsiteX1" fmla="*/ 1508352 w 1508352"/>
            <a:gd name="connsiteY1" fmla="*/ 462642 h 462642"/>
            <a:gd name="connsiteX0" fmla="*/ 0 w 1508352"/>
            <a:gd name="connsiteY0" fmla="*/ 0 h 462642"/>
            <a:gd name="connsiteX1" fmla="*/ 1508352 w 1508352"/>
            <a:gd name="connsiteY1" fmla="*/ 462642 h 4626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08352" h="462642">
              <a:moveTo>
                <a:pt x="0" y="0"/>
              </a:moveTo>
              <a:cubicBezTo>
                <a:pt x="489177" y="129268"/>
                <a:pt x="1318532" y="319767"/>
                <a:pt x="1508352" y="462642"/>
              </a:cubicBezTo>
            </a:path>
          </a:pathLst>
        </a:cu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150773</xdr:colOff>
      <xdr:row>59</xdr:row>
      <xdr:rowOff>142851</xdr:rowOff>
    </xdr:from>
    <xdr:to>
      <xdr:col>11</xdr:col>
      <xdr:colOff>44408</xdr:colOff>
      <xdr:row>64</xdr:row>
      <xdr:rowOff>126416</xdr:rowOff>
    </xdr:to>
    <xdr:sp macro="" textlink="">
      <xdr:nvSpPr>
        <xdr:cNvPr id="1427" name="Freeform 922"/>
        <xdr:cNvSpPr>
          <a:spLocks/>
        </xdr:cNvSpPr>
      </xdr:nvSpPr>
      <xdr:spPr bwMode="auto">
        <a:xfrm rot="17954932">
          <a:off x="6793152" y="10335910"/>
          <a:ext cx="864628" cy="1433510"/>
        </a:xfrm>
        <a:custGeom>
          <a:avLst/>
          <a:gdLst>
            <a:gd name="T0" fmla="*/ 0 w 10000"/>
            <a:gd name="T1" fmla="*/ 0 h 5133"/>
            <a:gd name="T2" fmla="*/ 2147483647 w 10000"/>
            <a:gd name="T3" fmla="*/ 0 h 5133"/>
            <a:gd name="T4" fmla="*/ 0 60000 65536"/>
            <a:gd name="T5" fmla="*/ 0 60000 65536"/>
            <a:gd name="connsiteX0" fmla="*/ 134 w 3455"/>
            <a:gd name="connsiteY0" fmla="*/ 2377 h 56167"/>
            <a:gd name="connsiteX1" fmla="*/ 3455 w 3455"/>
            <a:gd name="connsiteY1" fmla="*/ 55756 h 56167"/>
            <a:gd name="connsiteX0" fmla="*/ 0 w 16826"/>
            <a:gd name="connsiteY0" fmla="*/ 504 h 10008"/>
            <a:gd name="connsiteX1" fmla="*/ 9612 w 16826"/>
            <a:gd name="connsiteY1" fmla="*/ 10008 h 10008"/>
            <a:gd name="connsiteX0" fmla="*/ 0 w 27579"/>
            <a:gd name="connsiteY0" fmla="*/ 0 h 9504"/>
            <a:gd name="connsiteX1" fmla="*/ 24656 w 27579"/>
            <a:gd name="connsiteY1" fmla="*/ 3333 h 9504"/>
            <a:gd name="connsiteX2" fmla="*/ 9612 w 27579"/>
            <a:gd name="connsiteY2" fmla="*/ 9504 h 9504"/>
            <a:gd name="connsiteX0" fmla="*/ 0 w 8940"/>
            <a:gd name="connsiteY0" fmla="*/ 0 h 10000"/>
            <a:gd name="connsiteX1" fmla="*/ 8940 w 8940"/>
            <a:gd name="connsiteY1" fmla="*/ 3507 h 10000"/>
            <a:gd name="connsiteX2" fmla="*/ 3485 w 8940"/>
            <a:gd name="connsiteY2" fmla="*/ 10000 h 10000"/>
            <a:gd name="connsiteX0" fmla="*/ 0 w 10033"/>
            <a:gd name="connsiteY0" fmla="*/ 0 h 10000"/>
            <a:gd name="connsiteX1" fmla="*/ 7505 w 10033"/>
            <a:gd name="connsiteY1" fmla="*/ 389 h 10000"/>
            <a:gd name="connsiteX2" fmla="*/ 10000 w 10033"/>
            <a:gd name="connsiteY2" fmla="*/ 3507 h 10000"/>
            <a:gd name="connsiteX3" fmla="*/ 3898 w 10033"/>
            <a:gd name="connsiteY3" fmla="*/ 10000 h 10000"/>
            <a:gd name="connsiteX0" fmla="*/ 0 w 10623"/>
            <a:gd name="connsiteY0" fmla="*/ 0 h 10000"/>
            <a:gd name="connsiteX1" fmla="*/ 7505 w 10623"/>
            <a:gd name="connsiteY1" fmla="*/ 389 h 10000"/>
            <a:gd name="connsiteX2" fmla="*/ 10600 w 10623"/>
            <a:gd name="connsiteY2" fmla="*/ 3239 h 10000"/>
            <a:gd name="connsiteX3" fmla="*/ 3898 w 10623"/>
            <a:gd name="connsiteY3" fmla="*/ 10000 h 10000"/>
            <a:gd name="connsiteX0" fmla="*/ 0 w 10610"/>
            <a:gd name="connsiteY0" fmla="*/ 1514 h 11514"/>
            <a:gd name="connsiteX1" fmla="*/ 5162 w 10610"/>
            <a:gd name="connsiteY1" fmla="*/ 94 h 11514"/>
            <a:gd name="connsiteX2" fmla="*/ 10600 w 10610"/>
            <a:gd name="connsiteY2" fmla="*/ 4753 h 11514"/>
            <a:gd name="connsiteX3" fmla="*/ 3898 w 10610"/>
            <a:gd name="connsiteY3" fmla="*/ 11514 h 11514"/>
            <a:gd name="connsiteX0" fmla="*/ 0 w 12763"/>
            <a:gd name="connsiteY0" fmla="*/ 2061 h 11499"/>
            <a:gd name="connsiteX1" fmla="*/ 7315 w 12763"/>
            <a:gd name="connsiteY1" fmla="*/ 79 h 11499"/>
            <a:gd name="connsiteX2" fmla="*/ 12753 w 12763"/>
            <a:gd name="connsiteY2" fmla="*/ 4738 h 11499"/>
            <a:gd name="connsiteX3" fmla="*/ 6051 w 12763"/>
            <a:gd name="connsiteY3" fmla="*/ 11499 h 11499"/>
            <a:gd name="connsiteX0" fmla="*/ 0 w 12761"/>
            <a:gd name="connsiteY0" fmla="*/ 2474 h 11912"/>
            <a:gd name="connsiteX1" fmla="*/ 6421 w 12761"/>
            <a:gd name="connsiteY1" fmla="*/ 69 h 11912"/>
            <a:gd name="connsiteX2" fmla="*/ 12753 w 12761"/>
            <a:gd name="connsiteY2" fmla="*/ 5151 h 11912"/>
            <a:gd name="connsiteX3" fmla="*/ 6051 w 12761"/>
            <a:gd name="connsiteY3" fmla="*/ 11912 h 11912"/>
            <a:gd name="connsiteX0" fmla="*/ 0 w 12761"/>
            <a:gd name="connsiteY0" fmla="*/ 2652 h 12090"/>
            <a:gd name="connsiteX1" fmla="*/ 3918 w 12761"/>
            <a:gd name="connsiteY1" fmla="*/ 1210 h 12090"/>
            <a:gd name="connsiteX2" fmla="*/ 6421 w 12761"/>
            <a:gd name="connsiteY2" fmla="*/ 247 h 12090"/>
            <a:gd name="connsiteX3" fmla="*/ 12753 w 12761"/>
            <a:gd name="connsiteY3" fmla="*/ 5329 h 12090"/>
            <a:gd name="connsiteX4" fmla="*/ 6051 w 12761"/>
            <a:gd name="connsiteY4" fmla="*/ 12090 h 12090"/>
            <a:gd name="connsiteX0" fmla="*/ 0 w 12764"/>
            <a:gd name="connsiteY0" fmla="*/ 2034 h 11472"/>
            <a:gd name="connsiteX1" fmla="*/ 3918 w 12764"/>
            <a:gd name="connsiteY1" fmla="*/ 592 h 11472"/>
            <a:gd name="connsiteX2" fmla="*/ 8011 w 12764"/>
            <a:gd name="connsiteY2" fmla="*/ 396 h 11472"/>
            <a:gd name="connsiteX3" fmla="*/ 12753 w 12764"/>
            <a:gd name="connsiteY3" fmla="*/ 4711 h 11472"/>
            <a:gd name="connsiteX4" fmla="*/ 6051 w 12764"/>
            <a:gd name="connsiteY4" fmla="*/ 11472 h 11472"/>
            <a:gd name="connsiteX0" fmla="*/ 0 w 13513"/>
            <a:gd name="connsiteY0" fmla="*/ 1635 h 11472"/>
            <a:gd name="connsiteX1" fmla="*/ 4667 w 13513"/>
            <a:gd name="connsiteY1" fmla="*/ 592 h 11472"/>
            <a:gd name="connsiteX2" fmla="*/ 8760 w 13513"/>
            <a:gd name="connsiteY2" fmla="*/ 396 h 11472"/>
            <a:gd name="connsiteX3" fmla="*/ 13502 w 13513"/>
            <a:gd name="connsiteY3" fmla="*/ 4711 h 11472"/>
            <a:gd name="connsiteX4" fmla="*/ 6800 w 13513"/>
            <a:gd name="connsiteY4" fmla="*/ 11472 h 11472"/>
            <a:gd name="connsiteX0" fmla="*/ 0 w 13513"/>
            <a:gd name="connsiteY0" fmla="*/ 1735 h 11572"/>
            <a:gd name="connsiteX1" fmla="*/ 4645 w 13513"/>
            <a:gd name="connsiteY1" fmla="*/ 413 h 11572"/>
            <a:gd name="connsiteX2" fmla="*/ 8760 w 13513"/>
            <a:gd name="connsiteY2" fmla="*/ 496 h 11572"/>
            <a:gd name="connsiteX3" fmla="*/ 13502 w 13513"/>
            <a:gd name="connsiteY3" fmla="*/ 4811 h 11572"/>
            <a:gd name="connsiteX4" fmla="*/ 6800 w 13513"/>
            <a:gd name="connsiteY4" fmla="*/ 11572 h 11572"/>
            <a:gd name="connsiteX0" fmla="*/ 0 w 13513"/>
            <a:gd name="connsiteY0" fmla="*/ 1735 h 11572"/>
            <a:gd name="connsiteX1" fmla="*/ 4645 w 13513"/>
            <a:gd name="connsiteY1" fmla="*/ 413 h 11572"/>
            <a:gd name="connsiteX2" fmla="*/ 8760 w 13513"/>
            <a:gd name="connsiteY2" fmla="*/ 496 h 11572"/>
            <a:gd name="connsiteX3" fmla="*/ 13502 w 13513"/>
            <a:gd name="connsiteY3" fmla="*/ 4811 h 11572"/>
            <a:gd name="connsiteX4" fmla="*/ 6800 w 13513"/>
            <a:gd name="connsiteY4" fmla="*/ 11572 h 11572"/>
            <a:gd name="connsiteX0" fmla="*/ 0 w 13510"/>
            <a:gd name="connsiteY0" fmla="*/ 2585 h 12422"/>
            <a:gd name="connsiteX1" fmla="*/ 4645 w 13510"/>
            <a:gd name="connsiteY1" fmla="*/ 1263 h 12422"/>
            <a:gd name="connsiteX2" fmla="*/ 7333 w 13510"/>
            <a:gd name="connsiteY2" fmla="*/ 239 h 12422"/>
            <a:gd name="connsiteX3" fmla="*/ 13502 w 13510"/>
            <a:gd name="connsiteY3" fmla="*/ 5661 h 12422"/>
            <a:gd name="connsiteX4" fmla="*/ 6800 w 13510"/>
            <a:gd name="connsiteY4" fmla="*/ 12422 h 12422"/>
            <a:gd name="connsiteX0" fmla="*/ 0 w 13510"/>
            <a:gd name="connsiteY0" fmla="*/ 2346 h 12183"/>
            <a:gd name="connsiteX1" fmla="*/ 4645 w 13510"/>
            <a:gd name="connsiteY1" fmla="*/ 1024 h 12183"/>
            <a:gd name="connsiteX2" fmla="*/ 7333 w 13510"/>
            <a:gd name="connsiteY2" fmla="*/ 0 h 12183"/>
            <a:gd name="connsiteX3" fmla="*/ 13502 w 13510"/>
            <a:gd name="connsiteY3" fmla="*/ 5422 h 12183"/>
            <a:gd name="connsiteX4" fmla="*/ 6800 w 13510"/>
            <a:gd name="connsiteY4" fmla="*/ 12183 h 12183"/>
            <a:gd name="connsiteX0" fmla="*/ 0 w 13523"/>
            <a:gd name="connsiteY0" fmla="*/ 2346 h 12183"/>
            <a:gd name="connsiteX1" fmla="*/ 4645 w 13523"/>
            <a:gd name="connsiteY1" fmla="*/ 1024 h 12183"/>
            <a:gd name="connsiteX2" fmla="*/ 7333 w 13523"/>
            <a:gd name="connsiteY2" fmla="*/ 0 h 12183"/>
            <a:gd name="connsiteX3" fmla="*/ 13502 w 13523"/>
            <a:gd name="connsiteY3" fmla="*/ 5422 h 12183"/>
            <a:gd name="connsiteX4" fmla="*/ 6800 w 13523"/>
            <a:gd name="connsiteY4" fmla="*/ 12183 h 12183"/>
            <a:gd name="connsiteX0" fmla="*/ 0 w 11042"/>
            <a:gd name="connsiteY0" fmla="*/ 6471 h 12183"/>
            <a:gd name="connsiteX1" fmla="*/ 2164 w 11042"/>
            <a:gd name="connsiteY1" fmla="*/ 1024 h 12183"/>
            <a:gd name="connsiteX2" fmla="*/ 4852 w 11042"/>
            <a:gd name="connsiteY2" fmla="*/ 0 h 12183"/>
            <a:gd name="connsiteX3" fmla="*/ 11021 w 11042"/>
            <a:gd name="connsiteY3" fmla="*/ 5422 h 12183"/>
            <a:gd name="connsiteX4" fmla="*/ 4319 w 11042"/>
            <a:gd name="connsiteY4" fmla="*/ 12183 h 12183"/>
            <a:gd name="connsiteX0" fmla="*/ 1860 w 12902"/>
            <a:gd name="connsiteY0" fmla="*/ 6471 h 12183"/>
            <a:gd name="connsiteX1" fmla="*/ 38 w 12902"/>
            <a:gd name="connsiteY1" fmla="*/ 1972 h 12183"/>
            <a:gd name="connsiteX2" fmla="*/ 4024 w 12902"/>
            <a:gd name="connsiteY2" fmla="*/ 1024 h 12183"/>
            <a:gd name="connsiteX3" fmla="*/ 6712 w 12902"/>
            <a:gd name="connsiteY3" fmla="*/ 0 h 12183"/>
            <a:gd name="connsiteX4" fmla="*/ 12881 w 12902"/>
            <a:gd name="connsiteY4" fmla="*/ 5422 h 12183"/>
            <a:gd name="connsiteX5" fmla="*/ 6179 w 12902"/>
            <a:gd name="connsiteY5" fmla="*/ 12183 h 12183"/>
            <a:gd name="connsiteX0" fmla="*/ 5329 w 12881"/>
            <a:gd name="connsiteY0" fmla="*/ 9478 h 12183"/>
            <a:gd name="connsiteX1" fmla="*/ 17 w 12881"/>
            <a:gd name="connsiteY1" fmla="*/ 1972 h 12183"/>
            <a:gd name="connsiteX2" fmla="*/ 4003 w 12881"/>
            <a:gd name="connsiteY2" fmla="*/ 1024 h 12183"/>
            <a:gd name="connsiteX3" fmla="*/ 6691 w 12881"/>
            <a:gd name="connsiteY3" fmla="*/ 0 h 12183"/>
            <a:gd name="connsiteX4" fmla="*/ 12860 w 12881"/>
            <a:gd name="connsiteY4" fmla="*/ 5422 h 12183"/>
            <a:gd name="connsiteX5" fmla="*/ 6158 w 12881"/>
            <a:gd name="connsiteY5" fmla="*/ 12183 h 12183"/>
            <a:gd name="connsiteX0" fmla="*/ 5532 w 13084"/>
            <a:gd name="connsiteY0" fmla="*/ 9478 h 12183"/>
            <a:gd name="connsiteX1" fmla="*/ 533 w 13084"/>
            <a:gd name="connsiteY1" fmla="*/ 7667 h 12183"/>
            <a:gd name="connsiteX2" fmla="*/ 220 w 13084"/>
            <a:gd name="connsiteY2" fmla="*/ 1972 h 12183"/>
            <a:gd name="connsiteX3" fmla="*/ 4206 w 13084"/>
            <a:gd name="connsiteY3" fmla="*/ 1024 h 12183"/>
            <a:gd name="connsiteX4" fmla="*/ 6894 w 13084"/>
            <a:gd name="connsiteY4" fmla="*/ 0 h 12183"/>
            <a:gd name="connsiteX5" fmla="*/ 13063 w 13084"/>
            <a:gd name="connsiteY5" fmla="*/ 5422 h 12183"/>
            <a:gd name="connsiteX6" fmla="*/ 6361 w 13084"/>
            <a:gd name="connsiteY6" fmla="*/ 12183 h 12183"/>
            <a:gd name="connsiteX0" fmla="*/ 5404 w 12956"/>
            <a:gd name="connsiteY0" fmla="*/ 9478 h 12183"/>
            <a:gd name="connsiteX1" fmla="*/ 405 w 12956"/>
            <a:gd name="connsiteY1" fmla="*/ 7667 h 12183"/>
            <a:gd name="connsiteX2" fmla="*/ 3150 w 12956"/>
            <a:gd name="connsiteY2" fmla="*/ 5551 h 12183"/>
            <a:gd name="connsiteX3" fmla="*/ 92 w 12956"/>
            <a:gd name="connsiteY3" fmla="*/ 1972 h 12183"/>
            <a:gd name="connsiteX4" fmla="*/ 4078 w 12956"/>
            <a:gd name="connsiteY4" fmla="*/ 1024 h 12183"/>
            <a:gd name="connsiteX5" fmla="*/ 6766 w 12956"/>
            <a:gd name="connsiteY5" fmla="*/ 0 h 12183"/>
            <a:gd name="connsiteX6" fmla="*/ 12935 w 12956"/>
            <a:gd name="connsiteY6" fmla="*/ 5422 h 12183"/>
            <a:gd name="connsiteX7" fmla="*/ 6233 w 12956"/>
            <a:gd name="connsiteY7" fmla="*/ 12183 h 12183"/>
            <a:gd name="connsiteX0" fmla="*/ 5322 w 12874"/>
            <a:gd name="connsiteY0" fmla="*/ 9478 h 12183"/>
            <a:gd name="connsiteX1" fmla="*/ 323 w 12874"/>
            <a:gd name="connsiteY1" fmla="*/ 7667 h 12183"/>
            <a:gd name="connsiteX2" fmla="*/ 3068 w 12874"/>
            <a:gd name="connsiteY2" fmla="*/ 5551 h 12183"/>
            <a:gd name="connsiteX3" fmla="*/ 6342 w 12874"/>
            <a:gd name="connsiteY3" fmla="*/ 3476 h 12183"/>
            <a:gd name="connsiteX4" fmla="*/ 10 w 12874"/>
            <a:gd name="connsiteY4" fmla="*/ 1972 h 12183"/>
            <a:gd name="connsiteX5" fmla="*/ 3996 w 12874"/>
            <a:gd name="connsiteY5" fmla="*/ 1024 h 12183"/>
            <a:gd name="connsiteX6" fmla="*/ 6684 w 12874"/>
            <a:gd name="connsiteY6" fmla="*/ 0 h 12183"/>
            <a:gd name="connsiteX7" fmla="*/ 12853 w 12874"/>
            <a:gd name="connsiteY7" fmla="*/ 5422 h 12183"/>
            <a:gd name="connsiteX8" fmla="*/ 6151 w 12874"/>
            <a:gd name="connsiteY8" fmla="*/ 12183 h 12183"/>
            <a:gd name="connsiteX0" fmla="*/ 5321 w 12873"/>
            <a:gd name="connsiteY0" fmla="*/ 9478 h 12183"/>
            <a:gd name="connsiteX1" fmla="*/ 322 w 12873"/>
            <a:gd name="connsiteY1" fmla="*/ 7667 h 12183"/>
            <a:gd name="connsiteX2" fmla="*/ 3067 w 12873"/>
            <a:gd name="connsiteY2" fmla="*/ 5551 h 12183"/>
            <a:gd name="connsiteX3" fmla="*/ 7145 w 12873"/>
            <a:gd name="connsiteY3" fmla="*/ 4572 h 12183"/>
            <a:gd name="connsiteX4" fmla="*/ 9 w 12873"/>
            <a:gd name="connsiteY4" fmla="*/ 1972 h 12183"/>
            <a:gd name="connsiteX5" fmla="*/ 3995 w 12873"/>
            <a:gd name="connsiteY5" fmla="*/ 1024 h 12183"/>
            <a:gd name="connsiteX6" fmla="*/ 6683 w 12873"/>
            <a:gd name="connsiteY6" fmla="*/ 0 h 12183"/>
            <a:gd name="connsiteX7" fmla="*/ 12852 w 12873"/>
            <a:gd name="connsiteY7" fmla="*/ 5422 h 12183"/>
            <a:gd name="connsiteX8" fmla="*/ 6150 w 12873"/>
            <a:gd name="connsiteY8" fmla="*/ 12183 h 12183"/>
            <a:gd name="connsiteX0" fmla="*/ 5321 w 12873"/>
            <a:gd name="connsiteY0" fmla="*/ 9478 h 12183"/>
            <a:gd name="connsiteX1" fmla="*/ 322 w 12873"/>
            <a:gd name="connsiteY1" fmla="*/ 7667 h 12183"/>
            <a:gd name="connsiteX2" fmla="*/ 3872 w 12873"/>
            <a:gd name="connsiteY2" fmla="*/ 6647 h 12183"/>
            <a:gd name="connsiteX3" fmla="*/ 7145 w 12873"/>
            <a:gd name="connsiteY3" fmla="*/ 4572 h 12183"/>
            <a:gd name="connsiteX4" fmla="*/ 9 w 12873"/>
            <a:gd name="connsiteY4" fmla="*/ 1972 h 12183"/>
            <a:gd name="connsiteX5" fmla="*/ 3995 w 12873"/>
            <a:gd name="connsiteY5" fmla="*/ 1024 h 12183"/>
            <a:gd name="connsiteX6" fmla="*/ 6683 w 12873"/>
            <a:gd name="connsiteY6" fmla="*/ 0 h 12183"/>
            <a:gd name="connsiteX7" fmla="*/ 12852 w 12873"/>
            <a:gd name="connsiteY7" fmla="*/ 5422 h 12183"/>
            <a:gd name="connsiteX8" fmla="*/ 6150 w 12873"/>
            <a:gd name="connsiteY8" fmla="*/ 12183 h 12183"/>
            <a:gd name="connsiteX0" fmla="*/ 6301 w 12873"/>
            <a:gd name="connsiteY0" fmla="*/ 10374 h 12183"/>
            <a:gd name="connsiteX1" fmla="*/ 322 w 12873"/>
            <a:gd name="connsiteY1" fmla="*/ 7667 h 12183"/>
            <a:gd name="connsiteX2" fmla="*/ 3872 w 12873"/>
            <a:gd name="connsiteY2" fmla="*/ 6647 h 12183"/>
            <a:gd name="connsiteX3" fmla="*/ 7145 w 12873"/>
            <a:gd name="connsiteY3" fmla="*/ 4572 h 12183"/>
            <a:gd name="connsiteX4" fmla="*/ 9 w 12873"/>
            <a:gd name="connsiteY4" fmla="*/ 1972 h 12183"/>
            <a:gd name="connsiteX5" fmla="*/ 3995 w 12873"/>
            <a:gd name="connsiteY5" fmla="*/ 1024 h 12183"/>
            <a:gd name="connsiteX6" fmla="*/ 6683 w 12873"/>
            <a:gd name="connsiteY6" fmla="*/ 0 h 12183"/>
            <a:gd name="connsiteX7" fmla="*/ 12852 w 12873"/>
            <a:gd name="connsiteY7" fmla="*/ 5422 h 12183"/>
            <a:gd name="connsiteX8" fmla="*/ 6150 w 12873"/>
            <a:gd name="connsiteY8" fmla="*/ 12183 h 12183"/>
            <a:gd name="connsiteX0" fmla="*/ 6301 w 12873"/>
            <a:gd name="connsiteY0" fmla="*/ 10374 h 12183"/>
            <a:gd name="connsiteX1" fmla="*/ 2784 w 12873"/>
            <a:gd name="connsiteY1" fmla="*/ 8578 h 12183"/>
            <a:gd name="connsiteX2" fmla="*/ 3872 w 12873"/>
            <a:gd name="connsiteY2" fmla="*/ 6647 h 12183"/>
            <a:gd name="connsiteX3" fmla="*/ 7145 w 12873"/>
            <a:gd name="connsiteY3" fmla="*/ 4572 h 12183"/>
            <a:gd name="connsiteX4" fmla="*/ 9 w 12873"/>
            <a:gd name="connsiteY4" fmla="*/ 1972 h 12183"/>
            <a:gd name="connsiteX5" fmla="*/ 3995 w 12873"/>
            <a:gd name="connsiteY5" fmla="*/ 1024 h 12183"/>
            <a:gd name="connsiteX6" fmla="*/ 6683 w 12873"/>
            <a:gd name="connsiteY6" fmla="*/ 0 h 12183"/>
            <a:gd name="connsiteX7" fmla="*/ 12852 w 12873"/>
            <a:gd name="connsiteY7" fmla="*/ 5422 h 12183"/>
            <a:gd name="connsiteX8" fmla="*/ 6150 w 12873"/>
            <a:gd name="connsiteY8" fmla="*/ 12183 h 12183"/>
            <a:gd name="connsiteX0" fmla="*/ 6301 w 12873"/>
            <a:gd name="connsiteY0" fmla="*/ 10374 h 12183"/>
            <a:gd name="connsiteX1" fmla="*/ 2784 w 12873"/>
            <a:gd name="connsiteY1" fmla="*/ 8578 h 12183"/>
            <a:gd name="connsiteX2" fmla="*/ 3872 w 12873"/>
            <a:gd name="connsiteY2" fmla="*/ 6647 h 12183"/>
            <a:gd name="connsiteX3" fmla="*/ 7145 w 12873"/>
            <a:gd name="connsiteY3" fmla="*/ 4572 h 12183"/>
            <a:gd name="connsiteX4" fmla="*/ 3082 w 12873"/>
            <a:gd name="connsiteY4" fmla="*/ 4544 h 12183"/>
            <a:gd name="connsiteX5" fmla="*/ 9 w 12873"/>
            <a:gd name="connsiteY5" fmla="*/ 1972 h 12183"/>
            <a:gd name="connsiteX6" fmla="*/ 3995 w 12873"/>
            <a:gd name="connsiteY6" fmla="*/ 1024 h 12183"/>
            <a:gd name="connsiteX7" fmla="*/ 6683 w 12873"/>
            <a:gd name="connsiteY7" fmla="*/ 0 h 12183"/>
            <a:gd name="connsiteX8" fmla="*/ 12852 w 12873"/>
            <a:gd name="connsiteY8" fmla="*/ 5422 h 12183"/>
            <a:gd name="connsiteX9" fmla="*/ 6150 w 12873"/>
            <a:gd name="connsiteY9" fmla="*/ 12183 h 12183"/>
            <a:gd name="connsiteX0" fmla="*/ 6338 w 12910"/>
            <a:gd name="connsiteY0" fmla="*/ 10374 h 12183"/>
            <a:gd name="connsiteX1" fmla="*/ 2821 w 12910"/>
            <a:gd name="connsiteY1" fmla="*/ 8578 h 12183"/>
            <a:gd name="connsiteX2" fmla="*/ 3909 w 12910"/>
            <a:gd name="connsiteY2" fmla="*/ 6647 h 12183"/>
            <a:gd name="connsiteX3" fmla="*/ 7182 w 12910"/>
            <a:gd name="connsiteY3" fmla="*/ 4572 h 12183"/>
            <a:gd name="connsiteX4" fmla="*/ 3119 w 12910"/>
            <a:gd name="connsiteY4" fmla="*/ 4544 h 12183"/>
            <a:gd name="connsiteX5" fmla="*/ 2985 w 12910"/>
            <a:gd name="connsiteY5" fmla="*/ 2870 h 12183"/>
            <a:gd name="connsiteX6" fmla="*/ 46 w 12910"/>
            <a:gd name="connsiteY6" fmla="*/ 1972 h 12183"/>
            <a:gd name="connsiteX7" fmla="*/ 4032 w 12910"/>
            <a:gd name="connsiteY7" fmla="*/ 1024 h 12183"/>
            <a:gd name="connsiteX8" fmla="*/ 6720 w 12910"/>
            <a:gd name="connsiteY8" fmla="*/ 0 h 12183"/>
            <a:gd name="connsiteX9" fmla="*/ 12889 w 12910"/>
            <a:gd name="connsiteY9" fmla="*/ 5422 h 12183"/>
            <a:gd name="connsiteX10" fmla="*/ 6187 w 12910"/>
            <a:gd name="connsiteY10" fmla="*/ 12183 h 12183"/>
            <a:gd name="connsiteX0" fmla="*/ 6338 w 12910"/>
            <a:gd name="connsiteY0" fmla="*/ 10374 h 12183"/>
            <a:gd name="connsiteX1" fmla="*/ 2821 w 12910"/>
            <a:gd name="connsiteY1" fmla="*/ 8578 h 12183"/>
            <a:gd name="connsiteX2" fmla="*/ 3909 w 12910"/>
            <a:gd name="connsiteY2" fmla="*/ 6647 h 12183"/>
            <a:gd name="connsiteX3" fmla="*/ 8124 w 12910"/>
            <a:gd name="connsiteY3" fmla="*/ 4406 h 12183"/>
            <a:gd name="connsiteX4" fmla="*/ 3119 w 12910"/>
            <a:gd name="connsiteY4" fmla="*/ 4544 h 12183"/>
            <a:gd name="connsiteX5" fmla="*/ 2985 w 12910"/>
            <a:gd name="connsiteY5" fmla="*/ 2870 h 12183"/>
            <a:gd name="connsiteX6" fmla="*/ 46 w 12910"/>
            <a:gd name="connsiteY6" fmla="*/ 1972 h 12183"/>
            <a:gd name="connsiteX7" fmla="*/ 4032 w 12910"/>
            <a:gd name="connsiteY7" fmla="*/ 1024 h 12183"/>
            <a:gd name="connsiteX8" fmla="*/ 6720 w 12910"/>
            <a:gd name="connsiteY8" fmla="*/ 0 h 12183"/>
            <a:gd name="connsiteX9" fmla="*/ 12889 w 12910"/>
            <a:gd name="connsiteY9" fmla="*/ 5422 h 12183"/>
            <a:gd name="connsiteX10" fmla="*/ 6187 w 12910"/>
            <a:gd name="connsiteY10" fmla="*/ 12183 h 12183"/>
            <a:gd name="connsiteX0" fmla="*/ 6338 w 12910"/>
            <a:gd name="connsiteY0" fmla="*/ 10374 h 12183"/>
            <a:gd name="connsiteX1" fmla="*/ 2821 w 12910"/>
            <a:gd name="connsiteY1" fmla="*/ 8578 h 12183"/>
            <a:gd name="connsiteX2" fmla="*/ 8006 w 12910"/>
            <a:gd name="connsiteY2" fmla="*/ 5305 h 12183"/>
            <a:gd name="connsiteX3" fmla="*/ 8124 w 12910"/>
            <a:gd name="connsiteY3" fmla="*/ 4406 h 12183"/>
            <a:gd name="connsiteX4" fmla="*/ 3119 w 12910"/>
            <a:gd name="connsiteY4" fmla="*/ 4544 h 12183"/>
            <a:gd name="connsiteX5" fmla="*/ 2985 w 12910"/>
            <a:gd name="connsiteY5" fmla="*/ 2870 h 12183"/>
            <a:gd name="connsiteX6" fmla="*/ 46 w 12910"/>
            <a:gd name="connsiteY6" fmla="*/ 1972 h 12183"/>
            <a:gd name="connsiteX7" fmla="*/ 4032 w 12910"/>
            <a:gd name="connsiteY7" fmla="*/ 1024 h 12183"/>
            <a:gd name="connsiteX8" fmla="*/ 6720 w 12910"/>
            <a:gd name="connsiteY8" fmla="*/ 0 h 12183"/>
            <a:gd name="connsiteX9" fmla="*/ 12889 w 12910"/>
            <a:gd name="connsiteY9" fmla="*/ 5422 h 12183"/>
            <a:gd name="connsiteX10" fmla="*/ 6187 w 12910"/>
            <a:gd name="connsiteY10" fmla="*/ 12183 h 12183"/>
            <a:gd name="connsiteX0" fmla="*/ 6338 w 12910"/>
            <a:gd name="connsiteY0" fmla="*/ 10374 h 12183"/>
            <a:gd name="connsiteX1" fmla="*/ 2821 w 12910"/>
            <a:gd name="connsiteY1" fmla="*/ 8578 h 12183"/>
            <a:gd name="connsiteX2" fmla="*/ 8006 w 12910"/>
            <a:gd name="connsiteY2" fmla="*/ 5305 h 12183"/>
            <a:gd name="connsiteX3" fmla="*/ 8124 w 12910"/>
            <a:gd name="connsiteY3" fmla="*/ 4406 h 12183"/>
            <a:gd name="connsiteX4" fmla="*/ 3119 w 12910"/>
            <a:gd name="connsiteY4" fmla="*/ 4544 h 12183"/>
            <a:gd name="connsiteX5" fmla="*/ 2985 w 12910"/>
            <a:gd name="connsiteY5" fmla="*/ 2870 h 12183"/>
            <a:gd name="connsiteX6" fmla="*/ 46 w 12910"/>
            <a:gd name="connsiteY6" fmla="*/ 1972 h 12183"/>
            <a:gd name="connsiteX7" fmla="*/ 4032 w 12910"/>
            <a:gd name="connsiteY7" fmla="*/ 1024 h 12183"/>
            <a:gd name="connsiteX8" fmla="*/ 6720 w 12910"/>
            <a:gd name="connsiteY8" fmla="*/ 0 h 12183"/>
            <a:gd name="connsiteX9" fmla="*/ 12889 w 12910"/>
            <a:gd name="connsiteY9" fmla="*/ 5422 h 12183"/>
            <a:gd name="connsiteX10" fmla="*/ 6187 w 12910"/>
            <a:gd name="connsiteY10" fmla="*/ 12183 h 12183"/>
            <a:gd name="connsiteX0" fmla="*/ 6338 w 12910"/>
            <a:gd name="connsiteY0" fmla="*/ 10374 h 12183"/>
            <a:gd name="connsiteX1" fmla="*/ 2821 w 12910"/>
            <a:gd name="connsiteY1" fmla="*/ 8578 h 12183"/>
            <a:gd name="connsiteX2" fmla="*/ 6378 w 12910"/>
            <a:gd name="connsiteY2" fmla="*/ 5266 h 12183"/>
            <a:gd name="connsiteX3" fmla="*/ 8124 w 12910"/>
            <a:gd name="connsiteY3" fmla="*/ 4406 h 12183"/>
            <a:gd name="connsiteX4" fmla="*/ 3119 w 12910"/>
            <a:gd name="connsiteY4" fmla="*/ 4544 h 12183"/>
            <a:gd name="connsiteX5" fmla="*/ 2985 w 12910"/>
            <a:gd name="connsiteY5" fmla="*/ 2870 h 12183"/>
            <a:gd name="connsiteX6" fmla="*/ 46 w 12910"/>
            <a:gd name="connsiteY6" fmla="*/ 1972 h 12183"/>
            <a:gd name="connsiteX7" fmla="*/ 4032 w 12910"/>
            <a:gd name="connsiteY7" fmla="*/ 1024 h 12183"/>
            <a:gd name="connsiteX8" fmla="*/ 6720 w 12910"/>
            <a:gd name="connsiteY8" fmla="*/ 0 h 12183"/>
            <a:gd name="connsiteX9" fmla="*/ 12889 w 12910"/>
            <a:gd name="connsiteY9" fmla="*/ 5422 h 12183"/>
            <a:gd name="connsiteX10" fmla="*/ 6187 w 12910"/>
            <a:gd name="connsiteY10" fmla="*/ 12183 h 12183"/>
            <a:gd name="connsiteX0" fmla="*/ 6338 w 12910"/>
            <a:gd name="connsiteY0" fmla="*/ 10374 h 12183"/>
            <a:gd name="connsiteX1" fmla="*/ 2821 w 12910"/>
            <a:gd name="connsiteY1" fmla="*/ 8578 h 12183"/>
            <a:gd name="connsiteX2" fmla="*/ 6378 w 12910"/>
            <a:gd name="connsiteY2" fmla="*/ 5266 h 12183"/>
            <a:gd name="connsiteX3" fmla="*/ 8370 w 12910"/>
            <a:gd name="connsiteY3" fmla="*/ 3896 h 12183"/>
            <a:gd name="connsiteX4" fmla="*/ 3119 w 12910"/>
            <a:gd name="connsiteY4" fmla="*/ 4544 h 12183"/>
            <a:gd name="connsiteX5" fmla="*/ 2985 w 12910"/>
            <a:gd name="connsiteY5" fmla="*/ 2870 h 12183"/>
            <a:gd name="connsiteX6" fmla="*/ 46 w 12910"/>
            <a:gd name="connsiteY6" fmla="*/ 1972 h 12183"/>
            <a:gd name="connsiteX7" fmla="*/ 4032 w 12910"/>
            <a:gd name="connsiteY7" fmla="*/ 1024 h 12183"/>
            <a:gd name="connsiteX8" fmla="*/ 6720 w 12910"/>
            <a:gd name="connsiteY8" fmla="*/ 0 h 12183"/>
            <a:gd name="connsiteX9" fmla="*/ 12889 w 12910"/>
            <a:gd name="connsiteY9" fmla="*/ 5422 h 12183"/>
            <a:gd name="connsiteX10" fmla="*/ 6187 w 12910"/>
            <a:gd name="connsiteY10" fmla="*/ 12183 h 12183"/>
            <a:gd name="connsiteX0" fmla="*/ 6338 w 12910"/>
            <a:gd name="connsiteY0" fmla="*/ 10374 h 12183"/>
            <a:gd name="connsiteX1" fmla="*/ 2821 w 12910"/>
            <a:gd name="connsiteY1" fmla="*/ 8578 h 12183"/>
            <a:gd name="connsiteX2" fmla="*/ 6378 w 12910"/>
            <a:gd name="connsiteY2" fmla="*/ 5266 h 12183"/>
            <a:gd name="connsiteX3" fmla="*/ 8370 w 12910"/>
            <a:gd name="connsiteY3" fmla="*/ 3896 h 12183"/>
            <a:gd name="connsiteX4" fmla="*/ 3119 w 12910"/>
            <a:gd name="connsiteY4" fmla="*/ 4544 h 12183"/>
            <a:gd name="connsiteX5" fmla="*/ 2985 w 12910"/>
            <a:gd name="connsiteY5" fmla="*/ 2870 h 12183"/>
            <a:gd name="connsiteX6" fmla="*/ 46 w 12910"/>
            <a:gd name="connsiteY6" fmla="*/ 1972 h 12183"/>
            <a:gd name="connsiteX7" fmla="*/ 4032 w 12910"/>
            <a:gd name="connsiteY7" fmla="*/ 1024 h 12183"/>
            <a:gd name="connsiteX8" fmla="*/ 6720 w 12910"/>
            <a:gd name="connsiteY8" fmla="*/ 0 h 12183"/>
            <a:gd name="connsiteX9" fmla="*/ 12889 w 12910"/>
            <a:gd name="connsiteY9" fmla="*/ 5422 h 12183"/>
            <a:gd name="connsiteX10" fmla="*/ 6187 w 12910"/>
            <a:gd name="connsiteY10" fmla="*/ 12183 h 12183"/>
            <a:gd name="connsiteX0" fmla="*/ 6338 w 12910"/>
            <a:gd name="connsiteY0" fmla="*/ 10374 h 12183"/>
            <a:gd name="connsiteX1" fmla="*/ 2821 w 12910"/>
            <a:gd name="connsiteY1" fmla="*/ 8578 h 12183"/>
            <a:gd name="connsiteX2" fmla="*/ 6263 w 12910"/>
            <a:gd name="connsiteY2" fmla="*/ 5018 h 12183"/>
            <a:gd name="connsiteX3" fmla="*/ 8370 w 12910"/>
            <a:gd name="connsiteY3" fmla="*/ 3896 h 12183"/>
            <a:gd name="connsiteX4" fmla="*/ 3119 w 12910"/>
            <a:gd name="connsiteY4" fmla="*/ 4544 h 12183"/>
            <a:gd name="connsiteX5" fmla="*/ 2985 w 12910"/>
            <a:gd name="connsiteY5" fmla="*/ 2870 h 12183"/>
            <a:gd name="connsiteX6" fmla="*/ 46 w 12910"/>
            <a:gd name="connsiteY6" fmla="*/ 1972 h 12183"/>
            <a:gd name="connsiteX7" fmla="*/ 4032 w 12910"/>
            <a:gd name="connsiteY7" fmla="*/ 1024 h 12183"/>
            <a:gd name="connsiteX8" fmla="*/ 6720 w 12910"/>
            <a:gd name="connsiteY8" fmla="*/ 0 h 12183"/>
            <a:gd name="connsiteX9" fmla="*/ 12889 w 12910"/>
            <a:gd name="connsiteY9" fmla="*/ 5422 h 12183"/>
            <a:gd name="connsiteX10" fmla="*/ 6187 w 12910"/>
            <a:gd name="connsiteY10" fmla="*/ 12183 h 12183"/>
            <a:gd name="connsiteX0" fmla="*/ 6338 w 12910"/>
            <a:gd name="connsiteY0" fmla="*/ 10374 h 12183"/>
            <a:gd name="connsiteX1" fmla="*/ 2821 w 12910"/>
            <a:gd name="connsiteY1" fmla="*/ 8578 h 12183"/>
            <a:gd name="connsiteX2" fmla="*/ 6263 w 12910"/>
            <a:gd name="connsiteY2" fmla="*/ 5018 h 12183"/>
            <a:gd name="connsiteX3" fmla="*/ 8370 w 12910"/>
            <a:gd name="connsiteY3" fmla="*/ 3896 h 12183"/>
            <a:gd name="connsiteX4" fmla="*/ 3119 w 12910"/>
            <a:gd name="connsiteY4" fmla="*/ 4544 h 12183"/>
            <a:gd name="connsiteX5" fmla="*/ 2985 w 12910"/>
            <a:gd name="connsiteY5" fmla="*/ 2870 h 12183"/>
            <a:gd name="connsiteX6" fmla="*/ 46 w 12910"/>
            <a:gd name="connsiteY6" fmla="*/ 1972 h 12183"/>
            <a:gd name="connsiteX7" fmla="*/ 4032 w 12910"/>
            <a:gd name="connsiteY7" fmla="*/ 1024 h 12183"/>
            <a:gd name="connsiteX8" fmla="*/ 6720 w 12910"/>
            <a:gd name="connsiteY8" fmla="*/ 0 h 12183"/>
            <a:gd name="connsiteX9" fmla="*/ 12889 w 12910"/>
            <a:gd name="connsiteY9" fmla="*/ 5422 h 12183"/>
            <a:gd name="connsiteX10" fmla="*/ 6187 w 12910"/>
            <a:gd name="connsiteY10" fmla="*/ 12183 h 12183"/>
            <a:gd name="connsiteX0" fmla="*/ 6338 w 12910"/>
            <a:gd name="connsiteY0" fmla="*/ 10374 h 12183"/>
            <a:gd name="connsiteX1" fmla="*/ 2821 w 12910"/>
            <a:gd name="connsiteY1" fmla="*/ 8578 h 12183"/>
            <a:gd name="connsiteX2" fmla="*/ 6263 w 12910"/>
            <a:gd name="connsiteY2" fmla="*/ 5018 h 12183"/>
            <a:gd name="connsiteX3" fmla="*/ 8370 w 12910"/>
            <a:gd name="connsiteY3" fmla="*/ 3896 h 12183"/>
            <a:gd name="connsiteX4" fmla="*/ 3119 w 12910"/>
            <a:gd name="connsiteY4" fmla="*/ 4544 h 12183"/>
            <a:gd name="connsiteX5" fmla="*/ 2985 w 12910"/>
            <a:gd name="connsiteY5" fmla="*/ 2870 h 12183"/>
            <a:gd name="connsiteX6" fmla="*/ 46 w 12910"/>
            <a:gd name="connsiteY6" fmla="*/ 1972 h 12183"/>
            <a:gd name="connsiteX7" fmla="*/ 4032 w 12910"/>
            <a:gd name="connsiteY7" fmla="*/ 1024 h 12183"/>
            <a:gd name="connsiteX8" fmla="*/ 6720 w 12910"/>
            <a:gd name="connsiteY8" fmla="*/ 0 h 12183"/>
            <a:gd name="connsiteX9" fmla="*/ 12889 w 12910"/>
            <a:gd name="connsiteY9" fmla="*/ 5422 h 12183"/>
            <a:gd name="connsiteX10" fmla="*/ 6187 w 12910"/>
            <a:gd name="connsiteY10" fmla="*/ 12183 h 12183"/>
            <a:gd name="connsiteX0" fmla="*/ 6338 w 12910"/>
            <a:gd name="connsiteY0" fmla="*/ 10374 h 12183"/>
            <a:gd name="connsiteX1" fmla="*/ 2821 w 12910"/>
            <a:gd name="connsiteY1" fmla="*/ 8578 h 12183"/>
            <a:gd name="connsiteX2" fmla="*/ 6263 w 12910"/>
            <a:gd name="connsiteY2" fmla="*/ 5018 h 12183"/>
            <a:gd name="connsiteX3" fmla="*/ 8370 w 12910"/>
            <a:gd name="connsiteY3" fmla="*/ 3896 h 12183"/>
            <a:gd name="connsiteX4" fmla="*/ 3119 w 12910"/>
            <a:gd name="connsiteY4" fmla="*/ 4544 h 12183"/>
            <a:gd name="connsiteX5" fmla="*/ 2985 w 12910"/>
            <a:gd name="connsiteY5" fmla="*/ 2870 h 12183"/>
            <a:gd name="connsiteX6" fmla="*/ 46 w 12910"/>
            <a:gd name="connsiteY6" fmla="*/ 1972 h 12183"/>
            <a:gd name="connsiteX7" fmla="*/ 4032 w 12910"/>
            <a:gd name="connsiteY7" fmla="*/ 1024 h 12183"/>
            <a:gd name="connsiteX8" fmla="*/ 6720 w 12910"/>
            <a:gd name="connsiteY8" fmla="*/ 0 h 12183"/>
            <a:gd name="connsiteX9" fmla="*/ 12889 w 12910"/>
            <a:gd name="connsiteY9" fmla="*/ 5422 h 12183"/>
            <a:gd name="connsiteX10" fmla="*/ 6187 w 12910"/>
            <a:gd name="connsiteY10" fmla="*/ 12183 h 12183"/>
            <a:gd name="connsiteX0" fmla="*/ 6338 w 12910"/>
            <a:gd name="connsiteY0" fmla="*/ 10374 h 12183"/>
            <a:gd name="connsiteX1" fmla="*/ 2821 w 12910"/>
            <a:gd name="connsiteY1" fmla="*/ 8578 h 12183"/>
            <a:gd name="connsiteX2" fmla="*/ 6263 w 12910"/>
            <a:gd name="connsiteY2" fmla="*/ 5018 h 12183"/>
            <a:gd name="connsiteX3" fmla="*/ 8370 w 12910"/>
            <a:gd name="connsiteY3" fmla="*/ 3896 h 12183"/>
            <a:gd name="connsiteX4" fmla="*/ 3119 w 12910"/>
            <a:gd name="connsiteY4" fmla="*/ 4544 h 12183"/>
            <a:gd name="connsiteX5" fmla="*/ 2985 w 12910"/>
            <a:gd name="connsiteY5" fmla="*/ 2870 h 12183"/>
            <a:gd name="connsiteX6" fmla="*/ 46 w 12910"/>
            <a:gd name="connsiteY6" fmla="*/ 1972 h 12183"/>
            <a:gd name="connsiteX7" fmla="*/ 4032 w 12910"/>
            <a:gd name="connsiteY7" fmla="*/ 1024 h 12183"/>
            <a:gd name="connsiteX8" fmla="*/ 6720 w 12910"/>
            <a:gd name="connsiteY8" fmla="*/ 0 h 12183"/>
            <a:gd name="connsiteX9" fmla="*/ 12889 w 12910"/>
            <a:gd name="connsiteY9" fmla="*/ 5422 h 12183"/>
            <a:gd name="connsiteX10" fmla="*/ 6187 w 12910"/>
            <a:gd name="connsiteY10" fmla="*/ 12183 h 12183"/>
            <a:gd name="connsiteX0" fmla="*/ 6338 w 12910"/>
            <a:gd name="connsiteY0" fmla="*/ 10374 h 12183"/>
            <a:gd name="connsiteX1" fmla="*/ 2300 w 12910"/>
            <a:gd name="connsiteY1" fmla="*/ 8033 h 12183"/>
            <a:gd name="connsiteX2" fmla="*/ 6263 w 12910"/>
            <a:gd name="connsiteY2" fmla="*/ 5018 h 12183"/>
            <a:gd name="connsiteX3" fmla="*/ 8370 w 12910"/>
            <a:gd name="connsiteY3" fmla="*/ 3896 h 12183"/>
            <a:gd name="connsiteX4" fmla="*/ 3119 w 12910"/>
            <a:gd name="connsiteY4" fmla="*/ 4544 h 12183"/>
            <a:gd name="connsiteX5" fmla="*/ 2985 w 12910"/>
            <a:gd name="connsiteY5" fmla="*/ 2870 h 12183"/>
            <a:gd name="connsiteX6" fmla="*/ 46 w 12910"/>
            <a:gd name="connsiteY6" fmla="*/ 1972 h 12183"/>
            <a:gd name="connsiteX7" fmla="*/ 4032 w 12910"/>
            <a:gd name="connsiteY7" fmla="*/ 1024 h 12183"/>
            <a:gd name="connsiteX8" fmla="*/ 6720 w 12910"/>
            <a:gd name="connsiteY8" fmla="*/ 0 h 12183"/>
            <a:gd name="connsiteX9" fmla="*/ 12889 w 12910"/>
            <a:gd name="connsiteY9" fmla="*/ 5422 h 12183"/>
            <a:gd name="connsiteX10" fmla="*/ 6187 w 12910"/>
            <a:gd name="connsiteY10" fmla="*/ 12183 h 12183"/>
            <a:gd name="connsiteX0" fmla="*/ 6338 w 12910"/>
            <a:gd name="connsiteY0" fmla="*/ 10374 h 12183"/>
            <a:gd name="connsiteX1" fmla="*/ 2300 w 12910"/>
            <a:gd name="connsiteY1" fmla="*/ 8033 h 12183"/>
            <a:gd name="connsiteX2" fmla="*/ 6263 w 12910"/>
            <a:gd name="connsiteY2" fmla="*/ 5018 h 12183"/>
            <a:gd name="connsiteX3" fmla="*/ 8370 w 12910"/>
            <a:gd name="connsiteY3" fmla="*/ 3896 h 12183"/>
            <a:gd name="connsiteX4" fmla="*/ 3119 w 12910"/>
            <a:gd name="connsiteY4" fmla="*/ 4544 h 12183"/>
            <a:gd name="connsiteX5" fmla="*/ 2985 w 12910"/>
            <a:gd name="connsiteY5" fmla="*/ 2870 h 12183"/>
            <a:gd name="connsiteX6" fmla="*/ 46 w 12910"/>
            <a:gd name="connsiteY6" fmla="*/ 1972 h 12183"/>
            <a:gd name="connsiteX7" fmla="*/ 4032 w 12910"/>
            <a:gd name="connsiteY7" fmla="*/ 1024 h 12183"/>
            <a:gd name="connsiteX8" fmla="*/ 6720 w 12910"/>
            <a:gd name="connsiteY8" fmla="*/ 0 h 12183"/>
            <a:gd name="connsiteX9" fmla="*/ 12889 w 12910"/>
            <a:gd name="connsiteY9" fmla="*/ 5422 h 12183"/>
            <a:gd name="connsiteX10" fmla="*/ 6187 w 12910"/>
            <a:gd name="connsiteY10" fmla="*/ 12183 h 12183"/>
            <a:gd name="connsiteX0" fmla="*/ 6338 w 12910"/>
            <a:gd name="connsiteY0" fmla="*/ 10374 h 12183"/>
            <a:gd name="connsiteX1" fmla="*/ 2300 w 12910"/>
            <a:gd name="connsiteY1" fmla="*/ 8033 h 12183"/>
            <a:gd name="connsiteX2" fmla="*/ 6263 w 12910"/>
            <a:gd name="connsiteY2" fmla="*/ 5018 h 12183"/>
            <a:gd name="connsiteX3" fmla="*/ 8370 w 12910"/>
            <a:gd name="connsiteY3" fmla="*/ 3896 h 12183"/>
            <a:gd name="connsiteX4" fmla="*/ 3119 w 12910"/>
            <a:gd name="connsiteY4" fmla="*/ 4544 h 12183"/>
            <a:gd name="connsiteX5" fmla="*/ 2985 w 12910"/>
            <a:gd name="connsiteY5" fmla="*/ 2870 h 12183"/>
            <a:gd name="connsiteX6" fmla="*/ 46 w 12910"/>
            <a:gd name="connsiteY6" fmla="*/ 1972 h 12183"/>
            <a:gd name="connsiteX7" fmla="*/ 4032 w 12910"/>
            <a:gd name="connsiteY7" fmla="*/ 1024 h 12183"/>
            <a:gd name="connsiteX8" fmla="*/ 6720 w 12910"/>
            <a:gd name="connsiteY8" fmla="*/ 0 h 12183"/>
            <a:gd name="connsiteX9" fmla="*/ 12889 w 12910"/>
            <a:gd name="connsiteY9" fmla="*/ 5422 h 12183"/>
            <a:gd name="connsiteX10" fmla="*/ 6187 w 12910"/>
            <a:gd name="connsiteY10" fmla="*/ 12183 h 12183"/>
            <a:gd name="connsiteX0" fmla="*/ 6338 w 12910"/>
            <a:gd name="connsiteY0" fmla="*/ 10374 h 12183"/>
            <a:gd name="connsiteX1" fmla="*/ 1708 w 12910"/>
            <a:gd name="connsiteY1" fmla="*/ 7798 h 12183"/>
            <a:gd name="connsiteX2" fmla="*/ 6263 w 12910"/>
            <a:gd name="connsiteY2" fmla="*/ 5018 h 12183"/>
            <a:gd name="connsiteX3" fmla="*/ 8370 w 12910"/>
            <a:gd name="connsiteY3" fmla="*/ 3896 h 12183"/>
            <a:gd name="connsiteX4" fmla="*/ 3119 w 12910"/>
            <a:gd name="connsiteY4" fmla="*/ 4544 h 12183"/>
            <a:gd name="connsiteX5" fmla="*/ 2985 w 12910"/>
            <a:gd name="connsiteY5" fmla="*/ 2870 h 12183"/>
            <a:gd name="connsiteX6" fmla="*/ 46 w 12910"/>
            <a:gd name="connsiteY6" fmla="*/ 1972 h 12183"/>
            <a:gd name="connsiteX7" fmla="*/ 4032 w 12910"/>
            <a:gd name="connsiteY7" fmla="*/ 1024 h 12183"/>
            <a:gd name="connsiteX8" fmla="*/ 6720 w 12910"/>
            <a:gd name="connsiteY8" fmla="*/ 0 h 12183"/>
            <a:gd name="connsiteX9" fmla="*/ 12889 w 12910"/>
            <a:gd name="connsiteY9" fmla="*/ 5422 h 12183"/>
            <a:gd name="connsiteX10" fmla="*/ 6187 w 12910"/>
            <a:gd name="connsiteY10" fmla="*/ 12183 h 12183"/>
            <a:gd name="connsiteX0" fmla="*/ 6338 w 12910"/>
            <a:gd name="connsiteY0" fmla="*/ 10374 h 12183"/>
            <a:gd name="connsiteX1" fmla="*/ 1708 w 12910"/>
            <a:gd name="connsiteY1" fmla="*/ 7798 h 12183"/>
            <a:gd name="connsiteX2" fmla="*/ 6263 w 12910"/>
            <a:gd name="connsiteY2" fmla="*/ 5018 h 12183"/>
            <a:gd name="connsiteX3" fmla="*/ 8370 w 12910"/>
            <a:gd name="connsiteY3" fmla="*/ 3896 h 12183"/>
            <a:gd name="connsiteX4" fmla="*/ 3119 w 12910"/>
            <a:gd name="connsiteY4" fmla="*/ 4544 h 12183"/>
            <a:gd name="connsiteX5" fmla="*/ 2985 w 12910"/>
            <a:gd name="connsiteY5" fmla="*/ 2870 h 12183"/>
            <a:gd name="connsiteX6" fmla="*/ 46 w 12910"/>
            <a:gd name="connsiteY6" fmla="*/ 1972 h 12183"/>
            <a:gd name="connsiteX7" fmla="*/ 4032 w 12910"/>
            <a:gd name="connsiteY7" fmla="*/ 1024 h 12183"/>
            <a:gd name="connsiteX8" fmla="*/ 6720 w 12910"/>
            <a:gd name="connsiteY8" fmla="*/ 0 h 12183"/>
            <a:gd name="connsiteX9" fmla="*/ 12889 w 12910"/>
            <a:gd name="connsiteY9" fmla="*/ 5422 h 12183"/>
            <a:gd name="connsiteX10" fmla="*/ 6187 w 12910"/>
            <a:gd name="connsiteY10" fmla="*/ 12183 h 12183"/>
            <a:gd name="connsiteX0" fmla="*/ 6338 w 12910"/>
            <a:gd name="connsiteY0" fmla="*/ 10374 h 12183"/>
            <a:gd name="connsiteX1" fmla="*/ 1708 w 12910"/>
            <a:gd name="connsiteY1" fmla="*/ 7798 h 12183"/>
            <a:gd name="connsiteX2" fmla="*/ 6263 w 12910"/>
            <a:gd name="connsiteY2" fmla="*/ 5018 h 12183"/>
            <a:gd name="connsiteX3" fmla="*/ 8370 w 12910"/>
            <a:gd name="connsiteY3" fmla="*/ 3896 h 12183"/>
            <a:gd name="connsiteX4" fmla="*/ 3119 w 12910"/>
            <a:gd name="connsiteY4" fmla="*/ 4544 h 12183"/>
            <a:gd name="connsiteX5" fmla="*/ 2985 w 12910"/>
            <a:gd name="connsiteY5" fmla="*/ 2870 h 12183"/>
            <a:gd name="connsiteX6" fmla="*/ 46 w 12910"/>
            <a:gd name="connsiteY6" fmla="*/ 1972 h 12183"/>
            <a:gd name="connsiteX7" fmla="*/ 4032 w 12910"/>
            <a:gd name="connsiteY7" fmla="*/ 1024 h 12183"/>
            <a:gd name="connsiteX8" fmla="*/ 6720 w 12910"/>
            <a:gd name="connsiteY8" fmla="*/ 0 h 12183"/>
            <a:gd name="connsiteX9" fmla="*/ 12889 w 12910"/>
            <a:gd name="connsiteY9" fmla="*/ 5422 h 12183"/>
            <a:gd name="connsiteX10" fmla="*/ 6187 w 12910"/>
            <a:gd name="connsiteY10" fmla="*/ 12183 h 12183"/>
            <a:gd name="connsiteX0" fmla="*/ 6338 w 12910"/>
            <a:gd name="connsiteY0" fmla="*/ 10374 h 12183"/>
            <a:gd name="connsiteX1" fmla="*/ 1708 w 12910"/>
            <a:gd name="connsiteY1" fmla="*/ 7798 h 12183"/>
            <a:gd name="connsiteX2" fmla="*/ 6263 w 12910"/>
            <a:gd name="connsiteY2" fmla="*/ 5018 h 12183"/>
            <a:gd name="connsiteX3" fmla="*/ 8370 w 12910"/>
            <a:gd name="connsiteY3" fmla="*/ 3896 h 12183"/>
            <a:gd name="connsiteX4" fmla="*/ 3119 w 12910"/>
            <a:gd name="connsiteY4" fmla="*/ 4544 h 12183"/>
            <a:gd name="connsiteX5" fmla="*/ 2985 w 12910"/>
            <a:gd name="connsiteY5" fmla="*/ 2870 h 12183"/>
            <a:gd name="connsiteX6" fmla="*/ 46 w 12910"/>
            <a:gd name="connsiteY6" fmla="*/ 1972 h 12183"/>
            <a:gd name="connsiteX7" fmla="*/ 4032 w 12910"/>
            <a:gd name="connsiteY7" fmla="*/ 1024 h 12183"/>
            <a:gd name="connsiteX8" fmla="*/ 6720 w 12910"/>
            <a:gd name="connsiteY8" fmla="*/ 0 h 12183"/>
            <a:gd name="connsiteX9" fmla="*/ 12889 w 12910"/>
            <a:gd name="connsiteY9" fmla="*/ 5422 h 12183"/>
            <a:gd name="connsiteX10" fmla="*/ 6187 w 12910"/>
            <a:gd name="connsiteY10" fmla="*/ 12183 h 12183"/>
            <a:gd name="connsiteX0" fmla="*/ 6338 w 12910"/>
            <a:gd name="connsiteY0" fmla="*/ 10374 h 12183"/>
            <a:gd name="connsiteX1" fmla="*/ 1708 w 12910"/>
            <a:gd name="connsiteY1" fmla="*/ 7798 h 12183"/>
            <a:gd name="connsiteX2" fmla="*/ 6263 w 12910"/>
            <a:gd name="connsiteY2" fmla="*/ 5018 h 12183"/>
            <a:gd name="connsiteX3" fmla="*/ 8370 w 12910"/>
            <a:gd name="connsiteY3" fmla="*/ 3896 h 12183"/>
            <a:gd name="connsiteX4" fmla="*/ 3119 w 12910"/>
            <a:gd name="connsiteY4" fmla="*/ 4544 h 12183"/>
            <a:gd name="connsiteX5" fmla="*/ 2985 w 12910"/>
            <a:gd name="connsiteY5" fmla="*/ 2870 h 12183"/>
            <a:gd name="connsiteX6" fmla="*/ 46 w 12910"/>
            <a:gd name="connsiteY6" fmla="*/ 1972 h 12183"/>
            <a:gd name="connsiteX7" fmla="*/ 4032 w 12910"/>
            <a:gd name="connsiteY7" fmla="*/ 1024 h 12183"/>
            <a:gd name="connsiteX8" fmla="*/ 6720 w 12910"/>
            <a:gd name="connsiteY8" fmla="*/ 0 h 12183"/>
            <a:gd name="connsiteX9" fmla="*/ 12889 w 12910"/>
            <a:gd name="connsiteY9" fmla="*/ 5422 h 12183"/>
            <a:gd name="connsiteX10" fmla="*/ 6187 w 12910"/>
            <a:gd name="connsiteY10" fmla="*/ 12183 h 12183"/>
            <a:gd name="connsiteX0" fmla="*/ 6292 w 12864"/>
            <a:gd name="connsiteY0" fmla="*/ 10374 h 12183"/>
            <a:gd name="connsiteX1" fmla="*/ 1662 w 12864"/>
            <a:gd name="connsiteY1" fmla="*/ 7798 h 12183"/>
            <a:gd name="connsiteX2" fmla="*/ 6217 w 12864"/>
            <a:gd name="connsiteY2" fmla="*/ 5018 h 12183"/>
            <a:gd name="connsiteX3" fmla="*/ 8324 w 12864"/>
            <a:gd name="connsiteY3" fmla="*/ 3896 h 12183"/>
            <a:gd name="connsiteX4" fmla="*/ 3073 w 12864"/>
            <a:gd name="connsiteY4" fmla="*/ 4544 h 12183"/>
            <a:gd name="connsiteX5" fmla="*/ 2939 w 12864"/>
            <a:gd name="connsiteY5" fmla="*/ 2870 h 12183"/>
            <a:gd name="connsiteX6" fmla="*/ 0 w 12864"/>
            <a:gd name="connsiteY6" fmla="*/ 1972 h 12183"/>
            <a:gd name="connsiteX7" fmla="*/ 3986 w 12864"/>
            <a:gd name="connsiteY7" fmla="*/ 1024 h 12183"/>
            <a:gd name="connsiteX8" fmla="*/ 6674 w 12864"/>
            <a:gd name="connsiteY8" fmla="*/ 0 h 12183"/>
            <a:gd name="connsiteX9" fmla="*/ 12843 w 12864"/>
            <a:gd name="connsiteY9" fmla="*/ 5422 h 12183"/>
            <a:gd name="connsiteX10" fmla="*/ 6141 w 12864"/>
            <a:gd name="connsiteY10" fmla="*/ 12183 h 12183"/>
            <a:gd name="connsiteX0" fmla="*/ 6292 w 12864"/>
            <a:gd name="connsiteY0" fmla="*/ 10374 h 12183"/>
            <a:gd name="connsiteX1" fmla="*/ 1662 w 12864"/>
            <a:gd name="connsiteY1" fmla="*/ 7798 h 12183"/>
            <a:gd name="connsiteX2" fmla="*/ 6217 w 12864"/>
            <a:gd name="connsiteY2" fmla="*/ 5018 h 12183"/>
            <a:gd name="connsiteX3" fmla="*/ 8324 w 12864"/>
            <a:gd name="connsiteY3" fmla="*/ 3896 h 12183"/>
            <a:gd name="connsiteX4" fmla="*/ 3073 w 12864"/>
            <a:gd name="connsiteY4" fmla="*/ 4544 h 12183"/>
            <a:gd name="connsiteX5" fmla="*/ 2939 w 12864"/>
            <a:gd name="connsiteY5" fmla="*/ 2870 h 12183"/>
            <a:gd name="connsiteX6" fmla="*/ 0 w 12864"/>
            <a:gd name="connsiteY6" fmla="*/ 1972 h 12183"/>
            <a:gd name="connsiteX7" fmla="*/ 3986 w 12864"/>
            <a:gd name="connsiteY7" fmla="*/ 1024 h 12183"/>
            <a:gd name="connsiteX8" fmla="*/ 6674 w 12864"/>
            <a:gd name="connsiteY8" fmla="*/ 0 h 12183"/>
            <a:gd name="connsiteX9" fmla="*/ 12843 w 12864"/>
            <a:gd name="connsiteY9" fmla="*/ 5422 h 12183"/>
            <a:gd name="connsiteX10" fmla="*/ 6141 w 12864"/>
            <a:gd name="connsiteY10" fmla="*/ 12183 h 12183"/>
            <a:gd name="connsiteX0" fmla="*/ 6292 w 12864"/>
            <a:gd name="connsiteY0" fmla="*/ 10374 h 12183"/>
            <a:gd name="connsiteX1" fmla="*/ 1662 w 12864"/>
            <a:gd name="connsiteY1" fmla="*/ 7798 h 12183"/>
            <a:gd name="connsiteX2" fmla="*/ 6217 w 12864"/>
            <a:gd name="connsiteY2" fmla="*/ 5018 h 12183"/>
            <a:gd name="connsiteX3" fmla="*/ 8324 w 12864"/>
            <a:gd name="connsiteY3" fmla="*/ 3896 h 12183"/>
            <a:gd name="connsiteX4" fmla="*/ 3073 w 12864"/>
            <a:gd name="connsiteY4" fmla="*/ 4544 h 12183"/>
            <a:gd name="connsiteX5" fmla="*/ 2939 w 12864"/>
            <a:gd name="connsiteY5" fmla="*/ 2870 h 12183"/>
            <a:gd name="connsiteX6" fmla="*/ 0 w 12864"/>
            <a:gd name="connsiteY6" fmla="*/ 1972 h 12183"/>
            <a:gd name="connsiteX7" fmla="*/ 4087 w 12864"/>
            <a:gd name="connsiteY7" fmla="*/ 490 h 12183"/>
            <a:gd name="connsiteX8" fmla="*/ 6674 w 12864"/>
            <a:gd name="connsiteY8" fmla="*/ 0 h 12183"/>
            <a:gd name="connsiteX9" fmla="*/ 12843 w 12864"/>
            <a:gd name="connsiteY9" fmla="*/ 5422 h 12183"/>
            <a:gd name="connsiteX10" fmla="*/ 6141 w 12864"/>
            <a:gd name="connsiteY10" fmla="*/ 12183 h 12183"/>
            <a:gd name="connsiteX0" fmla="*/ 6292 w 12864"/>
            <a:gd name="connsiteY0" fmla="*/ 10374 h 12183"/>
            <a:gd name="connsiteX1" fmla="*/ 1662 w 12864"/>
            <a:gd name="connsiteY1" fmla="*/ 7798 h 12183"/>
            <a:gd name="connsiteX2" fmla="*/ 6217 w 12864"/>
            <a:gd name="connsiteY2" fmla="*/ 5018 h 12183"/>
            <a:gd name="connsiteX3" fmla="*/ 8324 w 12864"/>
            <a:gd name="connsiteY3" fmla="*/ 3896 h 12183"/>
            <a:gd name="connsiteX4" fmla="*/ 3073 w 12864"/>
            <a:gd name="connsiteY4" fmla="*/ 4544 h 12183"/>
            <a:gd name="connsiteX5" fmla="*/ 2939 w 12864"/>
            <a:gd name="connsiteY5" fmla="*/ 2870 h 12183"/>
            <a:gd name="connsiteX6" fmla="*/ 0 w 12864"/>
            <a:gd name="connsiteY6" fmla="*/ 1972 h 12183"/>
            <a:gd name="connsiteX7" fmla="*/ 4087 w 12864"/>
            <a:gd name="connsiteY7" fmla="*/ 490 h 12183"/>
            <a:gd name="connsiteX8" fmla="*/ 6674 w 12864"/>
            <a:gd name="connsiteY8" fmla="*/ 0 h 12183"/>
            <a:gd name="connsiteX9" fmla="*/ 12843 w 12864"/>
            <a:gd name="connsiteY9" fmla="*/ 5422 h 12183"/>
            <a:gd name="connsiteX10" fmla="*/ 6141 w 12864"/>
            <a:gd name="connsiteY10" fmla="*/ 12183 h 12183"/>
            <a:gd name="connsiteX0" fmla="*/ 6292 w 12864"/>
            <a:gd name="connsiteY0" fmla="*/ 10374 h 12183"/>
            <a:gd name="connsiteX1" fmla="*/ 1662 w 12864"/>
            <a:gd name="connsiteY1" fmla="*/ 7798 h 12183"/>
            <a:gd name="connsiteX2" fmla="*/ 6217 w 12864"/>
            <a:gd name="connsiteY2" fmla="*/ 5018 h 12183"/>
            <a:gd name="connsiteX3" fmla="*/ 8324 w 12864"/>
            <a:gd name="connsiteY3" fmla="*/ 3896 h 12183"/>
            <a:gd name="connsiteX4" fmla="*/ 3073 w 12864"/>
            <a:gd name="connsiteY4" fmla="*/ 4544 h 12183"/>
            <a:gd name="connsiteX5" fmla="*/ 2939 w 12864"/>
            <a:gd name="connsiteY5" fmla="*/ 2870 h 12183"/>
            <a:gd name="connsiteX6" fmla="*/ 0 w 12864"/>
            <a:gd name="connsiteY6" fmla="*/ 1972 h 12183"/>
            <a:gd name="connsiteX7" fmla="*/ 4087 w 12864"/>
            <a:gd name="connsiteY7" fmla="*/ 490 h 12183"/>
            <a:gd name="connsiteX8" fmla="*/ 6674 w 12864"/>
            <a:gd name="connsiteY8" fmla="*/ 0 h 12183"/>
            <a:gd name="connsiteX9" fmla="*/ 12843 w 12864"/>
            <a:gd name="connsiteY9" fmla="*/ 5422 h 12183"/>
            <a:gd name="connsiteX10" fmla="*/ 6141 w 12864"/>
            <a:gd name="connsiteY10" fmla="*/ 12183 h 12183"/>
            <a:gd name="connsiteX0" fmla="*/ 6301 w 12873"/>
            <a:gd name="connsiteY0" fmla="*/ 10374 h 12183"/>
            <a:gd name="connsiteX1" fmla="*/ 1671 w 12873"/>
            <a:gd name="connsiteY1" fmla="*/ 7798 h 12183"/>
            <a:gd name="connsiteX2" fmla="*/ 6226 w 12873"/>
            <a:gd name="connsiteY2" fmla="*/ 5018 h 12183"/>
            <a:gd name="connsiteX3" fmla="*/ 8333 w 12873"/>
            <a:gd name="connsiteY3" fmla="*/ 3896 h 12183"/>
            <a:gd name="connsiteX4" fmla="*/ 3082 w 12873"/>
            <a:gd name="connsiteY4" fmla="*/ 4544 h 12183"/>
            <a:gd name="connsiteX5" fmla="*/ 2948 w 12873"/>
            <a:gd name="connsiteY5" fmla="*/ 2870 h 12183"/>
            <a:gd name="connsiteX6" fmla="*/ 9 w 12873"/>
            <a:gd name="connsiteY6" fmla="*/ 1972 h 12183"/>
            <a:gd name="connsiteX7" fmla="*/ 4096 w 12873"/>
            <a:gd name="connsiteY7" fmla="*/ 490 h 12183"/>
            <a:gd name="connsiteX8" fmla="*/ 6683 w 12873"/>
            <a:gd name="connsiteY8" fmla="*/ 0 h 12183"/>
            <a:gd name="connsiteX9" fmla="*/ 12852 w 12873"/>
            <a:gd name="connsiteY9" fmla="*/ 5422 h 12183"/>
            <a:gd name="connsiteX10" fmla="*/ 6150 w 12873"/>
            <a:gd name="connsiteY10" fmla="*/ 12183 h 12183"/>
            <a:gd name="connsiteX0" fmla="*/ 6330 w 12902"/>
            <a:gd name="connsiteY0" fmla="*/ 10374 h 12183"/>
            <a:gd name="connsiteX1" fmla="*/ 1700 w 12902"/>
            <a:gd name="connsiteY1" fmla="*/ 7798 h 12183"/>
            <a:gd name="connsiteX2" fmla="*/ 6255 w 12902"/>
            <a:gd name="connsiteY2" fmla="*/ 5018 h 12183"/>
            <a:gd name="connsiteX3" fmla="*/ 8362 w 12902"/>
            <a:gd name="connsiteY3" fmla="*/ 3896 h 12183"/>
            <a:gd name="connsiteX4" fmla="*/ 3111 w 12902"/>
            <a:gd name="connsiteY4" fmla="*/ 4544 h 12183"/>
            <a:gd name="connsiteX5" fmla="*/ 2977 w 12902"/>
            <a:gd name="connsiteY5" fmla="*/ 2870 h 12183"/>
            <a:gd name="connsiteX6" fmla="*/ 38 w 12902"/>
            <a:gd name="connsiteY6" fmla="*/ 1972 h 12183"/>
            <a:gd name="connsiteX7" fmla="*/ 4125 w 12902"/>
            <a:gd name="connsiteY7" fmla="*/ 490 h 12183"/>
            <a:gd name="connsiteX8" fmla="*/ 6712 w 12902"/>
            <a:gd name="connsiteY8" fmla="*/ 0 h 12183"/>
            <a:gd name="connsiteX9" fmla="*/ 12881 w 12902"/>
            <a:gd name="connsiteY9" fmla="*/ 5422 h 12183"/>
            <a:gd name="connsiteX10" fmla="*/ 6179 w 12902"/>
            <a:gd name="connsiteY10" fmla="*/ 12183 h 12183"/>
            <a:gd name="connsiteX0" fmla="*/ 6378 w 12950"/>
            <a:gd name="connsiteY0" fmla="*/ 10374 h 12183"/>
            <a:gd name="connsiteX1" fmla="*/ 1748 w 12950"/>
            <a:gd name="connsiteY1" fmla="*/ 7798 h 12183"/>
            <a:gd name="connsiteX2" fmla="*/ 6303 w 12950"/>
            <a:gd name="connsiteY2" fmla="*/ 5018 h 12183"/>
            <a:gd name="connsiteX3" fmla="*/ 8410 w 12950"/>
            <a:gd name="connsiteY3" fmla="*/ 3896 h 12183"/>
            <a:gd name="connsiteX4" fmla="*/ 3159 w 12950"/>
            <a:gd name="connsiteY4" fmla="*/ 4544 h 12183"/>
            <a:gd name="connsiteX5" fmla="*/ 3025 w 12950"/>
            <a:gd name="connsiteY5" fmla="*/ 2870 h 12183"/>
            <a:gd name="connsiteX6" fmla="*/ 86 w 12950"/>
            <a:gd name="connsiteY6" fmla="*/ 1972 h 12183"/>
            <a:gd name="connsiteX7" fmla="*/ 4173 w 12950"/>
            <a:gd name="connsiteY7" fmla="*/ 490 h 12183"/>
            <a:gd name="connsiteX8" fmla="*/ 6760 w 12950"/>
            <a:gd name="connsiteY8" fmla="*/ 0 h 12183"/>
            <a:gd name="connsiteX9" fmla="*/ 12929 w 12950"/>
            <a:gd name="connsiteY9" fmla="*/ 5422 h 12183"/>
            <a:gd name="connsiteX10" fmla="*/ 6227 w 12950"/>
            <a:gd name="connsiteY10" fmla="*/ 12183 h 12183"/>
            <a:gd name="connsiteX0" fmla="*/ 6688 w 13260"/>
            <a:gd name="connsiteY0" fmla="*/ 10374 h 12183"/>
            <a:gd name="connsiteX1" fmla="*/ 2058 w 13260"/>
            <a:gd name="connsiteY1" fmla="*/ 7798 h 12183"/>
            <a:gd name="connsiteX2" fmla="*/ 6613 w 13260"/>
            <a:gd name="connsiteY2" fmla="*/ 5018 h 12183"/>
            <a:gd name="connsiteX3" fmla="*/ 8720 w 13260"/>
            <a:gd name="connsiteY3" fmla="*/ 3896 h 12183"/>
            <a:gd name="connsiteX4" fmla="*/ 3469 w 13260"/>
            <a:gd name="connsiteY4" fmla="*/ 4544 h 12183"/>
            <a:gd name="connsiteX5" fmla="*/ 3335 w 13260"/>
            <a:gd name="connsiteY5" fmla="*/ 2870 h 12183"/>
            <a:gd name="connsiteX6" fmla="*/ 396 w 13260"/>
            <a:gd name="connsiteY6" fmla="*/ 1972 h 12183"/>
            <a:gd name="connsiteX7" fmla="*/ 4483 w 13260"/>
            <a:gd name="connsiteY7" fmla="*/ 490 h 12183"/>
            <a:gd name="connsiteX8" fmla="*/ 7070 w 13260"/>
            <a:gd name="connsiteY8" fmla="*/ 0 h 12183"/>
            <a:gd name="connsiteX9" fmla="*/ 13239 w 13260"/>
            <a:gd name="connsiteY9" fmla="*/ 5422 h 12183"/>
            <a:gd name="connsiteX10" fmla="*/ 6537 w 13260"/>
            <a:gd name="connsiteY10" fmla="*/ 12183 h 12183"/>
            <a:gd name="connsiteX0" fmla="*/ 9135 w 13260"/>
            <a:gd name="connsiteY0" fmla="*/ 12292 h 12292"/>
            <a:gd name="connsiteX1" fmla="*/ 2058 w 13260"/>
            <a:gd name="connsiteY1" fmla="*/ 7798 h 12292"/>
            <a:gd name="connsiteX2" fmla="*/ 6613 w 13260"/>
            <a:gd name="connsiteY2" fmla="*/ 5018 h 12292"/>
            <a:gd name="connsiteX3" fmla="*/ 8720 w 13260"/>
            <a:gd name="connsiteY3" fmla="*/ 3896 h 12292"/>
            <a:gd name="connsiteX4" fmla="*/ 3469 w 13260"/>
            <a:gd name="connsiteY4" fmla="*/ 4544 h 12292"/>
            <a:gd name="connsiteX5" fmla="*/ 3335 w 13260"/>
            <a:gd name="connsiteY5" fmla="*/ 2870 h 12292"/>
            <a:gd name="connsiteX6" fmla="*/ 396 w 13260"/>
            <a:gd name="connsiteY6" fmla="*/ 1972 h 12292"/>
            <a:gd name="connsiteX7" fmla="*/ 4483 w 13260"/>
            <a:gd name="connsiteY7" fmla="*/ 490 h 12292"/>
            <a:gd name="connsiteX8" fmla="*/ 7070 w 13260"/>
            <a:gd name="connsiteY8" fmla="*/ 0 h 12292"/>
            <a:gd name="connsiteX9" fmla="*/ 13239 w 13260"/>
            <a:gd name="connsiteY9" fmla="*/ 5422 h 12292"/>
            <a:gd name="connsiteX10" fmla="*/ 6537 w 13260"/>
            <a:gd name="connsiteY10" fmla="*/ 12183 h 12292"/>
            <a:gd name="connsiteX0" fmla="*/ 9135 w 13260"/>
            <a:gd name="connsiteY0" fmla="*/ 12292 h 12292"/>
            <a:gd name="connsiteX1" fmla="*/ 2058 w 13260"/>
            <a:gd name="connsiteY1" fmla="*/ 7798 h 12292"/>
            <a:gd name="connsiteX2" fmla="*/ 6613 w 13260"/>
            <a:gd name="connsiteY2" fmla="*/ 5018 h 12292"/>
            <a:gd name="connsiteX3" fmla="*/ 8720 w 13260"/>
            <a:gd name="connsiteY3" fmla="*/ 3896 h 12292"/>
            <a:gd name="connsiteX4" fmla="*/ 3469 w 13260"/>
            <a:gd name="connsiteY4" fmla="*/ 4544 h 12292"/>
            <a:gd name="connsiteX5" fmla="*/ 3335 w 13260"/>
            <a:gd name="connsiteY5" fmla="*/ 2870 h 12292"/>
            <a:gd name="connsiteX6" fmla="*/ 396 w 13260"/>
            <a:gd name="connsiteY6" fmla="*/ 1972 h 12292"/>
            <a:gd name="connsiteX7" fmla="*/ 4483 w 13260"/>
            <a:gd name="connsiteY7" fmla="*/ 490 h 12292"/>
            <a:gd name="connsiteX8" fmla="*/ 7070 w 13260"/>
            <a:gd name="connsiteY8" fmla="*/ 0 h 12292"/>
            <a:gd name="connsiteX9" fmla="*/ 13239 w 13260"/>
            <a:gd name="connsiteY9" fmla="*/ 5422 h 12292"/>
            <a:gd name="connsiteX10" fmla="*/ 6537 w 13260"/>
            <a:gd name="connsiteY10" fmla="*/ 12183 h 12292"/>
            <a:gd name="connsiteX0" fmla="*/ 9135 w 13260"/>
            <a:gd name="connsiteY0" fmla="*/ 12292 h 13209"/>
            <a:gd name="connsiteX1" fmla="*/ 2058 w 13260"/>
            <a:gd name="connsiteY1" fmla="*/ 7798 h 13209"/>
            <a:gd name="connsiteX2" fmla="*/ 6613 w 13260"/>
            <a:gd name="connsiteY2" fmla="*/ 5018 h 13209"/>
            <a:gd name="connsiteX3" fmla="*/ 8720 w 13260"/>
            <a:gd name="connsiteY3" fmla="*/ 3896 h 13209"/>
            <a:gd name="connsiteX4" fmla="*/ 3469 w 13260"/>
            <a:gd name="connsiteY4" fmla="*/ 4544 h 13209"/>
            <a:gd name="connsiteX5" fmla="*/ 3335 w 13260"/>
            <a:gd name="connsiteY5" fmla="*/ 2870 h 13209"/>
            <a:gd name="connsiteX6" fmla="*/ 396 w 13260"/>
            <a:gd name="connsiteY6" fmla="*/ 1972 h 13209"/>
            <a:gd name="connsiteX7" fmla="*/ 4483 w 13260"/>
            <a:gd name="connsiteY7" fmla="*/ 490 h 13209"/>
            <a:gd name="connsiteX8" fmla="*/ 7070 w 13260"/>
            <a:gd name="connsiteY8" fmla="*/ 0 h 13209"/>
            <a:gd name="connsiteX9" fmla="*/ 13239 w 13260"/>
            <a:gd name="connsiteY9" fmla="*/ 5422 h 13209"/>
            <a:gd name="connsiteX10" fmla="*/ 5807 w 13260"/>
            <a:gd name="connsiteY10" fmla="*/ 13209 h 13209"/>
            <a:gd name="connsiteX0" fmla="*/ 9135 w 13260"/>
            <a:gd name="connsiteY0" fmla="*/ 12292 h 13209"/>
            <a:gd name="connsiteX1" fmla="*/ 2058 w 13260"/>
            <a:gd name="connsiteY1" fmla="*/ 7798 h 13209"/>
            <a:gd name="connsiteX2" fmla="*/ 6613 w 13260"/>
            <a:gd name="connsiteY2" fmla="*/ 5018 h 13209"/>
            <a:gd name="connsiteX3" fmla="*/ 8720 w 13260"/>
            <a:gd name="connsiteY3" fmla="*/ 3896 h 13209"/>
            <a:gd name="connsiteX4" fmla="*/ 3469 w 13260"/>
            <a:gd name="connsiteY4" fmla="*/ 4544 h 13209"/>
            <a:gd name="connsiteX5" fmla="*/ 3335 w 13260"/>
            <a:gd name="connsiteY5" fmla="*/ 2870 h 13209"/>
            <a:gd name="connsiteX6" fmla="*/ 396 w 13260"/>
            <a:gd name="connsiteY6" fmla="*/ 1972 h 13209"/>
            <a:gd name="connsiteX7" fmla="*/ 4483 w 13260"/>
            <a:gd name="connsiteY7" fmla="*/ 490 h 13209"/>
            <a:gd name="connsiteX8" fmla="*/ 7070 w 13260"/>
            <a:gd name="connsiteY8" fmla="*/ 0 h 13209"/>
            <a:gd name="connsiteX9" fmla="*/ 13239 w 13260"/>
            <a:gd name="connsiteY9" fmla="*/ 5422 h 13209"/>
            <a:gd name="connsiteX10" fmla="*/ 5807 w 13260"/>
            <a:gd name="connsiteY10" fmla="*/ 13209 h 13209"/>
            <a:gd name="connsiteX0" fmla="*/ 9135 w 13260"/>
            <a:gd name="connsiteY0" fmla="*/ 12292 h 13209"/>
            <a:gd name="connsiteX1" fmla="*/ 2058 w 13260"/>
            <a:gd name="connsiteY1" fmla="*/ 7798 h 13209"/>
            <a:gd name="connsiteX2" fmla="*/ 6613 w 13260"/>
            <a:gd name="connsiteY2" fmla="*/ 5018 h 13209"/>
            <a:gd name="connsiteX3" fmla="*/ 8720 w 13260"/>
            <a:gd name="connsiteY3" fmla="*/ 3896 h 13209"/>
            <a:gd name="connsiteX4" fmla="*/ 3469 w 13260"/>
            <a:gd name="connsiteY4" fmla="*/ 4544 h 13209"/>
            <a:gd name="connsiteX5" fmla="*/ 3335 w 13260"/>
            <a:gd name="connsiteY5" fmla="*/ 2870 h 13209"/>
            <a:gd name="connsiteX6" fmla="*/ 396 w 13260"/>
            <a:gd name="connsiteY6" fmla="*/ 1972 h 13209"/>
            <a:gd name="connsiteX7" fmla="*/ 4483 w 13260"/>
            <a:gd name="connsiteY7" fmla="*/ 490 h 13209"/>
            <a:gd name="connsiteX8" fmla="*/ 7070 w 13260"/>
            <a:gd name="connsiteY8" fmla="*/ 0 h 13209"/>
            <a:gd name="connsiteX9" fmla="*/ 13239 w 13260"/>
            <a:gd name="connsiteY9" fmla="*/ 5422 h 13209"/>
            <a:gd name="connsiteX10" fmla="*/ 8657 w 13260"/>
            <a:gd name="connsiteY10" fmla="*/ 10860 h 13209"/>
            <a:gd name="connsiteX11" fmla="*/ 5807 w 13260"/>
            <a:gd name="connsiteY11" fmla="*/ 13209 h 13209"/>
            <a:gd name="connsiteX0" fmla="*/ 9135 w 13260"/>
            <a:gd name="connsiteY0" fmla="*/ 12292 h 13209"/>
            <a:gd name="connsiteX1" fmla="*/ 2058 w 13260"/>
            <a:gd name="connsiteY1" fmla="*/ 7798 h 13209"/>
            <a:gd name="connsiteX2" fmla="*/ 6613 w 13260"/>
            <a:gd name="connsiteY2" fmla="*/ 5018 h 13209"/>
            <a:gd name="connsiteX3" fmla="*/ 8720 w 13260"/>
            <a:gd name="connsiteY3" fmla="*/ 3896 h 13209"/>
            <a:gd name="connsiteX4" fmla="*/ 3469 w 13260"/>
            <a:gd name="connsiteY4" fmla="*/ 4544 h 13209"/>
            <a:gd name="connsiteX5" fmla="*/ 3335 w 13260"/>
            <a:gd name="connsiteY5" fmla="*/ 2870 h 13209"/>
            <a:gd name="connsiteX6" fmla="*/ 396 w 13260"/>
            <a:gd name="connsiteY6" fmla="*/ 1972 h 13209"/>
            <a:gd name="connsiteX7" fmla="*/ 4483 w 13260"/>
            <a:gd name="connsiteY7" fmla="*/ 490 h 13209"/>
            <a:gd name="connsiteX8" fmla="*/ 7070 w 13260"/>
            <a:gd name="connsiteY8" fmla="*/ 0 h 13209"/>
            <a:gd name="connsiteX9" fmla="*/ 13239 w 13260"/>
            <a:gd name="connsiteY9" fmla="*/ 5422 h 13209"/>
            <a:gd name="connsiteX10" fmla="*/ 8657 w 13260"/>
            <a:gd name="connsiteY10" fmla="*/ 10860 h 13209"/>
            <a:gd name="connsiteX11" fmla="*/ 5807 w 13260"/>
            <a:gd name="connsiteY11" fmla="*/ 13209 h 13209"/>
            <a:gd name="connsiteX0" fmla="*/ 9135 w 13260"/>
            <a:gd name="connsiteY0" fmla="*/ 12292 h 13209"/>
            <a:gd name="connsiteX1" fmla="*/ 2058 w 13260"/>
            <a:gd name="connsiteY1" fmla="*/ 7798 h 13209"/>
            <a:gd name="connsiteX2" fmla="*/ 6613 w 13260"/>
            <a:gd name="connsiteY2" fmla="*/ 5018 h 13209"/>
            <a:gd name="connsiteX3" fmla="*/ 8720 w 13260"/>
            <a:gd name="connsiteY3" fmla="*/ 3896 h 13209"/>
            <a:gd name="connsiteX4" fmla="*/ 3469 w 13260"/>
            <a:gd name="connsiteY4" fmla="*/ 4544 h 13209"/>
            <a:gd name="connsiteX5" fmla="*/ 3335 w 13260"/>
            <a:gd name="connsiteY5" fmla="*/ 2870 h 13209"/>
            <a:gd name="connsiteX6" fmla="*/ 396 w 13260"/>
            <a:gd name="connsiteY6" fmla="*/ 1972 h 13209"/>
            <a:gd name="connsiteX7" fmla="*/ 4483 w 13260"/>
            <a:gd name="connsiteY7" fmla="*/ 490 h 13209"/>
            <a:gd name="connsiteX8" fmla="*/ 7070 w 13260"/>
            <a:gd name="connsiteY8" fmla="*/ 0 h 13209"/>
            <a:gd name="connsiteX9" fmla="*/ 13239 w 13260"/>
            <a:gd name="connsiteY9" fmla="*/ 5422 h 13209"/>
            <a:gd name="connsiteX10" fmla="*/ 8657 w 13260"/>
            <a:gd name="connsiteY10" fmla="*/ 10860 h 13209"/>
            <a:gd name="connsiteX11" fmla="*/ 5807 w 13260"/>
            <a:gd name="connsiteY11" fmla="*/ 13209 h 13209"/>
            <a:gd name="connsiteX0" fmla="*/ 9135 w 13260"/>
            <a:gd name="connsiteY0" fmla="*/ 12292 h 13209"/>
            <a:gd name="connsiteX1" fmla="*/ 2058 w 13260"/>
            <a:gd name="connsiteY1" fmla="*/ 7798 h 13209"/>
            <a:gd name="connsiteX2" fmla="*/ 6613 w 13260"/>
            <a:gd name="connsiteY2" fmla="*/ 5018 h 13209"/>
            <a:gd name="connsiteX3" fmla="*/ 8720 w 13260"/>
            <a:gd name="connsiteY3" fmla="*/ 3896 h 13209"/>
            <a:gd name="connsiteX4" fmla="*/ 3469 w 13260"/>
            <a:gd name="connsiteY4" fmla="*/ 4544 h 13209"/>
            <a:gd name="connsiteX5" fmla="*/ 3335 w 13260"/>
            <a:gd name="connsiteY5" fmla="*/ 2870 h 13209"/>
            <a:gd name="connsiteX6" fmla="*/ 396 w 13260"/>
            <a:gd name="connsiteY6" fmla="*/ 1972 h 13209"/>
            <a:gd name="connsiteX7" fmla="*/ 4483 w 13260"/>
            <a:gd name="connsiteY7" fmla="*/ 490 h 13209"/>
            <a:gd name="connsiteX8" fmla="*/ 7070 w 13260"/>
            <a:gd name="connsiteY8" fmla="*/ 0 h 13209"/>
            <a:gd name="connsiteX9" fmla="*/ 13239 w 13260"/>
            <a:gd name="connsiteY9" fmla="*/ 5422 h 13209"/>
            <a:gd name="connsiteX10" fmla="*/ 8039 w 13260"/>
            <a:gd name="connsiteY10" fmla="*/ 11492 h 13209"/>
            <a:gd name="connsiteX11" fmla="*/ 5807 w 13260"/>
            <a:gd name="connsiteY11" fmla="*/ 13209 h 13209"/>
            <a:gd name="connsiteX0" fmla="*/ 9135 w 13260"/>
            <a:gd name="connsiteY0" fmla="*/ 12292 h 13209"/>
            <a:gd name="connsiteX1" fmla="*/ 2058 w 13260"/>
            <a:gd name="connsiteY1" fmla="*/ 7798 h 13209"/>
            <a:gd name="connsiteX2" fmla="*/ 6613 w 13260"/>
            <a:gd name="connsiteY2" fmla="*/ 5018 h 13209"/>
            <a:gd name="connsiteX3" fmla="*/ 8720 w 13260"/>
            <a:gd name="connsiteY3" fmla="*/ 3896 h 13209"/>
            <a:gd name="connsiteX4" fmla="*/ 3469 w 13260"/>
            <a:gd name="connsiteY4" fmla="*/ 4544 h 13209"/>
            <a:gd name="connsiteX5" fmla="*/ 3335 w 13260"/>
            <a:gd name="connsiteY5" fmla="*/ 2870 h 13209"/>
            <a:gd name="connsiteX6" fmla="*/ 396 w 13260"/>
            <a:gd name="connsiteY6" fmla="*/ 1972 h 13209"/>
            <a:gd name="connsiteX7" fmla="*/ 4483 w 13260"/>
            <a:gd name="connsiteY7" fmla="*/ 490 h 13209"/>
            <a:gd name="connsiteX8" fmla="*/ 7070 w 13260"/>
            <a:gd name="connsiteY8" fmla="*/ 0 h 13209"/>
            <a:gd name="connsiteX9" fmla="*/ 13239 w 13260"/>
            <a:gd name="connsiteY9" fmla="*/ 5422 h 13209"/>
            <a:gd name="connsiteX10" fmla="*/ 8389 w 13260"/>
            <a:gd name="connsiteY10" fmla="*/ 11091 h 13209"/>
            <a:gd name="connsiteX11" fmla="*/ 5807 w 13260"/>
            <a:gd name="connsiteY11" fmla="*/ 13209 h 13209"/>
            <a:gd name="connsiteX0" fmla="*/ 9135 w 13260"/>
            <a:gd name="connsiteY0" fmla="*/ 12292 h 13209"/>
            <a:gd name="connsiteX1" fmla="*/ 2058 w 13260"/>
            <a:gd name="connsiteY1" fmla="*/ 7798 h 13209"/>
            <a:gd name="connsiteX2" fmla="*/ 6613 w 13260"/>
            <a:gd name="connsiteY2" fmla="*/ 5018 h 13209"/>
            <a:gd name="connsiteX3" fmla="*/ 8720 w 13260"/>
            <a:gd name="connsiteY3" fmla="*/ 3896 h 13209"/>
            <a:gd name="connsiteX4" fmla="*/ 3469 w 13260"/>
            <a:gd name="connsiteY4" fmla="*/ 4544 h 13209"/>
            <a:gd name="connsiteX5" fmla="*/ 3335 w 13260"/>
            <a:gd name="connsiteY5" fmla="*/ 2870 h 13209"/>
            <a:gd name="connsiteX6" fmla="*/ 396 w 13260"/>
            <a:gd name="connsiteY6" fmla="*/ 1972 h 13209"/>
            <a:gd name="connsiteX7" fmla="*/ 4483 w 13260"/>
            <a:gd name="connsiteY7" fmla="*/ 490 h 13209"/>
            <a:gd name="connsiteX8" fmla="*/ 7070 w 13260"/>
            <a:gd name="connsiteY8" fmla="*/ 0 h 13209"/>
            <a:gd name="connsiteX9" fmla="*/ 13239 w 13260"/>
            <a:gd name="connsiteY9" fmla="*/ 5422 h 13209"/>
            <a:gd name="connsiteX10" fmla="*/ 8389 w 13260"/>
            <a:gd name="connsiteY10" fmla="*/ 11091 h 13209"/>
            <a:gd name="connsiteX11" fmla="*/ 5807 w 13260"/>
            <a:gd name="connsiteY11" fmla="*/ 13209 h 13209"/>
            <a:gd name="connsiteX0" fmla="*/ 9135 w 13260"/>
            <a:gd name="connsiteY0" fmla="*/ 12292 h 13209"/>
            <a:gd name="connsiteX1" fmla="*/ 2058 w 13260"/>
            <a:gd name="connsiteY1" fmla="*/ 7798 h 13209"/>
            <a:gd name="connsiteX2" fmla="*/ 6613 w 13260"/>
            <a:gd name="connsiteY2" fmla="*/ 5018 h 13209"/>
            <a:gd name="connsiteX3" fmla="*/ 8720 w 13260"/>
            <a:gd name="connsiteY3" fmla="*/ 3896 h 13209"/>
            <a:gd name="connsiteX4" fmla="*/ 3469 w 13260"/>
            <a:gd name="connsiteY4" fmla="*/ 4544 h 13209"/>
            <a:gd name="connsiteX5" fmla="*/ 3335 w 13260"/>
            <a:gd name="connsiteY5" fmla="*/ 2870 h 13209"/>
            <a:gd name="connsiteX6" fmla="*/ 396 w 13260"/>
            <a:gd name="connsiteY6" fmla="*/ 1972 h 13209"/>
            <a:gd name="connsiteX7" fmla="*/ 4483 w 13260"/>
            <a:gd name="connsiteY7" fmla="*/ 490 h 13209"/>
            <a:gd name="connsiteX8" fmla="*/ 7070 w 13260"/>
            <a:gd name="connsiteY8" fmla="*/ 0 h 13209"/>
            <a:gd name="connsiteX9" fmla="*/ 13239 w 13260"/>
            <a:gd name="connsiteY9" fmla="*/ 5422 h 13209"/>
            <a:gd name="connsiteX10" fmla="*/ 8389 w 13260"/>
            <a:gd name="connsiteY10" fmla="*/ 11091 h 13209"/>
            <a:gd name="connsiteX11" fmla="*/ 5807 w 13260"/>
            <a:gd name="connsiteY11" fmla="*/ 13209 h 13209"/>
            <a:gd name="connsiteX0" fmla="*/ 9135 w 13332"/>
            <a:gd name="connsiteY0" fmla="*/ 12292 h 13209"/>
            <a:gd name="connsiteX1" fmla="*/ 2058 w 13332"/>
            <a:gd name="connsiteY1" fmla="*/ 7798 h 13209"/>
            <a:gd name="connsiteX2" fmla="*/ 6613 w 13332"/>
            <a:gd name="connsiteY2" fmla="*/ 5018 h 13209"/>
            <a:gd name="connsiteX3" fmla="*/ 8720 w 13332"/>
            <a:gd name="connsiteY3" fmla="*/ 3896 h 13209"/>
            <a:gd name="connsiteX4" fmla="*/ 3469 w 13332"/>
            <a:gd name="connsiteY4" fmla="*/ 4544 h 13209"/>
            <a:gd name="connsiteX5" fmla="*/ 3335 w 13332"/>
            <a:gd name="connsiteY5" fmla="*/ 2870 h 13209"/>
            <a:gd name="connsiteX6" fmla="*/ 396 w 13332"/>
            <a:gd name="connsiteY6" fmla="*/ 1972 h 13209"/>
            <a:gd name="connsiteX7" fmla="*/ 4483 w 13332"/>
            <a:gd name="connsiteY7" fmla="*/ 490 h 13209"/>
            <a:gd name="connsiteX8" fmla="*/ 7070 w 13332"/>
            <a:gd name="connsiteY8" fmla="*/ 0 h 13209"/>
            <a:gd name="connsiteX9" fmla="*/ 13239 w 13332"/>
            <a:gd name="connsiteY9" fmla="*/ 5422 h 13209"/>
            <a:gd name="connsiteX10" fmla="*/ 8389 w 13332"/>
            <a:gd name="connsiteY10" fmla="*/ 11091 h 13209"/>
            <a:gd name="connsiteX11" fmla="*/ 5807 w 13332"/>
            <a:gd name="connsiteY11" fmla="*/ 13209 h 13209"/>
            <a:gd name="connsiteX0" fmla="*/ 9135 w 13260"/>
            <a:gd name="connsiteY0" fmla="*/ 12292 h 13209"/>
            <a:gd name="connsiteX1" fmla="*/ 2058 w 13260"/>
            <a:gd name="connsiteY1" fmla="*/ 7798 h 13209"/>
            <a:gd name="connsiteX2" fmla="*/ 6613 w 13260"/>
            <a:gd name="connsiteY2" fmla="*/ 5018 h 13209"/>
            <a:gd name="connsiteX3" fmla="*/ 8720 w 13260"/>
            <a:gd name="connsiteY3" fmla="*/ 3896 h 13209"/>
            <a:gd name="connsiteX4" fmla="*/ 3469 w 13260"/>
            <a:gd name="connsiteY4" fmla="*/ 4544 h 13209"/>
            <a:gd name="connsiteX5" fmla="*/ 3335 w 13260"/>
            <a:gd name="connsiteY5" fmla="*/ 2870 h 13209"/>
            <a:gd name="connsiteX6" fmla="*/ 396 w 13260"/>
            <a:gd name="connsiteY6" fmla="*/ 1972 h 13209"/>
            <a:gd name="connsiteX7" fmla="*/ 4483 w 13260"/>
            <a:gd name="connsiteY7" fmla="*/ 490 h 13209"/>
            <a:gd name="connsiteX8" fmla="*/ 7070 w 13260"/>
            <a:gd name="connsiteY8" fmla="*/ 0 h 13209"/>
            <a:gd name="connsiteX9" fmla="*/ 13239 w 13260"/>
            <a:gd name="connsiteY9" fmla="*/ 5422 h 13209"/>
            <a:gd name="connsiteX10" fmla="*/ 8389 w 13260"/>
            <a:gd name="connsiteY10" fmla="*/ 11091 h 13209"/>
            <a:gd name="connsiteX11" fmla="*/ 5807 w 13260"/>
            <a:gd name="connsiteY11" fmla="*/ 13209 h 13209"/>
            <a:gd name="connsiteX0" fmla="*/ 9135 w 13260"/>
            <a:gd name="connsiteY0" fmla="*/ 12292 h 13209"/>
            <a:gd name="connsiteX1" fmla="*/ 2382 w 13260"/>
            <a:gd name="connsiteY1" fmla="*/ 8264 h 13209"/>
            <a:gd name="connsiteX2" fmla="*/ 6613 w 13260"/>
            <a:gd name="connsiteY2" fmla="*/ 5018 h 13209"/>
            <a:gd name="connsiteX3" fmla="*/ 8720 w 13260"/>
            <a:gd name="connsiteY3" fmla="*/ 3896 h 13209"/>
            <a:gd name="connsiteX4" fmla="*/ 3469 w 13260"/>
            <a:gd name="connsiteY4" fmla="*/ 4544 h 13209"/>
            <a:gd name="connsiteX5" fmla="*/ 3335 w 13260"/>
            <a:gd name="connsiteY5" fmla="*/ 2870 h 13209"/>
            <a:gd name="connsiteX6" fmla="*/ 396 w 13260"/>
            <a:gd name="connsiteY6" fmla="*/ 1972 h 13209"/>
            <a:gd name="connsiteX7" fmla="*/ 4483 w 13260"/>
            <a:gd name="connsiteY7" fmla="*/ 490 h 13209"/>
            <a:gd name="connsiteX8" fmla="*/ 7070 w 13260"/>
            <a:gd name="connsiteY8" fmla="*/ 0 h 13209"/>
            <a:gd name="connsiteX9" fmla="*/ 13239 w 13260"/>
            <a:gd name="connsiteY9" fmla="*/ 5422 h 13209"/>
            <a:gd name="connsiteX10" fmla="*/ 8389 w 13260"/>
            <a:gd name="connsiteY10" fmla="*/ 11091 h 13209"/>
            <a:gd name="connsiteX11" fmla="*/ 5807 w 13260"/>
            <a:gd name="connsiteY11" fmla="*/ 13209 h 13209"/>
            <a:gd name="connsiteX0" fmla="*/ 9541 w 13260"/>
            <a:gd name="connsiteY0" fmla="*/ 12588 h 13209"/>
            <a:gd name="connsiteX1" fmla="*/ 2382 w 13260"/>
            <a:gd name="connsiteY1" fmla="*/ 8264 h 13209"/>
            <a:gd name="connsiteX2" fmla="*/ 6613 w 13260"/>
            <a:gd name="connsiteY2" fmla="*/ 5018 h 13209"/>
            <a:gd name="connsiteX3" fmla="*/ 8720 w 13260"/>
            <a:gd name="connsiteY3" fmla="*/ 3896 h 13209"/>
            <a:gd name="connsiteX4" fmla="*/ 3469 w 13260"/>
            <a:gd name="connsiteY4" fmla="*/ 4544 h 13209"/>
            <a:gd name="connsiteX5" fmla="*/ 3335 w 13260"/>
            <a:gd name="connsiteY5" fmla="*/ 2870 h 13209"/>
            <a:gd name="connsiteX6" fmla="*/ 396 w 13260"/>
            <a:gd name="connsiteY6" fmla="*/ 1972 h 13209"/>
            <a:gd name="connsiteX7" fmla="*/ 4483 w 13260"/>
            <a:gd name="connsiteY7" fmla="*/ 490 h 13209"/>
            <a:gd name="connsiteX8" fmla="*/ 7070 w 13260"/>
            <a:gd name="connsiteY8" fmla="*/ 0 h 13209"/>
            <a:gd name="connsiteX9" fmla="*/ 13239 w 13260"/>
            <a:gd name="connsiteY9" fmla="*/ 5422 h 13209"/>
            <a:gd name="connsiteX10" fmla="*/ 8389 w 13260"/>
            <a:gd name="connsiteY10" fmla="*/ 11091 h 13209"/>
            <a:gd name="connsiteX11" fmla="*/ 5807 w 13260"/>
            <a:gd name="connsiteY11" fmla="*/ 13209 h 132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13260" h="13209">
              <a:moveTo>
                <a:pt x="9541" y="12588"/>
              </a:moveTo>
              <a:cubicBezTo>
                <a:pt x="7090" y="10169"/>
                <a:pt x="4317" y="8312"/>
                <a:pt x="2382" y="8264"/>
              </a:cubicBezTo>
              <a:cubicBezTo>
                <a:pt x="1443" y="7341"/>
                <a:pt x="859" y="7440"/>
                <a:pt x="6613" y="5018"/>
              </a:cubicBezTo>
              <a:cubicBezTo>
                <a:pt x="7839" y="4915"/>
                <a:pt x="8996" y="5141"/>
                <a:pt x="8720" y="3896"/>
              </a:cubicBezTo>
              <a:cubicBezTo>
                <a:pt x="7730" y="2968"/>
                <a:pt x="5489" y="5206"/>
                <a:pt x="3469" y="4544"/>
              </a:cubicBezTo>
              <a:cubicBezTo>
                <a:pt x="2499" y="4361"/>
                <a:pt x="4212" y="3680"/>
                <a:pt x="3335" y="2870"/>
              </a:cubicBezTo>
              <a:cubicBezTo>
                <a:pt x="2823" y="2441"/>
                <a:pt x="599" y="3313"/>
                <a:pt x="396" y="1972"/>
              </a:cubicBezTo>
              <a:cubicBezTo>
                <a:pt x="-1461" y="-329"/>
                <a:pt x="3767" y="999"/>
                <a:pt x="4483" y="490"/>
              </a:cubicBezTo>
              <a:cubicBezTo>
                <a:pt x="5970" y="525"/>
                <a:pt x="5980" y="309"/>
                <a:pt x="7070" y="0"/>
              </a:cubicBezTo>
              <a:cubicBezTo>
                <a:pt x="11706" y="3396"/>
                <a:pt x="13479" y="4082"/>
                <a:pt x="13239" y="5422"/>
              </a:cubicBezTo>
              <a:cubicBezTo>
                <a:pt x="12153" y="7376"/>
                <a:pt x="7893" y="7212"/>
                <a:pt x="8389" y="11091"/>
              </a:cubicBezTo>
              <a:cubicBezTo>
                <a:pt x="7150" y="12389"/>
                <a:pt x="6206" y="12759"/>
                <a:pt x="5807" y="1320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547722</xdr:colOff>
      <xdr:row>63</xdr:row>
      <xdr:rowOff>7982</xdr:rowOff>
    </xdr:from>
    <xdr:to>
      <xdr:col>10</xdr:col>
      <xdr:colOff>653891</xdr:colOff>
      <xdr:row>63</xdr:row>
      <xdr:rowOff>79025</xdr:rowOff>
    </xdr:to>
    <xdr:sp macro="" textlink="">
      <xdr:nvSpPr>
        <xdr:cNvPr id="1490" name="Text Box 266"/>
        <xdr:cNvSpPr txBox="1">
          <a:spLocks noChangeArrowheads="1"/>
        </xdr:cNvSpPr>
      </xdr:nvSpPr>
      <xdr:spPr bwMode="auto">
        <a:xfrm rot="-300000" flipH="1">
          <a:off x="7675597" y="11191920"/>
          <a:ext cx="106169" cy="710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542809</xdr:colOff>
      <xdr:row>63</xdr:row>
      <xdr:rowOff>28717</xdr:rowOff>
    </xdr:from>
    <xdr:to>
      <xdr:col>10</xdr:col>
      <xdr:colOff>700450</xdr:colOff>
      <xdr:row>63</xdr:row>
      <xdr:rowOff>33653</xdr:rowOff>
    </xdr:to>
    <xdr:sp macro="" textlink="">
      <xdr:nvSpPr>
        <xdr:cNvPr id="1493" name="Freeform 916"/>
        <xdr:cNvSpPr>
          <a:spLocks/>
        </xdr:cNvSpPr>
      </xdr:nvSpPr>
      <xdr:spPr bwMode="auto">
        <a:xfrm rot="5040000" flipH="1">
          <a:off x="7747037" y="11152177"/>
          <a:ext cx="4936" cy="157641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0 w 1048"/>
            <a:gd name="connsiteY0" fmla="*/ 22401 h 22401"/>
            <a:gd name="connsiteX1" fmla="*/ 0 w 1048"/>
            <a:gd name="connsiteY1" fmla="*/ 12401 h 22401"/>
            <a:gd name="connsiteX2" fmla="*/ 1048 w 1048"/>
            <a:gd name="connsiteY2" fmla="*/ 0 h 22401"/>
            <a:gd name="connsiteX0" fmla="*/ 18175 w 18175"/>
            <a:gd name="connsiteY0" fmla="*/ 10410 h 10410"/>
            <a:gd name="connsiteX1" fmla="*/ 0 w 18175"/>
            <a:gd name="connsiteY1" fmla="*/ 5536 h 10410"/>
            <a:gd name="connsiteX2" fmla="*/ 10000 w 18175"/>
            <a:gd name="connsiteY2" fmla="*/ 0 h 10410"/>
            <a:gd name="connsiteX0" fmla="*/ 10905 w 10905"/>
            <a:gd name="connsiteY0" fmla="*/ 10410 h 10410"/>
            <a:gd name="connsiteX1" fmla="*/ 0 w 10905"/>
            <a:gd name="connsiteY1" fmla="*/ 4306 h 10410"/>
            <a:gd name="connsiteX2" fmla="*/ 2730 w 10905"/>
            <a:gd name="connsiteY2" fmla="*/ 0 h 10410"/>
            <a:gd name="connsiteX0" fmla="*/ 10905 w 10905"/>
            <a:gd name="connsiteY0" fmla="*/ 10410 h 10410"/>
            <a:gd name="connsiteX1" fmla="*/ 0 w 10905"/>
            <a:gd name="connsiteY1" fmla="*/ 4306 h 10410"/>
            <a:gd name="connsiteX2" fmla="*/ 2730 w 10905"/>
            <a:gd name="connsiteY2" fmla="*/ 0 h 10410"/>
            <a:gd name="connsiteX0" fmla="*/ 14540 w 14540"/>
            <a:gd name="connsiteY0" fmla="*/ 10410 h 10410"/>
            <a:gd name="connsiteX1" fmla="*/ 0 w 14540"/>
            <a:gd name="connsiteY1" fmla="*/ 4306 h 10410"/>
            <a:gd name="connsiteX2" fmla="*/ 2730 w 14540"/>
            <a:gd name="connsiteY2" fmla="*/ 0 h 10410"/>
            <a:gd name="connsiteX0" fmla="*/ 14540 w 14540"/>
            <a:gd name="connsiteY0" fmla="*/ 10410 h 10410"/>
            <a:gd name="connsiteX1" fmla="*/ 0 w 14540"/>
            <a:gd name="connsiteY1" fmla="*/ 4306 h 10410"/>
            <a:gd name="connsiteX2" fmla="*/ 2730 w 14540"/>
            <a:gd name="connsiteY2" fmla="*/ 0 h 10410"/>
            <a:gd name="connsiteX0" fmla="*/ 14540 w 14540"/>
            <a:gd name="connsiteY0" fmla="*/ 10410 h 10410"/>
            <a:gd name="connsiteX1" fmla="*/ 0 w 14540"/>
            <a:gd name="connsiteY1" fmla="*/ 4306 h 10410"/>
            <a:gd name="connsiteX2" fmla="*/ 2730 w 14540"/>
            <a:gd name="connsiteY2" fmla="*/ 0 h 10410"/>
            <a:gd name="connsiteX0" fmla="*/ 14540 w 14540"/>
            <a:gd name="connsiteY0" fmla="*/ 10410 h 10410"/>
            <a:gd name="connsiteX1" fmla="*/ 0 w 14540"/>
            <a:gd name="connsiteY1" fmla="*/ 4306 h 10410"/>
            <a:gd name="connsiteX2" fmla="*/ 2730 w 14540"/>
            <a:gd name="connsiteY2" fmla="*/ 0 h 10410"/>
            <a:gd name="connsiteX0" fmla="*/ 5885 w 5885"/>
            <a:gd name="connsiteY0" fmla="*/ 11002 h 11002"/>
            <a:gd name="connsiteX1" fmla="*/ 0 w 5885"/>
            <a:gd name="connsiteY1" fmla="*/ 4306 h 11002"/>
            <a:gd name="connsiteX2" fmla="*/ 2730 w 5885"/>
            <a:gd name="connsiteY2" fmla="*/ 0 h 11002"/>
            <a:gd name="connsiteX0" fmla="*/ 13677 w 13677"/>
            <a:gd name="connsiteY0" fmla="*/ 9641 h 9641"/>
            <a:gd name="connsiteX1" fmla="*/ 0 w 13677"/>
            <a:gd name="connsiteY1" fmla="*/ 3914 h 9641"/>
            <a:gd name="connsiteX2" fmla="*/ 4639 w 13677"/>
            <a:gd name="connsiteY2" fmla="*/ 0 h 9641"/>
            <a:gd name="connsiteX0" fmla="*/ 4048 w 4048"/>
            <a:gd name="connsiteY0" fmla="*/ 9091 h 9091"/>
            <a:gd name="connsiteX1" fmla="*/ 0 w 4048"/>
            <a:gd name="connsiteY1" fmla="*/ 4060 h 9091"/>
            <a:gd name="connsiteX2" fmla="*/ 3392 w 4048"/>
            <a:gd name="connsiteY2" fmla="*/ 0 h 9091"/>
            <a:gd name="connsiteX0" fmla="*/ 1621 w 2650"/>
            <a:gd name="connsiteY0" fmla="*/ 10000 h 10000"/>
            <a:gd name="connsiteX1" fmla="*/ 2650 w 2650"/>
            <a:gd name="connsiteY1" fmla="*/ 4966 h 10000"/>
            <a:gd name="connsiteX2" fmla="*/ 0 w 2650"/>
            <a:gd name="connsiteY2" fmla="*/ 0 h 10000"/>
            <a:gd name="connsiteX0" fmla="*/ 19992 w 19992"/>
            <a:gd name="connsiteY0" fmla="*/ 12500 h 12500"/>
            <a:gd name="connsiteX1" fmla="*/ 10000 w 19992"/>
            <a:gd name="connsiteY1" fmla="*/ 4966 h 12500"/>
            <a:gd name="connsiteX2" fmla="*/ 0 w 19992"/>
            <a:gd name="connsiteY2" fmla="*/ 0 h 12500"/>
            <a:gd name="connsiteX0" fmla="*/ 6120 w 10000"/>
            <a:gd name="connsiteY0" fmla="*/ 12750 h 12750"/>
            <a:gd name="connsiteX1" fmla="*/ 10000 w 10000"/>
            <a:gd name="connsiteY1" fmla="*/ 4966 h 12750"/>
            <a:gd name="connsiteX2" fmla="*/ 0 w 10000"/>
            <a:gd name="connsiteY2" fmla="*/ 0 h 12750"/>
            <a:gd name="connsiteX0" fmla="*/ 6120 w 51619"/>
            <a:gd name="connsiteY0" fmla="*/ 12750 h 12750"/>
            <a:gd name="connsiteX1" fmla="*/ 51619 w 51619"/>
            <a:gd name="connsiteY1" fmla="*/ 5466 h 12750"/>
            <a:gd name="connsiteX2" fmla="*/ 0 w 51619"/>
            <a:gd name="connsiteY2" fmla="*/ 0 h 12750"/>
            <a:gd name="connsiteX0" fmla="*/ 9994 w 9994"/>
            <a:gd name="connsiteY0" fmla="*/ 12750 h 12750"/>
            <a:gd name="connsiteX1" fmla="*/ 0 w 9994"/>
            <a:gd name="connsiteY1" fmla="*/ 5966 h 12750"/>
            <a:gd name="connsiteX2" fmla="*/ 3874 w 9994"/>
            <a:gd name="connsiteY2" fmla="*/ 0 h 12750"/>
            <a:gd name="connsiteX0" fmla="*/ 10000 w 10000"/>
            <a:gd name="connsiteY0" fmla="*/ 10000 h 10000"/>
            <a:gd name="connsiteX1" fmla="*/ 0 w 10000"/>
            <a:gd name="connsiteY1" fmla="*/ 4679 h 10000"/>
            <a:gd name="connsiteX2" fmla="*/ 3876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4679 h 10000"/>
            <a:gd name="connsiteX2" fmla="*/ 3876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4679 h 10000"/>
            <a:gd name="connsiteX2" fmla="*/ 3876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4679 h 10000"/>
            <a:gd name="connsiteX2" fmla="*/ 3876 w 10000"/>
            <a:gd name="connsiteY2" fmla="*/ 0 h 10000"/>
            <a:gd name="connsiteX0" fmla="*/ 6123 w 6123"/>
            <a:gd name="connsiteY0" fmla="*/ 10000 h 10000"/>
            <a:gd name="connsiteX1" fmla="*/ -1 w 6123"/>
            <a:gd name="connsiteY1" fmla="*/ 0 h 10000"/>
            <a:gd name="connsiteX0" fmla="*/ 0 w 69347"/>
            <a:gd name="connsiteY0" fmla="*/ 5096 h 5096"/>
            <a:gd name="connsiteX1" fmla="*/ 69348 w 69347"/>
            <a:gd name="connsiteY1" fmla="*/ 0 h 5096"/>
            <a:gd name="connsiteX0" fmla="*/ 0 w 2372"/>
            <a:gd name="connsiteY0" fmla="*/ 8688 h 8688"/>
            <a:gd name="connsiteX1" fmla="*/ 2372 w 2372"/>
            <a:gd name="connsiteY1" fmla="*/ 0 h 86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372" h="8688">
              <a:moveTo>
                <a:pt x="0" y="8688"/>
              </a:moveTo>
              <a:lnTo>
                <a:pt x="2372" y="0"/>
              </a:ln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186612</xdr:colOff>
      <xdr:row>60</xdr:row>
      <xdr:rowOff>42139</xdr:rowOff>
    </xdr:from>
    <xdr:to>
      <xdr:col>9</xdr:col>
      <xdr:colOff>317241</xdr:colOff>
      <xdr:row>60</xdr:row>
      <xdr:rowOff>165964</xdr:rowOff>
    </xdr:to>
    <xdr:sp macro="" textlink="">
      <xdr:nvSpPr>
        <xdr:cNvPr id="1339" name="AutoShape 1278"/>
        <xdr:cNvSpPr>
          <a:spLocks noChangeArrowheads="1"/>
        </xdr:cNvSpPr>
      </xdr:nvSpPr>
      <xdr:spPr bwMode="auto">
        <a:xfrm>
          <a:off x="6544550" y="10702202"/>
          <a:ext cx="130629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401436</xdr:colOff>
      <xdr:row>6</xdr:row>
      <xdr:rowOff>173480</xdr:rowOff>
    </xdr:from>
    <xdr:to>
      <xdr:col>12</xdr:col>
      <xdr:colOff>15828</xdr:colOff>
      <xdr:row>8</xdr:row>
      <xdr:rowOff>131581</xdr:rowOff>
    </xdr:to>
    <xdr:sp macro="" textlink="">
      <xdr:nvSpPr>
        <xdr:cNvPr id="1498" name="AutoShape 837"/>
        <xdr:cNvSpPr>
          <a:spLocks noChangeArrowheads="1"/>
        </xdr:cNvSpPr>
      </xdr:nvSpPr>
      <xdr:spPr bwMode="auto">
        <a:xfrm>
          <a:off x="8299249" y="1252980"/>
          <a:ext cx="384329" cy="307351"/>
        </a:xfrm>
        <a:prstGeom prst="hexagon">
          <a:avLst>
            <a:gd name="adj" fmla="val 328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３７７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263355</xdr:colOff>
      <xdr:row>6</xdr:row>
      <xdr:rowOff>114057</xdr:rowOff>
    </xdr:from>
    <xdr:to>
      <xdr:col>12</xdr:col>
      <xdr:colOff>715793</xdr:colOff>
      <xdr:row>8</xdr:row>
      <xdr:rowOff>145807</xdr:rowOff>
    </xdr:to>
    <xdr:sp macro="" textlink="">
      <xdr:nvSpPr>
        <xdr:cNvPr id="1499" name="AutoShape 1089"/>
        <xdr:cNvSpPr>
          <a:spLocks noChangeArrowheads="1"/>
        </xdr:cNvSpPr>
      </xdr:nvSpPr>
      <xdr:spPr bwMode="auto">
        <a:xfrm flipV="1">
          <a:off x="10463043" y="1201495"/>
          <a:ext cx="452438" cy="3810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317</a:t>
          </a:r>
        </a:p>
      </xdr:txBody>
    </xdr:sp>
    <xdr:clientData/>
  </xdr:twoCellAnchor>
  <xdr:twoCellAnchor>
    <xdr:from>
      <xdr:col>11</xdr:col>
      <xdr:colOff>102054</xdr:colOff>
      <xdr:row>4</xdr:row>
      <xdr:rowOff>40810</xdr:rowOff>
    </xdr:from>
    <xdr:to>
      <xdr:col>12</xdr:col>
      <xdr:colOff>13607</xdr:colOff>
      <xdr:row>8</xdr:row>
      <xdr:rowOff>156481</xdr:rowOff>
    </xdr:to>
    <xdr:sp macro="" textlink="">
      <xdr:nvSpPr>
        <xdr:cNvPr id="1501" name="Freeform 1142"/>
        <xdr:cNvSpPr>
          <a:spLocks/>
        </xdr:cNvSpPr>
      </xdr:nvSpPr>
      <xdr:spPr bwMode="auto">
        <a:xfrm flipH="1">
          <a:off x="9531804" y="771060"/>
          <a:ext cx="681491" cy="822109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771353</xdr:colOff>
      <xdr:row>7</xdr:row>
      <xdr:rowOff>13596</xdr:rowOff>
    </xdr:from>
    <xdr:to>
      <xdr:col>12</xdr:col>
      <xdr:colOff>771352</xdr:colOff>
      <xdr:row>7</xdr:row>
      <xdr:rowOff>13596</xdr:rowOff>
    </xdr:to>
    <xdr:sp macro="" textlink="">
      <xdr:nvSpPr>
        <xdr:cNvPr id="1504" name="Line 1189"/>
        <xdr:cNvSpPr>
          <a:spLocks noChangeShapeType="1"/>
        </xdr:cNvSpPr>
      </xdr:nvSpPr>
      <xdr:spPr bwMode="auto">
        <a:xfrm flipV="1">
          <a:off x="10201103" y="1275659"/>
          <a:ext cx="76993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70757</xdr:colOff>
      <xdr:row>4</xdr:row>
      <xdr:rowOff>126562</xdr:rowOff>
    </xdr:from>
    <xdr:to>
      <xdr:col>12</xdr:col>
      <xdr:colOff>420686</xdr:colOff>
      <xdr:row>6</xdr:row>
      <xdr:rowOff>166687</xdr:rowOff>
    </xdr:to>
    <xdr:sp macro="" textlink="">
      <xdr:nvSpPr>
        <xdr:cNvPr id="1509" name="Text Box 1664"/>
        <xdr:cNvSpPr txBox="1">
          <a:spLocks noChangeArrowheads="1"/>
        </xdr:cNvSpPr>
      </xdr:nvSpPr>
      <xdr:spPr bwMode="auto">
        <a:xfrm>
          <a:off x="10270445" y="856812"/>
          <a:ext cx="349929" cy="39731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エネオス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717099</xdr:colOff>
      <xdr:row>6</xdr:row>
      <xdr:rowOff>104765</xdr:rowOff>
    </xdr:from>
    <xdr:to>
      <xdr:col>12</xdr:col>
      <xdr:colOff>91170</xdr:colOff>
      <xdr:row>7</xdr:row>
      <xdr:rowOff>78911</xdr:rowOff>
    </xdr:to>
    <xdr:sp macro="" textlink="">
      <xdr:nvSpPr>
        <xdr:cNvPr id="1518" name="Oval 1349"/>
        <xdr:cNvSpPr>
          <a:spLocks noChangeArrowheads="1"/>
        </xdr:cNvSpPr>
      </xdr:nvSpPr>
      <xdr:spPr bwMode="auto">
        <a:xfrm>
          <a:off x="10146849" y="1192203"/>
          <a:ext cx="144009" cy="1487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167378</xdr:colOff>
      <xdr:row>4</xdr:row>
      <xdr:rowOff>180826</xdr:rowOff>
    </xdr:from>
    <xdr:to>
      <xdr:col>11</xdr:col>
      <xdr:colOff>571295</xdr:colOff>
      <xdr:row>6</xdr:row>
      <xdr:rowOff>47723</xdr:rowOff>
    </xdr:to>
    <xdr:sp macro="" textlink="">
      <xdr:nvSpPr>
        <xdr:cNvPr id="1520" name="Text Box 1563"/>
        <xdr:cNvSpPr txBox="1">
          <a:spLocks noChangeArrowheads="1"/>
        </xdr:cNvSpPr>
      </xdr:nvSpPr>
      <xdr:spPr bwMode="auto">
        <a:xfrm>
          <a:off x="9597128" y="911076"/>
          <a:ext cx="403917" cy="224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 </a:t>
          </a:r>
        </a:p>
      </xdr:txBody>
    </xdr:sp>
    <xdr:clientData/>
  </xdr:twoCellAnchor>
  <xdr:twoCellAnchor>
    <xdr:from>
      <xdr:col>12</xdr:col>
      <xdr:colOff>6803</xdr:colOff>
      <xdr:row>4</xdr:row>
      <xdr:rowOff>20400</xdr:rowOff>
    </xdr:from>
    <xdr:to>
      <xdr:col>13</xdr:col>
      <xdr:colOff>0</xdr:colOff>
      <xdr:row>4</xdr:row>
      <xdr:rowOff>20400</xdr:rowOff>
    </xdr:to>
    <xdr:sp macro="" textlink="">
      <xdr:nvSpPr>
        <xdr:cNvPr id="1565" name="Line 1189"/>
        <xdr:cNvSpPr>
          <a:spLocks noChangeShapeType="1"/>
        </xdr:cNvSpPr>
      </xdr:nvSpPr>
      <xdr:spPr bwMode="auto">
        <a:xfrm flipV="1">
          <a:off x="10206491" y="750650"/>
          <a:ext cx="76993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699577</xdr:colOff>
      <xdr:row>3</xdr:row>
      <xdr:rowOff>133585</xdr:rowOff>
    </xdr:from>
    <xdr:to>
      <xdr:col>12</xdr:col>
      <xdr:colOff>101090</xdr:colOff>
      <xdr:row>4</xdr:row>
      <xdr:rowOff>110226</xdr:rowOff>
    </xdr:to>
    <xdr:sp macro="" textlink="">
      <xdr:nvSpPr>
        <xdr:cNvPr id="1569" name="Oval 389"/>
        <xdr:cNvSpPr>
          <a:spLocks noChangeArrowheads="1"/>
        </xdr:cNvSpPr>
      </xdr:nvSpPr>
      <xdr:spPr bwMode="auto">
        <a:xfrm>
          <a:off x="10129327" y="673335"/>
          <a:ext cx="171451" cy="1671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683078</xdr:colOff>
      <xdr:row>4</xdr:row>
      <xdr:rowOff>176881</xdr:rowOff>
    </xdr:from>
    <xdr:to>
      <xdr:col>12</xdr:col>
      <xdr:colOff>92529</xdr:colOff>
      <xdr:row>5</xdr:row>
      <xdr:rowOff>125174</xdr:rowOff>
    </xdr:to>
    <xdr:sp macro="" textlink="">
      <xdr:nvSpPr>
        <xdr:cNvPr id="1571" name="AutoShape 921"/>
        <xdr:cNvSpPr>
          <a:spLocks noChangeArrowheads="1"/>
        </xdr:cNvSpPr>
      </xdr:nvSpPr>
      <xdr:spPr bwMode="auto">
        <a:xfrm>
          <a:off x="10112828" y="907131"/>
          <a:ext cx="179389" cy="1308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537479</xdr:colOff>
      <xdr:row>4</xdr:row>
      <xdr:rowOff>18596</xdr:rowOff>
    </xdr:from>
    <xdr:to>
      <xdr:col>12</xdr:col>
      <xdr:colOff>27211</xdr:colOff>
      <xdr:row>7</xdr:row>
      <xdr:rowOff>20399</xdr:rowOff>
    </xdr:to>
    <xdr:sp macro="" textlink="">
      <xdr:nvSpPr>
        <xdr:cNvPr id="1577" name="AutoShape 1561"/>
        <xdr:cNvSpPr>
          <a:spLocks/>
        </xdr:cNvSpPr>
      </xdr:nvSpPr>
      <xdr:spPr bwMode="auto">
        <a:xfrm flipH="1" flipV="1">
          <a:off x="9967229" y="748846"/>
          <a:ext cx="259670" cy="533616"/>
        </a:xfrm>
        <a:prstGeom prst="rightBrace">
          <a:avLst>
            <a:gd name="adj1" fmla="val 42238"/>
            <a:gd name="adj2" fmla="val 511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285768</xdr:colOff>
      <xdr:row>3</xdr:row>
      <xdr:rowOff>58616</xdr:rowOff>
    </xdr:from>
    <xdr:to>
      <xdr:col>11</xdr:col>
      <xdr:colOff>740019</xdr:colOff>
      <xdr:row>4</xdr:row>
      <xdr:rowOff>95253</xdr:rowOff>
    </xdr:to>
    <xdr:sp macro="" textlink="">
      <xdr:nvSpPr>
        <xdr:cNvPr id="1593" name="Text Box 1664"/>
        <xdr:cNvSpPr txBox="1">
          <a:spLocks noChangeArrowheads="1"/>
        </xdr:cNvSpPr>
      </xdr:nvSpPr>
      <xdr:spPr bwMode="auto">
        <a:xfrm>
          <a:off x="9715518" y="598366"/>
          <a:ext cx="454251" cy="22713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755632</xdr:colOff>
      <xdr:row>4</xdr:row>
      <xdr:rowOff>94122</xdr:rowOff>
    </xdr:from>
    <xdr:to>
      <xdr:col>20</xdr:col>
      <xdr:colOff>432008</xdr:colOff>
      <xdr:row>6</xdr:row>
      <xdr:rowOff>86190</xdr:rowOff>
    </xdr:to>
    <xdr:sp macro="" textlink="">
      <xdr:nvSpPr>
        <xdr:cNvPr id="1617" name="AutoShape 1089"/>
        <xdr:cNvSpPr>
          <a:spLocks noChangeArrowheads="1"/>
        </xdr:cNvSpPr>
      </xdr:nvSpPr>
      <xdr:spPr bwMode="auto">
        <a:xfrm flipV="1">
          <a:off x="14805007" y="824372"/>
          <a:ext cx="446314" cy="3492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74839</xdr:colOff>
      <xdr:row>3</xdr:row>
      <xdr:rowOff>47623</xdr:rowOff>
    </xdr:from>
    <xdr:to>
      <xdr:col>19</xdr:col>
      <xdr:colOff>730705</xdr:colOff>
      <xdr:row>5</xdr:row>
      <xdr:rowOff>112938</xdr:rowOff>
    </xdr:to>
    <xdr:sp macro="" textlink="">
      <xdr:nvSpPr>
        <xdr:cNvPr id="1626" name="Line 1115"/>
        <xdr:cNvSpPr>
          <a:spLocks noChangeShapeType="1"/>
        </xdr:cNvSpPr>
      </xdr:nvSpPr>
      <xdr:spPr bwMode="auto">
        <a:xfrm>
          <a:off x="7972652" y="2016123"/>
          <a:ext cx="655866" cy="414565"/>
        </a:xfrm>
        <a:custGeom>
          <a:avLst/>
          <a:gdLst>
            <a:gd name="connsiteX0" fmla="*/ 0 w 540205"/>
            <a:gd name="connsiteY0" fmla="*/ 0 h 194582"/>
            <a:gd name="connsiteX1" fmla="*/ 540205 w 540205"/>
            <a:gd name="connsiteY1" fmla="*/ 194582 h 194582"/>
            <a:gd name="connsiteX0" fmla="*/ 0 w 540205"/>
            <a:gd name="connsiteY0" fmla="*/ 0 h 262618"/>
            <a:gd name="connsiteX1" fmla="*/ 540205 w 540205"/>
            <a:gd name="connsiteY1" fmla="*/ 262618 h 262618"/>
            <a:gd name="connsiteX0" fmla="*/ 0 w 540205"/>
            <a:gd name="connsiteY0" fmla="*/ 0 h 262618"/>
            <a:gd name="connsiteX1" fmla="*/ 540205 w 540205"/>
            <a:gd name="connsiteY1" fmla="*/ 262618 h 262618"/>
            <a:gd name="connsiteX0" fmla="*/ 0 w 519795"/>
            <a:gd name="connsiteY0" fmla="*/ 0 h 351065"/>
            <a:gd name="connsiteX1" fmla="*/ 519795 w 519795"/>
            <a:gd name="connsiteY1" fmla="*/ 351065 h 351065"/>
            <a:gd name="connsiteX0" fmla="*/ 0 w 655866"/>
            <a:gd name="connsiteY0" fmla="*/ 0 h 405494"/>
            <a:gd name="connsiteX1" fmla="*/ 655866 w 655866"/>
            <a:gd name="connsiteY1" fmla="*/ 405494 h 405494"/>
            <a:gd name="connsiteX0" fmla="*/ 0 w 655866"/>
            <a:gd name="connsiteY0" fmla="*/ 0 h 405494"/>
            <a:gd name="connsiteX1" fmla="*/ 655866 w 655866"/>
            <a:gd name="connsiteY1" fmla="*/ 405494 h 405494"/>
            <a:gd name="connsiteX0" fmla="*/ 0 w 655866"/>
            <a:gd name="connsiteY0" fmla="*/ 0 h 405494"/>
            <a:gd name="connsiteX1" fmla="*/ 655866 w 655866"/>
            <a:gd name="connsiteY1" fmla="*/ 405494 h 4054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55866" h="405494">
              <a:moveTo>
                <a:pt x="0" y="0"/>
              </a:moveTo>
              <a:cubicBezTo>
                <a:pt x="248104" y="30843"/>
                <a:pt x="339726" y="299812"/>
                <a:pt x="655866" y="40549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151567</xdr:colOff>
      <xdr:row>5</xdr:row>
      <xdr:rowOff>142905</xdr:rowOff>
    </xdr:from>
    <xdr:to>
      <xdr:col>20</xdr:col>
      <xdr:colOff>741592</xdr:colOff>
      <xdr:row>8</xdr:row>
      <xdr:rowOff>142890</xdr:rowOff>
    </xdr:to>
    <xdr:sp macro="" textlink="">
      <xdr:nvSpPr>
        <xdr:cNvPr id="1627" name="Freeform 1273"/>
        <xdr:cNvSpPr>
          <a:spLocks/>
        </xdr:cNvSpPr>
      </xdr:nvSpPr>
      <xdr:spPr bwMode="auto">
        <a:xfrm flipH="1">
          <a:off x="8049380" y="2460655"/>
          <a:ext cx="1359962" cy="547673"/>
        </a:xfrm>
        <a:custGeom>
          <a:avLst/>
          <a:gdLst>
            <a:gd name="T0" fmla="*/ 2147483647 w 5118"/>
            <a:gd name="T1" fmla="*/ 2147483647 h 10000"/>
            <a:gd name="T2" fmla="*/ 2147483647 w 5118"/>
            <a:gd name="T3" fmla="*/ 0 h 10000"/>
            <a:gd name="T4" fmla="*/ 0 60000 65536"/>
            <a:gd name="T5" fmla="*/ 0 60000 65536"/>
            <a:gd name="connsiteX0" fmla="*/ 285204 w 285213"/>
            <a:gd name="connsiteY0" fmla="*/ 8949 h 8949"/>
            <a:gd name="connsiteX1" fmla="*/ 1212 w 285213"/>
            <a:gd name="connsiteY1" fmla="*/ 26 h 8949"/>
            <a:gd name="connsiteX0" fmla="*/ 10154 w 10154"/>
            <a:gd name="connsiteY0" fmla="*/ 9971 h 9971"/>
            <a:gd name="connsiteX1" fmla="*/ 196 w 10154"/>
            <a:gd name="connsiteY1" fmla="*/ 0 h 9971"/>
            <a:gd name="connsiteX0" fmla="*/ 9807 w 9812"/>
            <a:gd name="connsiteY0" fmla="*/ 10000 h 10000"/>
            <a:gd name="connsiteX1" fmla="*/ 0 w 9812"/>
            <a:gd name="connsiteY1" fmla="*/ 0 h 10000"/>
            <a:gd name="connsiteX0" fmla="*/ 11755 w 11756"/>
            <a:gd name="connsiteY0" fmla="*/ 6293 h 6293"/>
            <a:gd name="connsiteX1" fmla="*/ 0 w 11756"/>
            <a:gd name="connsiteY1" fmla="*/ 1121 h 6293"/>
            <a:gd name="connsiteX0" fmla="*/ 9999 w 10007"/>
            <a:gd name="connsiteY0" fmla="*/ 12640 h 12640"/>
            <a:gd name="connsiteX1" fmla="*/ 0 w 10007"/>
            <a:gd name="connsiteY1" fmla="*/ 4421 h 12640"/>
            <a:gd name="connsiteX0" fmla="*/ 9999 w 10778"/>
            <a:gd name="connsiteY0" fmla="*/ 14874 h 14874"/>
            <a:gd name="connsiteX1" fmla="*/ 9879 w 10778"/>
            <a:gd name="connsiteY1" fmla="*/ 2819 h 14874"/>
            <a:gd name="connsiteX2" fmla="*/ 0 w 10778"/>
            <a:gd name="connsiteY2" fmla="*/ 6655 h 14874"/>
            <a:gd name="connsiteX0" fmla="*/ 9999 w 10050"/>
            <a:gd name="connsiteY0" fmla="*/ 12055 h 12055"/>
            <a:gd name="connsiteX1" fmla="*/ 9879 w 10050"/>
            <a:gd name="connsiteY1" fmla="*/ 0 h 12055"/>
            <a:gd name="connsiteX2" fmla="*/ 0 w 10050"/>
            <a:gd name="connsiteY2" fmla="*/ 3836 h 12055"/>
            <a:gd name="connsiteX0" fmla="*/ 9999 w 10050"/>
            <a:gd name="connsiteY0" fmla="*/ 12055 h 12055"/>
            <a:gd name="connsiteX1" fmla="*/ 9879 w 10050"/>
            <a:gd name="connsiteY1" fmla="*/ 0 h 12055"/>
            <a:gd name="connsiteX2" fmla="*/ 0 w 10050"/>
            <a:gd name="connsiteY2" fmla="*/ 3836 h 12055"/>
            <a:gd name="connsiteX0" fmla="*/ 18530 w 18530"/>
            <a:gd name="connsiteY0" fmla="*/ 25206 h 25206"/>
            <a:gd name="connsiteX1" fmla="*/ 9879 w 18530"/>
            <a:gd name="connsiteY1" fmla="*/ 0 h 25206"/>
            <a:gd name="connsiteX2" fmla="*/ 0 w 18530"/>
            <a:gd name="connsiteY2" fmla="*/ 3836 h 25206"/>
            <a:gd name="connsiteX0" fmla="*/ 18530 w 18530"/>
            <a:gd name="connsiteY0" fmla="*/ 25206 h 25206"/>
            <a:gd name="connsiteX1" fmla="*/ 10179 w 18530"/>
            <a:gd name="connsiteY1" fmla="*/ 20274 h 25206"/>
            <a:gd name="connsiteX2" fmla="*/ 9879 w 18530"/>
            <a:gd name="connsiteY2" fmla="*/ 0 h 25206"/>
            <a:gd name="connsiteX3" fmla="*/ 0 w 18530"/>
            <a:gd name="connsiteY3" fmla="*/ 3836 h 25206"/>
            <a:gd name="connsiteX0" fmla="*/ 18530 w 18530"/>
            <a:gd name="connsiteY0" fmla="*/ 25206 h 25206"/>
            <a:gd name="connsiteX1" fmla="*/ 10179 w 18530"/>
            <a:gd name="connsiteY1" fmla="*/ 20274 h 25206"/>
            <a:gd name="connsiteX2" fmla="*/ 9879 w 18530"/>
            <a:gd name="connsiteY2" fmla="*/ 0 h 25206"/>
            <a:gd name="connsiteX3" fmla="*/ 0 w 18530"/>
            <a:gd name="connsiteY3" fmla="*/ 3836 h 25206"/>
            <a:gd name="connsiteX0" fmla="*/ 18081 w 18081"/>
            <a:gd name="connsiteY0" fmla="*/ 25206 h 25206"/>
            <a:gd name="connsiteX1" fmla="*/ 9730 w 18081"/>
            <a:gd name="connsiteY1" fmla="*/ 20274 h 25206"/>
            <a:gd name="connsiteX2" fmla="*/ 9430 w 18081"/>
            <a:gd name="connsiteY2" fmla="*/ 0 h 25206"/>
            <a:gd name="connsiteX3" fmla="*/ 0 w 18081"/>
            <a:gd name="connsiteY3" fmla="*/ 3836 h 25206"/>
            <a:gd name="connsiteX0" fmla="*/ 18081 w 18081"/>
            <a:gd name="connsiteY0" fmla="*/ 25206 h 25206"/>
            <a:gd name="connsiteX1" fmla="*/ 9730 w 18081"/>
            <a:gd name="connsiteY1" fmla="*/ 20274 h 25206"/>
            <a:gd name="connsiteX2" fmla="*/ 9430 w 18081"/>
            <a:gd name="connsiteY2" fmla="*/ 0 h 25206"/>
            <a:gd name="connsiteX3" fmla="*/ 0 w 18081"/>
            <a:gd name="connsiteY3" fmla="*/ 3836 h 25206"/>
            <a:gd name="connsiteX0" fmla="*/ 18081 w 18081"/>
            <a:gd name="connsiteY0" fmla="*/ 25206 h 25206"/>
            <a:gd name="connsiteX1" fmla="*/ 9730 w 18081"/>
            <a:gd name="connsiteY1" fmla="*/ 20274 h 25206"/>
            <a:gd name="connsiteX2" fmla="*/ 9430 w 18081"/>
            <a:gd name="connsiteY2" fmla="*/ 0 h 25206"/>
            <a:gd name="connsiteX3" fmla="*/ 0 w 18081"/>
            <a:gd name="connsiteY3" fmla="*/ 3836 h 25206"/>
            <a:gd name="connsiteX0" fmla="*/ 18081 w 18081"/>
            <a:gd name="connsiteY0" fmla="*/ 25206 h 27357"/>
            <a:gd name="connsiteX1" fmla="*/ 9730 w 18081"/>
            <a:gd name="connsiteY1" fmla="*/ 26028 h 27357"/>
            <a:gd name="connsiteX2" fmla="*/ 9430 w 18081"/>
            <a:gd name="connsiteY2" fmla="*/ 0 h 27357"/>
            <a:gd name="connsiteX3" fmla="*/ 0 w 18081"/>
            <a:gd name="connsiteY3" fmla="*/ 3836 h 27357"/>
            <a:gd name="connsiteX0" fmla="*/ 19578 w 19578"/>
            <a:gd name="connsiteY0" fmla="*/ 28220 h 28220"/>
            <a:gd name="connsiteX1" fmla="*/ 9730 w 19578"/>
            <a:gd name="connsiteY1" fmla="*/ 26028 h 28220"/>
            <a:gd name="connsiteX2" fmla="*/ 9430 w 19578"/>
            <a:gd name="connsiteY2" fmla="*/ 0 h 28220"/>
            <a:gd name="connsiteX3" fmla="*/ 0 w 19578"/>
            <a:gd name="connsiteY3" fmla="*/ 3836 h 28220"/>
            <a:gd name="connsiteX0" fmla="*/ 19578 w 19578"/>
            <a:gd name="connsiteY0" fmla="*/ 28220 h 28220"/>
            <a:gd name="connsiteX1" fmla="*/ 9730 w 19578"/>
            <a:gd name="connsiteY1" fmla="*/ 26028 h 28220"/>
            <a:gd name="connsiteX2" fmla="*/ 9430 w 19578"/>
            <a:gd name="connsiteY2" fmla="*/ 0 h 28220"/>
            <a:gd name="connsiteX3" fmla="*/ 0 w 19578"/>
            <a:gd name="connsiteY3" fmla="*/ 3836 h 28220"/>
            <a:gd name="connsiteX0" fmla="*/ 19728 w 19728"/>
            <a:gd name="connsiteY0" fmla="*/ 28220 h 28220"/>
            <a:gd name="connsiteX1" fmla="*/ 9880 w 19728"/>
            <a:gd name="connsiteY1" fmla="*/ 26028 h 28220"/>
            <a:gd name="connsiteX2" fmla="*/ 9580 w 19728"/>
            <a:gd name="connsiteY2" fmla="*/ 0 h 28220"/>
            <a:gd name="connsiteX3" fmla="*/ 0 w 19728"/>
            <a:gd name="connsiteY3" fmla="*/ 7124 h 28220"/>
            <a:gd name="connsiteX0" fmla="*/ 19728 w 19728"/>
            <a:gd name="connsiteY0" fmla="*/ 28220 h 28220"/>
            <a:gd name="connsiteX1" fmla="*/ 9880 w 19728"/>
            <a:gd name="connsiteY1" fmla="*/ 26028 h 28220"/>
            <a:gd name="connsiteX2" fmla="*/ 9580 w 19728"/>
            <a:gd name="connsiteY2" fmla="*/ 0 h 28220"/>
            <a:gd name="connsiteX3" fmla="*/ 0 w 19728"/>
            <a:gd name="connsiteY3" fmla="*/ 7124 h 28220"/>
            <a:gd name="connsiteX0" fmla="*/ 26014 w 26014"/>
            <a:gd name="connsiteY0" fmla="*/ 36413 h 36413"/>
            <a:gd name="connsiteX1" fmla="*/ 9880 w 26014"/>
            <a:gd name="connsiteY1" fmla="*/ 26028 h 36413"/>
            <a:gd name="connsiteX2" fmla="*/ 9580 w 26014"/>
            <a:gd name="connsiteY2" fmla="*/ 0 h 36413"/>
            <a:gd name="connsiteX3" fmla="*/ 0 w 26014"/>
            <a:gd name="connsiteY3" fmla="*/ 7124 h 36413"/>
            <a:gd name="connsiteX0" fmla="*/ 26014 w 26014"/>
            <a:gd name="connsiteY0" fmla="*/ 36413 h 36413"/>
            <a:gd name="connsiteX1" fmla="*/ 9880 w 26014"/>
            <a:gd name="connsiteY1" fmla="*/ 26028 h 36413"/>
            <a:gd name="connsiteX2" fmla="*/ 9580 w 26014"/>
            <a:gd name="connsiteY2" fmla="*/ 0 h 36413"/>
            <a:gd name="connsiteX3" fmla="*/ 0 w 26014"/>
            <a:gd name="connsiteY3" fmla="*/ 7124 h 36413"/>
            <a:gd name="connsiteX0" fmla="*/ 26014 w 26014"/>
            <a:gd name="connsiteY0" fmla="*/ 36413 h 36413"/>
            <a:gd name="connsiteX1" fmla="*/ 9880 w 26014"/>
            <a:gd name="connsiteY1" fmla="*/ 26028 h 36413"/>
            <a:gd name="connsiteX2" fmla="*/ 9580 w 26014"/>
            <a:gd name="connsiteY2" fmla="*/ 0 h 36413"/>
            <a:gd name="connsiteX3" fmla="*/ 0 w 26014"/>
            <a:gd name="connsiteY3" fmla="*/ 7124 h 36413"/>
            <a:gd name="connsiteX0" fmla="*/ 35812 w 35812"/>
            <a:gd name="connsiteY0" fmla="*/ 36413 h 36413"/>
            <a:gd name="connsiteX1" fmla="*/ 19678 w 35812"/>
            <a:gd name="connsiteY1" fmla="*/ 26028 h 36413"/>
            <a:gd name="connsiteX2" fmla="*/ 19378 w 35812"/>
            <a:gd name="connsiteY2" fmla="*/ 0 h 36413"/>
            <a:gd name="connsiteX3" fmla="*/ 0 w 35812"/>
            <a:gd name="connsiteY3" fmla="*/ 18048 h 36413"/>
            <a:gd name="connsiteX0" fmla="*/ 37314 w 37314"/>
            <a:gd name="connsiteY0" fmla="*/ 36413 h 36413"/>
            <a:gd name="connsiteX1" fmla="*/ 21180 w 37314"/>
            <a:gd name="connsiteY1" fmla="*/ 26028 h 36413"/>
            <a:gd name="connsiteX2" fmla="*/ 20880 w 37314"/>
            <a:gd name="connsiteY2" fmla="*/ 0 h 36413"/>
            <a:gd name="connsiteX3" fmla="*/ 0 w 37314"/>
            <a:gd name="connsiteY3" fmla="*/ 18048 h 36413"/>
            <a:gd name="connsiteX0" fmla="*/ 37314 w 37314"/>
            <a:gd name="connsiteY0" fmla="*/ 36413 h 36413"/>
            <a:gd name="connsiteX1" fmla="*/ 21180 w 37314"/>
            <a:gd name="connsiteY1" fmla="*/ 26028 h 36413"/>
            <a:gd name="connsiteX2" fmla="*/ 20880 w 37314"/>
            <a:gd name="connsiteY2" fmla="*/ 0 h 36413"/>
            <a:gd name="connsiteX3" fmla="*/ 0 w 37314"/>
            <a:gd name="connsiteY3" fmla="*/ 18048 h 36413"/>
            <a:gd name="connsiteX0" fmla="*/ 37314 w 37314"/>
            <a:gd name="connsiteY0" fmla="*/ 36413 h 36413"/>
            <a:gd name="connsiteX1" fmla="*/ 21180 w 37314"/>
            <a:gd name="connsiteY1" fmla="*/ 26028 h 36413"/>
            <a:gd name="connsiteX2" fmla="*/ 20880 w 37314"/>
            <a:gd name="connsiteY2" fmla="*/ 0 h 36413"/>
            <a:gd name="connsiteX3" fmla="*/ 0 w 37314"/>
            <a:gd name="connsiteY3" fmla="*/ 18048 h 36413"/>
            <a:gd name="connsiteX0" fmla="*/ 37314 w 37314"/>
            <a:gd name="connsiteY0" fmla="*/ 36413 h 36413"/>
            <a:gd name="connsiteX1" fmla="*/ 21180 w 37314"/>
            <a:gd name="connsiteY1" fmla="*/ 26028 h 36413"/>
            <a:gd name="connsiteX2" fmla="*/ 20880 w 37314"/>
            <a:gd name="connsiteY2" fmla="*/ 0 h 36413"/>
            <a:gd name="connsiteX3" fmla="*/ 0 w 37314"/>
            <a:gd name="connsiteY3" fmla="*/ 18048 h 36413"/>
            <a:gd name="connsiteX0" fmla="*/ 37314 w 37314"/>
            <a:gd name="connsiteY0" fmla="*/ 36413 h 36413"/>
            <a:gd name="connsiteX1" fmla="*/ 21180 w 37314"/>
            <a:gd name="connsiteY1" fmla="*/ 26028 h 36413"/>
            <a:gd name="connsiteX2" fmla="*/ 20880 w 37314"/>
            <a:gd name="connsiteY2" fmla="*/ 0 h 36413"/>
            <a:gd name="connsiteX3" fmla="*/ 0 w 37314"/>
            <a:gd name="connsiteY3" fmla="*/ 18048 h 36413"/>
            <a:gd name="connsiteX0" fmla="*/ 37314 w 37314"/>
            <a:gd name="connsiteY0" fmla="*/ 36413 h 36413"/>
            <a:gd name="connsiteX1" fmla="*/ 21180 w 37314"/>
            <a:gd name="connsiteY1" fmla="*/ 26028 h 36413"/>
            <a:gd name="connsiteX2" fmla="*/ 20880 w 37314"/>
            <a:gd name="connsiteY2" fmla="*/ 0 h 36413"/>
            <a:gd name="connsiteX3" fmla="*/ 0 w 37314"/>
            <a:gd name="connsiteY3" fmla="*/ 18048 h 36413"/>
            <a:gd name="connsiteX0" fmla="*/ 37314 w 37314"/>
            <a:gd name="connsiteY0" fmla="*/ 36413 h 36413"/>
            <a:gd name="connsiteX1" fmla="*/ 21180 w 37314"/>
            <a:gd name="connsiteY1" fmla="*/ 26028 h 36413"/>
            <a:gd name="connsiteX2" fmla="*/ 20880 w 37314"/>
            <a:gd name="connsiteY2" fmla="*/ 0 h 36413"/>
            <a:gd name="connsiteX3" fmla="*/ 0 w 37314"/>
            <a:gd name="connsiteY3" fmla="*/ 18048 h 36413"/>
            <a:gd name="connsiteX0" fmla="*/ 37502 w 37502"/>
            <a:gd name="connsiteY0" fmla="*/ 36413 h 36413"/>
            <a:gd name="connsiteX1" fmla="*/ 21368 w 37502"/>
            <a:gd name="connsiteY1" fmla="*/ 26028 h 36413"/>
            <a:gd name="connsiteX2" fmla="*/ 21068 w 37502"/>
            <a:gd name="connsiteY2" fmla="*/ 0 h 36413"/>
            <a:gd name="connsiteX3" fmla="*/ 0 w 37502"/>
            <a:gd name="connsiteY3" fmla="*/ 21689 h 36413"/>
            <a:gd name="connsiteX0" fmla="*/ 37502 w 37502"/>
            <a:gd name="connsiteY0" fmla="*/ 36413 h 36413"/>
            <a:gd name="connsiteX1" fmla="*/ 21368 w 37502"/>
            <a:gd name="connsiteY1" fmla="*/ 26028 h 36413"/>
            <a:gd name="connsiteX2" fmla="*/ 21068 w 37502"/>
            <a:gd name="connsiteY2" fmla="*/ 0 h 36413"/>
            <a:gd name="connsiteX3" fmla="*/ 0 w 37502"/>
            <a:gd name="connsiteY3" fmla="*/ 21689 h 36413"/>
            <a:gd name="connsiteX0" fmla="*/ 37502 w 37502"/>
            <a:gd name="connsiteY0" fmla="*/ 36413 h 36413"/>
            <a:gd name="connsiteX1" fmla="*/ 21368 w 37502"/>
            <a:gd name="connsiteY1" fmla="*/ 26028 h 36413"/>
            <a:gd name="connsiteX2" fmla="*/ 21068 w 37502"/>
            <a:gd name="connsiteY2" fmla="*/ 0 h 36413"/>
            <a:gd name="connsiteX3" fmla="*/ 0 w 37502"/>
            <a:gd name="connsiteY3" fmla="*/ 21689 h 36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7502" h="36413">
              <a:moveTo>
                <a:pt x="37502" y="36413"/>
              </a:moveTo>
              <a:cubicBezTo>
                <a:pt x="36709" y="34130"/>
                <a:pt x="22074" y="29821"/>
                <a:pt x="21368" y="26028"/>
              </a:cubicBezTo>
              <a:cubicBezTo>
                <a:pt x="20662" y="22235"/>
                <a:pt x="21268" y="5662"/>
                <a:pt x="21068" y="0"/>
              </a:cubicBezTo>
              <a:cubicBezTo>
                <a:pt x="5651" y="17778"/>
                <a:pt x="10292" y="18157"/>
                <a:pt x="0" y="21689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652042</xdr:colOff>
      <xdr:row>6</xdr:row>
      <xdr:rowOff>117031</xdr:rowOff>
    </xdr:from>
    <xdr:to>
      <xdr:col>20</xdr:col>
      <xdr:colOff>65767</xdr:colOff>
      <xdr:row>7</xdr:row>
      <xdr:rowOff>81643</xdr:rowOff>
    </xdr:to>
    <xdr:sp macro="" textlink="">
      <xdr:nvSpPr>
        <xdr:cNvPr id="1628" name="AutoShape 1114"/>
        <xdr:cNvSpPr>
          <a:spLocks noChangeArrowheads="1"/>
        </xdr:cNvSpPr>
      </xdr:nvSpPr>
      <xdr:spPr bwMode="auto">
        <a:xfrm>
          <a:off x="14701417" y="1204469"/>
          <a:ext cx="183663" cy="1392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667918</xdr:colOff>
      <xdr:row>5</xdr:row>
      <xdr:rowOff>71676</xdr:rowOff>
    </xdr:from>
    <xdr:to>
      <xdr:col>20</xdr:col>
      <xdr:colOff>55561</xdr:colOff>
      <xdr:row>6</xdr:row>
      <xdr:rowOff>39686</xdr:rowOff>
    </xdr:to>
    <xdr:sp macro="" textlink="">
      <xdr:nvSpPr>
        <xdr:cNvPr id="1635" name="Oval 820"/>
        <xdr:cNvSpPr>
          <a:spLocks noChangeArrowheads="1"/>
        </xdr:cNvSpPr>
      </xdr:nvSpPr>
      <xdr:spPr bwMode="auto">
        <a:xfrm>
          <a:off x="14717293" y="984489"/>
          <a:ext cx="157581" cy="14263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3</xdr:row>
      <xdr:rowOff>23780</xdr:rowOff>
    </xdr:from>
    <xdr:to>
      <xdr:col>20</xdr:col>
      <xdr:colOff>714375</xdr:colOff>
      <xdr:row>4</xdr:row>
      <xdr:rowOff>47620</xdr:rowOff>
    </xdr:to>
    <xdr:sp macro="" textlink="">
      <xdr:nvSpPr>
        <xdr:cNvPr id="1218" name="Text Box 1068"/>
        <xdr:cNvSpPr txBox="1">
          <a:spLocks noChangeArrowheads="1"/>
        </xdr:cNvSpPr>
      </xdr:nvSpPr>
      <xdr:spPr bwMode="auto">
        <a:xfrm>
          <a:off x="14819313" y="563530"/>
          <a:ext cx="714375" cy="21434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</a:p>
      </xdr:txBody>
    </xdr:sp>
    <xdr:clientData/>
  </xdr:twoCellAnchor>
  <xdr:twoCellAnchor>
    <xdr:from>
      <xdr:col>20</xdr:col>
      <xdr:colOff>430789</xdr:colOff>
      <xdr:row>4</xdr:row>
      <xdr:rowOff>12065</xdr:rowOff>
    </xdr:from>
    <xdr:to>
      <xdr:col>20</xdr:col>
      <xdr:colOff>661071</xdr:colOff>
      <xdr:row>5</xdr:row>
      <xdr:rowOff>101595</xdr:rowOff>
    </xdr:to>
    <xdr:sp macro="" textlink="">
      <xdr:nvSpPr>
        <xdr:cNvPr id="1226" name="Line 927"/>
        <xdr:cNvSpPr>
          <a:spLocks noChangeShapeType="1"/>
        </xdr:cNvSpPr>
      </xdr:nvSpPr>
      <xdr:spPr bwMode="auto">
        <a:xfrm rot="646709" flipH="1">
          <a:off x="15250102" y="742315"/>
          <a:ext cx="230282" cy="27209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97957 h 107957"/>
            <a:gd name="connsiteX1" fmla="*/ 10000 w 10000"/>
            <a:gd name="connsiteY1" fmla="*/ 107957 h 107957"/>
            <a:gd name="connsiteX0" fmla="*/ 0 w 7458"/>
            <a:gd name="connsiteY0" fmla="*/ 86356 h 148931"/>
            <a:gd name="connsiteX1" fmla="*/ 7458 w 7458"/>
            <a:gd name="connsiteY1" fmla="*/ 148932 h 148931"/>
            <a:gd name="connsiteX0" fmla="*/ 0 w 10909"/>
            <a:gd name="connsiteY0" fmla="*/ 14680 h 14680"/>
            <a:gd name="connsiteX1" fmla="*/ 10909 w 10909"/>
            <a:gd name="connsiteY1" fmla="*/ 55 h 14680"/>
            <a:gd name="connsiteX0" fmla="*/ 0 w 10909"/>
            <a:gd name="connsiteY0" fmla="*/ 18344 h 18344"/>
            <a:gd name="connsiteX1" fmla="*/ 10909 w 10909"/>
            <a:gd name="connsiteY1" fmla="*/ 3719 h 18344"/>
            <a:gd name="connsiteX0" fmla="*/ 0 w 8775"/>
            <a:gd name="connsiteY0" fmla="*/ 17869 h 17869"/>
            <a:gd name="connsiteX1" fmla="*/ 8775 w 8775"/>
            <a:gd name="connsiteY1" fmla="*/ 4209 h 17869"/>
            <a:gd name="connsiteX0" fmla="*/ 0 w 9189"/>
            <a:gd name="connsiteY0" fmla="*/ 7310 h 7310"/>
            <a:gd name="connsiteX1" fmla="*/ 9189 w 9189"/>
            <a:gd name="connsiteY1" fmla="*/ 7229 h 7310"/>
            <a:gd name="connsiteX0" fmla="*/ 0 w 10882"/>
            <a:gd name="connsiteY0" fmla="*/ 12691 h 12691"/>
            <a:gd name="connsiteX1" fmla="*/ 10882 w 10882"/>
            <a:gd name="connsiteY1" fmla="*/ 4449 h 12691"/>
            <a:gd name="connsiteX0" fmla="*/ 0 w 10882"/>
            <a:gd name="connsiteY0" fmla="*/ 8594 h 16741"/>
            <a:gd name="connsiteX1" fmla="*/ 1471 w 10882"/>
            <a:gd name="connsiteY1" fmla="*/ 16724 h 16741"/>
            <a:gd name="connsiteX2" fmla="*/ 10882 w 10882"/>
            <a:gd name="connsiteY2" fmla="*/ 352 h 16741"/>
            <a:gd name="connsiteX0" fmla="*/ 0 w 10882"/>
            <a:gd name="connsiteY0" fmla="*/ 10545 h 18692"/>
            <a:gd name="connsiteX1" fmla="*/ 1471 w 10882"/>
            <a:gd name="connsiteY1" fmla="*/ 18675 h 18692"/>
            <a:gd name="connsiteX2" fmla="*/ 10882 w 10882"/>
            <a:gd name="connsiteY2" fmla="*/ 2303 h 18692"/>
            <a:gd name="connsiteX0" fmla="*/ 0 w 23234"/>
            <a:gd name="connsiteY0" fmla="*/ 3893 h 18685"/>
            <a:gd name="connsiteX1" fmla="*/ 13823 w 23234"/>
            <a:gd name="connsiteY1" fmla="*/ 18675 h 18685"/>
            <a:gd name="connsiteX2" fmla="*/ 23234 w 23234"/>
            <a:gd name="connsiteY2" fmla="*/ 2303 h 18685"/>
            <a:gd name="connsiteX0" fmla="*/ 0 w 23234"/>
            <a:gd name="connsiteY0" fmla="*/ 3893 h 18685"/>
            <a:gd name="connsiteX1" fmla="*/ 13823 w 23234"/>
            <a:gd name="connsiteY1" fmla="*/ 18675 h 18685"/>
            <a:gd name="connsiteX2" fmla="*/ 23234 w 23234"/>
            <a:gd name="connsiteY2" fmla="*/ 2303 h 18685"/>
            <a:gd name="connsiteX0" fmla="*/ 234 w 9645"/>
            <a:gd name="connsiteY0" fmla="*/ 18675 h 18675"/>
            <a:gd name="connsiteX1" fmla="*/ 9645 w 9645"/>
            <a:gd name="connsiteY1" fmla="*/ 2303 h 18675"/>
            <a:gd name="connsiteX0" fmla="*/ 232 w 10294"/>
            <a:gd name="connsiteY0" fmla="*/ 8601 h 8601"/>
            <a:gd name="connsiteX1" fmla="*/ 10294 w 10294"/>
            <a:gd name="connsiteY1" fmla="*/ 2605 h 8601"/>
            <a:gd name="connsiteX0" fmla="*/ 387 w 10162"/>
            <a:gd name="connsiteY0" fmla="*/ 12411 h 12411"/>
            <a:gd name="connsiteX1" fmla="*/ 10162 w 10162"/>
            <a:gd name="connsiteY1" fmla="*/ 5440 h 12411"/>
            <a:gd name="connsiteX0" fmla="*/ 442 w 9625"/>
            <a:gd name="connsiteY0" fmla="*/ 12161 h 12161"/>
            <a:gd name="connsiteX1" fmla="*/ 9625 w 9625"/>
            <a:gd name="connsiteY1" fmla="*/ 5650 h 12161"/>
            <a:gd name="connsiteX0" fmla="*/ 226 w 9767"/>
            <a:gd name="connsiteY0" fmla="*/ 11534 h 11534"/>
            <a:gd name="connsiteX1" fmla="*/ 9767 w 9767"/>
            <a:gd name="connsiteY1" fmla="*/ 6180 h 11534"/>
            <a:gd name="connsiteX0" fmla="*/ 758 w 10527"/>
            <a:gd name="connsiteY0" fmla="*/ 8799 h 8799"/>
            <a:gd name="connsiteX1" fmla="*/ 10527 w 10527"/>
            <a:gd name="connsiteY1" fmla="*/ 4157 h 8799"/>
            <a:gd name="connsiteX0" fmla="*/ 0 w 9280"/>
            <a:gd name="connsiteY0" fmla="*/ 11668 h 11668"/>
            <a:gd name="connsiteX1" fmla="*/ 9280 w 9280"/>
            <a:gd name="connsiteY1" fmla="*/ 6392 h 11668"/>
            <a:gd name="connsiteX0" fmla="*/ 2907 w 12907"/>
            <a:gd name="connsiteY0" fmla="*/ 10251 h 10251"/>
            <a:gd name="connsiteX1" fmla="*/ 12907 w 12907"/>
            <a:gd name="connsiteY1" fmla="*/ 5729 h 10251"/>
            <a:gd name="connsiteX0" fmla="*/ 2055 w 12055"/>
            <a:gd name="connsiteY0" fmla="*/ 10709 h 10709"/>
            <a:gd name="connsiteX1" fmla="*/ 12055 w 12055"/>
            <a:gd name="connsiteY1" fmla="*/ 6187 h 10709"/>
            <a:gd name="connsiteX0" fmla="*/ 1980 w 11980"/>
            <a:gd name="connsiteY0" fmla="*/ 9594 h 9594"/>
            <a:gd name="connsiteX1" fmla="*/ 11980 w 11980"/>
            <a:gd name="connsiteY1" fmla="*/ 5072 h 9594"/>
            <a:gd name="connsiteX0" fmla="*/ 454 w 8801"/>
            <a:gd name="connsiteY0" fmla="*/ 8160 h 8160"/>
            <a:gd name="connsiteX1" fmla="*/ 8801 w 8801"/>
            <a:gd name="connsiteY1" fmla="*/ 3447 h 8160"/>
            <a:gd name="connsiteX0" fmla="*/ 720 w 10204"/>
            <a:gd name="connsiteY0" fmla="*/ 8559 h 8559"/>
            <a:gd name="connsiteX1" fmla="*/ 10204 w 10204"/>
            <a:gd name="connsiteY1" fmla="*/ 2783 h 8559"/>
            <a:gd name="connsiteX0" fmla="*/ 1184 w 10478"/>
            <a:gd name="connsiteY0" fmla="*/ 15096 h 15096"/>
            <a:gd name="connsiteX1" fmla="*/ 10478 w 10478"/>
            <a:gd name="connsiteY1" fmla="*/ 8348 h 15096"/>
            <a:gd name="connsiteX0" fmla="*/ 2444 w 11738"/>
            <a:gd name="connsiteY0" fmla="*/ 13031 h 13031"/>
            <a:gd name="connsiteX1" fmla="*/ 11738 w 11738"/>
            <a:gd name="connsiteY1" fmla="*/ 6283 h 13031"/>
            <a:gd name="connsiteX0" fmla="*/ 481 w 9775"/>
            <a:gd name="connsiteY0" fmla="*/ 11602 h 11602"/>
            <a:gd name="connsiteX1" fmla="*/ 9775 w 9775"/>
            <a:gd name="connsiteY1" fmla="*/ 4854 h 11602"/>
            <a:gd name="connsiteX0" fmla="*/ 0 w 9508"/>
            <a:gd name="connsiteY0" fmla="*/ 14604 h 14604"/>
            <a:gd name="connsiteX1" fmla="*/ 3066 w 9508"/>
            <a:gd name="connsiteY1" fmla="*/ 3505 h 14604"/>
            <a:gd name="connsiteX2" fmla="*/ 9508 w 9508"/>
            <a:gd name="connsiteY2" fmla="*/ 8788 h 14604"/>
            <a:gd name="connsiteX0" fmla="*/ 1792 w 11792"/>
            <a:gd name="connsiteY0" fmla="*/ 7783 h 7783"/>
            <a:gd name="connsiteX1" fmla="*/ 5017 w 11792"/>
            <a:gd name="connsiteY1" fmla="*/ 183 h 7783"/>
            <a:gd name="connsiteX2" fmla="*/ 11792 w 11792"/>
            <a:gd name="connsiteY2" fmla="*/ 3801 h 7783"/>
            <a:gd name="connsiteX0" fmla="*/ 0 w 8480"/>
            <a:gd name="connsiteY0" fmla="*/ 10954 h 10954"/>
            <a:gd name="connsiteX1" fmla="*/ 2735 w 8480"/>
            <a:gd name="connsiteY1" fmla="*/ 1189 h 10954"/>
            <a:gd name="connsiteX2" fmla="*/ 8480 w 8480"/>
            <a:gd name="connsiteY2" fmla="*/ 5838 h 10954"/>
            <a:gd name="connsiteX0" fmla="*/ 0 w 10000"/>
            <a:gd name="connsiteY0" fmla="*/ 11207 h 11207"/>
            <a:gd name="connsiteX1" fmla="*/ 967 w 10000"/>
            <a:gd name="connsiteY1" fmla="*/ 971 h 11207"/>
            <a:gd name="connsiteX2" fmla="*/ 10000 w 10000"/>
            <a:gd name="connsiteY2" fmla="*/ 6537 h 11207"/>
            <a:gd name="connsiteX0" fmla="*/ 0 w 10000"/>
            <a:gd name="connsiteY0" fmla="*/ 10236 h 10236"/>
            <a:gd name="connsiteX1" fmla="*/ 967 w 10000"/>
            <a:gd name="connsiteY1" fmla="*/ 0 h 10236"/>
            <a:gd name="connsiteX2" fmla="*/ 10000 w 10000"/>
            <a:gd name="connsiteY2" fmla="*/ 5566 h 10236"/>
            <a:gd name="connsiteX0" fmla="*/ 0 w 10000"/>
            <a:gd name="connsiteY0" fmla="*/ 10236 h 10236"/>
            <a:gd name="connsiteX1" fmla="*/ 967 w 10000"/>
            <a:gd name="connsiteY1" fmla="*/ 0 h 10236"/>
            <a:gd name="connsiteX2" fmla="*/ 10000 w 10000"/>
            <a:gd name="connsiteY2" fmla="*/ 5566 h 10236"/>
            <a:gd name="connsiteX0" fmla="*/ 0 w 10000"/>
            <a:gd name="connsiteY0" fmla="*/ 8585 h 8585"/>
            <a:gd name="connsiteX1" fmla="*/ 967 w 10000"/>
            <a:gd name="connsiteY1" fmla="*/ 0 h 8585"/>
            <a:gd name="connsiteX2" fmla="*/ 10000 w 10000"/>
            <a:gd name="connsiteY2" fmla="*/ 3915 h 8585"/>
            <a:gd name="connsiteX0" fmla="*/ 0 w 10000"/>
            <a:gd name="connsiteY0" fmla="*/ 10823 h 10823"/>
            <a:gd name="connsiteX1" fmla="*/ 967 w 10000"/>
            <a:gd name="connsiteY1" fmla="*/ 823 h 10823"/>
            <a:gd name="connsiteX2" fmla="*/ 10000 w 10000"/>
            <a:gd name="connsiteY2" fmla="*/ 5383 h 108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823">
              <a:moveTo>
                <a:pt x="0" y="10823"/>
              </a:moveTo>
              <a:cubicBezTo>
                <a:pt x="429" y="9542"/>
                <a:pt x="428" y="2426"/>
                <a:pt x="967" y="823"/>
              </a:cubicBezTo>
              <a:cubicBezTo>
                <a:pt x="8767" y="-1955"/>
                <a:pt x="3923" y="2987"/>
                <a:pt x="10000" y="5383"/>
              </a:cubicBez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251718</xdr:colOff>
      <xdr:row>10</xdr:row>
      <xdr:rowOff>168953</xdr:rowOff>
    </xdr:from>
    <xdr:to>
      <xdr:col>18</xdr:col>
      <xdr:colOff>742730</xdr:colOff>
      <xdr:row>11</xdr:row>
      <xdr:rowOff>94399</xdr:rowOff>
    </xdr:to>
    <xdr:sp macro="" textlink="">
      <xdr:nvSpPr>
        <xdr:cNvPr id="1240" name="Line 788"/>
        <xdr:cNvSpPr>
          <a:spLocks noChangeShapeType="1"/>
        </xdr:cNvSpPr>
      </xdr:nvSpPr>
      <xdr:spPr bwMode="auto">
        <a:xfrm flipH="1" flipV="1">
          <a:off x="11221343" y="1954891"/>
          <a:ext cx="1260950" cy="108008"/>
        </a:xfrm>
        <a:custGeom>
          <a:avLst/>
          <a:gdLst>
            <a:gd name="connsiteX0" fmla="*/ 0 w 390525"/>
            <a:gd name="connsiteY0" fmla="*/ 0 h 390524"/>
            <a:gd name="connsiteX1" fmla="*/ 390525 w 390525"/>
            <a:gd name="connsiteY1" fmla="*/ 390524 h 390524"/>
            <a:gd name="connsiteX0" fmla="*/ 0 w 390525"/>
            <a:gd name="connsiteY0" fmla="*/ 0 h 390524"/>
            <a:gd name="connsiteX1" fmla="*/ 123825 w 390525"/>
            <a:gd name="connsiteY1" fmla="*/ 247648 h 390524"/>
            <a:gd name="connsiteX2" fmla="*/ 390525 w 390525"/>
            <a:gd name="connsiteY2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123825 w 390525"/>
            <a:gd name="connsiteY2" fmla="*/ 247648 h 390524"/>
            <a:gd name="connsiteX3" fmla="*/ 390525 w 390525"/>
            <a:gd name="connsiteY3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123825 w 390525"/>
            <a:gd name="connsiteY2" fmla="*/ 247648 h 390524"/>
            <a:gd name="connsiteX3" fmla="*/ 390525 w 390525"/>
            <a:gd name="connsiteY3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123825 w 390525"/>
            <a:gd name="connsiteY2" fmla="*/ 247648 h 390524"/>
            <a:gd name="connsiteX3" fmla="*/ 390525 w 390525"/>
            <a:gd name="connsiteY3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123825 w 390525"/>
            <a:gd name="connsiteY2" fmla="*/ 200023 h 390524"/>
            <a:gd name="connsiteX3" fmla="*/ 390525 w 390525"/>
            <a:gd name="connsiteY3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123825 w 390525"/>
            <a:gd name="connsiteY2" fmla="*/ 215645 h 390524"/>
            <a:gd name="connsiteX3" fmla="*/ 390525 w 390525"/>
            <a:gd name="connsiteY3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123825 w 390525"/>
            <a:gd name="connsiteY2" fmla="*/ 215645 h 390524"/>
            <a:gd name="connsiteX3" fmla="*/ 390525 w 390525"/>
            <a:gd name="connsiteY3" fmla="*/ 390524 h 390524"/>
            <a:gd name="connsiteX0" fmla="*/ 0 w 390525"/>
            <a:gd name="connsiteY0" fmla="*/ 0 h 390524"/>
            <a:gd name="connsiteX1" fmla="*/ 142875 w 390525"/>
            <a:gd name="connsiteY1" fmla="*/ 228598 h 390524"/>
            <a:gd name="connsiteX2" fmla="*/ 390525 w 390525"/>
            <a:gd name="connsiteY2" fmla="*/ 390524 h 390524"/>
            <a:gd name="connsiteX0" fmla="*/ 0 w 390525"/>
            <a:gd name="connsiteY0" fmla="*/ 0 h 390524"/>
            <a:gd name="connsiteX1" fmla="*/ 122676 w 390525"/>
            <a:gd name="connsiteY1" fmla="*/ 306703 h 390524"/>
            <a:gd name="connsiteX2" fmla="*/ 390525 w 390525"/>
            <a:gd name="connsiteY2" fmla="*/ 390524 h 390524"/>
            <a:gd name="connsiteX0" fmla="*/ 0 w 390525"/>
            <a:gd name="connsiteY0" fmla="*/ 0 h 390524"/>
            <a:gd name="connsiteX1" fmla="*/ 122676 w 390525"/>
            <a:gd name="connsiteY1" fmla="*/ 306703 h 390524"/>
            <a:gd name="connsiteX2" fmla="*/ 390525 w 390525"/>
            <a:gd name="connsiteY2" fmla="*/ 390524 h 390524"/>
            <a:gd name="connsiteX0" fmla="*/ 0 w 363592"/>
            <a:gd name="connsiteY0" fmla="*/ 0 h 499872"/>
            <a:gd name="connsiteX1" fmla="*/ 122676 w 363592"/>
            <a:gd name="connsiteY1" fmla="*/ 306703 h 499872"/>
            <a:gd name="connsiteX2" fmla="*/ 363592 w 363592"/>
            <a:gd name="connsiteY2" fmla="*/ 499872 h 499872"/>
            <a:gd name="connsiteX0" fmla="*/ 0 w 363592"/>
            <a:gd name="connsiteY0" fmla="*/ 0 h 499872"/>
            <a:gd name="connsiteX1" fmla="*/ 82277 w 363592"/>
            <a:gd name="connsiteY1" fmla="*/ 369188 h 499872"/>
            <a:gd name="connsiteX2" fmla="*/ 363592 w 363592"/>
            <a:gd name="connsiteY2" fmla="*/ 499872 h 499872"/>
            <a:gd name="connsiteX0" fmla="*/ 0 w 363592"/>
            <a:gd name="connsiteY0" fmla="*/ 0 h 499872"/>
            <a:gd name="connsiteX1" fmla="*/ 82277 w 363592"/>
            <a:gd name="connsiteY1" fmla="*/ 369188 h 499872"/>
            <a:gd name="connsiteX2" fmla="*/ 363592 w 363592"/>
            <a:gd name="connsiteY2" fmla="*/ 499872 h 499872"/>
            <a:gd name="connsiteX0" fmla="*/ 109704 w 299236"/>
            <a:gd name="connsiteY0" fmla="*/ 0 h 1078241"/>
            <a:gd name="connsiteX1" fmla="*/ 17921 w 299236"/>
            <a:gd name="connsiteY1" fmla="*/ 947557 h 1078241"/>
            <a:gd name="connsiteX2" fmla="*/ 299236 w 299236"/>
            <a:gd name="connsiteY2" fmla="*/ 1078241 h 1078241"/>
            <a:gd name="connsiteX0" fmla="*/ 113460 w 302992"/>
            <a:gd name="connsiteY0" fmla="*/ 0 h 1078241"/>
            <a:gd name="connsiteX1" fmla="*/ 21677 w 302992"/>
            <a:gd name="connsiteY1" fmla="*/ 947557 h 1078241"/>
            <a:gd name="connsiteX2" fmla="*/ 302992 w 302992"/>
            <a:gd name="connsiteY2" fmla="*/ 1078241 h 1078241"/>
            <a:gd name="connsiteX0" fmla="*/ 110062 w 299594"/>
            <a:gd name="connsiteY0" fmla="*/ 0 h 1078241"/>
            <a:gd name="connsiteX1" fmla="*/ 18279 w 299594"/>
            <a:gd name="connsiteY1" fmla="*/ 947557 h 1078241"/>
            <a:gd name="connsiteX2" fmla="*/ 299594 w 299594"/>
            <a:gd name="connsiteY2" fmla="*/ 1078241 h 1078241"/>
            <a:gd name="connsiteX0" fmla="*/ 110062 w 299594"/>
            <a:gd name="connsiteY0" fmla="*/ 0 h 1078241"/>
            <a:gd name="connsiteX1" fmla="*/ 18279 w 299594"/>
            <a:gd name="connsiteY1" fmla="*/ 947557 h 1078241"/>
            <a:gd name="connsiteX2" fmla="*/ 299594 w 299594"/>
            <a:gd name="connsiteY2" fmla="*/ 1078241 h 1078241"/>
            <a:gd name="connsiteX0" fmla="*/ 110062 w 594529"/>
            <a:gd name="connsiteY0" fmla="*/ 0 h 1078241"/>
            <a:gd name="connsiteX1" fmla="*/ 18279 w 594529"/>
            <a:gd name="connsiteY1" fmla="*/ 947557 h 1078241"/>
            <a:gd name="connsiteX2" fmla="*/ 594529 w 594529"/>
            <a:gd name="connsiteY2" fmla="*/ 1078241 h 1078241"/>
            <a:gd name="connsiteX0" fmla="*/ 110062 w 715404"/>
            <a:gd name="connsiteY0" fmla="*/ 0 h 1098898"/>
            <a:gd name="connsiteX1" fmla="*/ 18279 w 715404"/>
            <a:gd name="connsiteY1" fmla="*/ 947557 h 1098898"/>
            <a:gd name="connsiteX2" fmla="*/ 715404 w 715404"/>
            <a:gd name="connsiteY2" fmla="*/ 1098898 h 1098898"/>
            <a:gd name="connsiteX0" fmla="*/ 0 w 774567"/>
            <a:gd name="connsiteY0" fmla="*/ 0 h 840698"/>
            <a:gd name="connsiteX1" fmla="*/ 77442 w 774567"/>
            <a:gd name="connsiteY1" fmla="*/ 689357 h 840698"/>
            <a:gd name="connsiteX2" fmla="*/ 774567 w 774567"/>
            <a:gd name="connsiteY2" fmla="*/ 840698 h 840698"/>
            <a:gd name="connsiteX0" fmla="*/ 0 w 774567"/>
            <a:gd name="connsiteY0" fmla="*/ 0 h 840698"/>
            <a:gd name="connsiteX1" fmla="*/ 77442 w 774567"/>
            <a:gd name="connsiteY1" fmla="*/ 689357 h 840698"/>
            <a:gd name="connsiteX2" fmla="*/ 774567 w 774567"/>
            <a:gd name="connsiteY2" fmla="*/ 840698 h 840698"/>
            <a:gd name="connsiteX0" fmla="*/ 0 w 972802"/>
            <a:gd name="connsiteY0" fmla="*/ 0 h 851027"/>
            <a:gd name="connsiteX1" fmla="*/ 77442 w 972802"/>
            <a:gd name="connsiteY1" fmla="*/ 689357 h 851027"/>
            <a:gd name="connsiteX2" fmla="*/ 972802 w 972802"/>
            <a:gd name="connsiteY2" fmla="*/ 851027 h 851027"/>
            <a:gd name="connsiteX0" fmla="*/ 0 w 895360"/>
            <a:gd name="connsiteY0" fmla="*/ 0 h 161670"/>
            <a:gd name="connsiteX1" fmla="*/ 895360 w 895360"/>
            <a:gd name="connsiteY1" fmla="*/ 161670 h 1616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95360" h="161670">
              <a:moveTo>
                <a:pt x="0" y="0"/>
              </a:moveTo>
              <a:cubicBezTo>
                <a:pt x="94098" y="127056"/>
                <a:pt x="843766" y="127935"/>
                <a:pt x="895360" y="1616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769936</xdr:colOff>
      <xdr:row>1</xdr:row>
      <xdr:rowOff>165908</xdr:rowOff>
    </xdr:from>
    <xdr:to>
      <xdr:col>5</xdr:col>
      <xdr:colOff>769936</xdr:colOff>
      <xdr:row>5</xdr:row>
      <xdr:rowOff>142096</xdr:rowOff>
    </xdr:to>
    <xdr:sp macro="" textlink="">
      <xdr:nvSpPr>
        <xdr:cNvPr id="1099" name="Freeform 1142"/>
        <xdr:cNvSpPr>
          <a:spLocks/>
        </xdr:cNvSpPr>
      </xdr:nvSpPr>
      <xdr:spPr bwMode="auto">
        <a:xfrm>
          <a:off x="4048124" y="348471"/>
          <a:ext cx="0" cy="6985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95256</xdr:colOff>
      <xdr:row>2</xdr:row>
      <xdr:rowOff>39668</xdr:rowOff>
    </xdr:from>
    <xdr:to>
      <xdr:col>4</xdr:col>
      <xdr:colOff>254005</xdr:colOff>
      <xdr:row>7</xdr:row>
      <xdr:rowOff>63482</xdr:rowOff>
    </xdr:to>
    <xdr:sp macro="" textlink="">
      <xdr:nvSpPr>
        <xdr:cNvPr id="1100" name="Text Box 1620"/>
        <xdr:cNvSpPr txBox="1">
          <a:spLocks noChangeArrowheads="1"/>
        </xdr:cNvSpPr>
      </xdr:nvSpPr>
      <xdr:spPr bwMode="auto">
        <a:xfrm>
          <a:off x="2603506" y="396856"/>
          <a:ext cx="158749" cy="92075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瀬戸大橋通り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79381</xdr:colOff>
      <xdr:row>21</xdr:row>
      <xdr:rowOff>103184</xdr:rowOff>
    </xdr:from>
    <xdr:to>
      <xdr:col>10</xdr:col>
      <xdr:colOff>579438</xdr:colOff>
      <xdr:row>24</xdr:row>
      <xdr:rowOff>119062</xdr:rowOff>
    </xdr:to>
    <xdr:sp macro="" textlink="">
      <xdr:nvSpPr>
        <xdr:cNvPr id="1101" name="Text Box 158"/>
        <xdr:cNvSpPr txBox="1">
          <a:spLocks noChangeArrowheads="1"/>
        </xdr:cNvSpPr>
      </xdr:nvSpPr>
      <xdr:spPr bwMode="auto">
        <a:xfrm>
          <a:off x="7207256" y="3865559"/>
          <a:ext cx="500057" cy="54769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ｲｵﾝﾓｰﾙ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新居浜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227044</xdr:colOff>
      <xdr:row>28</xdr:row>
      <xdr:rowOff>34930</xdr:rowOff>
    </xdr:from>
    <xdr:to>
      <xdr:col>8</xdr:col>
      <xdr:colOff>750887</xdr:colOff>
      <xdr:row>30</xdr:row>
      <xdr:rowOff>82550</xdr:rowOff>
    </xdr:to>
    <xdr:sp macro="" textlink="">
      <xdr:nvSpPr>
        <xdr:cNvPr id="1102" name="Text Box 2937"/>
        <xdr:cNvSpPr txBox="1">
          <a:spLocks noChangeArrowheads="1"/>
        </xdr:cNvSpPr>
      </xdr:nvSpPr>
      <xdr:spPr bwMode="auto">
        <a:xfrm>
          <a:off x="5827744" y="4959355"/>
          <a:ext cx="523843" cy="40004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今治港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23814</xdr:colOff>
      <xdr:row>28</xdr:row>
      <xdr:rowOff>63493</xdr:rowOff>
    </xdr:from>
    <xdr:to>
      <xdr:col>10</xdr:col>
      <xdr:colOff>539750</xdr:colOff>
      <xdr:row>30</xdr:row>
      <xdr:rowOff>95250</xdr:rowOff>
    </xdr:to>
    <xdr:sp macro="" textlink="">
      <xdr:nvSpPr>
        <xdr:cNvPr id="1103" name="Text Box 2937"/>
        <xdr:cNvSpPr txBox="1">
          <a:spLocks noChangeArrowheads="1"/>
        </xdr:cNvSpPr>
      </xdr:nvSpPr>
      <xdr:spPr bwMode="auto">
        <a:xfrm>
          <a:off x="7151689" y="5064118"/>
          <a:ext cx="515936" cy="38894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今治港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55729</xdr:colOff>
      <xdr:row>38</xdr:row>
      <xdr:rowOff>3192</xdr:rowOff>
    </xdr:from>
    <xdr:to>
      <xdr:col>7</xdr:col>
      <xdr:colOff>655085</xdr:colOff>
      <xdr:row>39</xdr:row>
      <xdr:rowOff>13436</xdr:rowOff>
    </xdr:to>
    <xdr:sp macro="" textlink="">
      <xdr:nvSpPr>
        <xdr:cNvPr id="1106" name="Freeform 2881"/>
        <xdr:cNvSpPr>
          <a:spLocks/>
        </xdr:cNvSpPr>
      </xdr:nvSpPr>
      <xdr:spPr bwMode="auto">
        <a:xfrm rot="4407060" flipH="1">
          <a:off x="5081035" y="6574574"/>
          <a:ext cx="184869" cy="599356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7399"/>
            <a:gd name="connsiteY0" fmla="*/ 38497 h 38497"/>
            <a:gd name="connsiteX1" fmla="*/ 0 w 7399"/>
            <a:gd name="connsiteY1" fmla="*/ 28497 h 38497"/>
            <a:gd name="connsiteX2" fmla="*/ 7399 w 7399"/>
            <a:gd name="connsiteY2" fmla="*/ 0 h 38497"/>
            <a:gd name="connsiteX0" fmla="*/ 0 w 10000"/>
            <a:gd name="connsiteY0" fmla="*/ 10000 h 10000"/>
            <a:gd name="connsiteX1" fmla="*/ 0 w 10000"/>
            <a:gd name="connsiteY1" fmla="*/ 740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740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76 w 10000"/>
            <a:gd name="connsiteY1" fmla="*/ 4852 h 10000"/>
            <a:gd name="connsiteX2" fmla="*/ 10000 w 10000"/>
            <a:gd name="connsiteY2" fmla="*/ 0 h 10000"/>
            <a:gd name="connsiteX0" fmla="*/ 0 w 14754"/>
            <a:gd name="connsiteY0" fmla="*/ 11242 h 11242"/>
            <a:gd name="connsiteX1" fmla="*/ 4930 w 14754"/>
            <a:gd name="connsiteY1" fmla="*/ 4852 h 11242"/>
            <a:gd name="connsiteX2" fmla="*/ 14754 w 14754"/>
            <a:gd name="connsiteY2" fmla="*/ 0 h 11242"/>
            <a:gd name="connsiteX0" fmla="*/ 191 w 14945"/>
            <a:gd name="connsiteY0" fmla="*/ 11242 h 11242"/>
            <a:gd name="connsiteX1" fmla="*/ 5121 w 14945"/>
            <a:gd name="connsiteY1" fmla="*/ 4852 h 11242"/>
            <a:gd name="connsiteX2" fmla="*/ 14945 w 14945"/>
            <a:gd name="connsiteY2" fmla="*/ 0 h 11242"/>
            <a:gd name="connsiteX0" fmla="*/ 432 w 15186"/>
            <a:gd name="connsiteY0" fmla="*/ 11242 h 11242"/>
            <a:gd name="connsiteX1" fmla="*/ 5362 w 15186"/>
            <a:gd name="connsiteY1" fmla="*/ 4852 h 11242"/>
            <a:gd name="connsiteX2" fmla="*/ 15186 w 15186"/>
            <a:gd name="connsiteY2" fmla="*/ 0 h 11242"/>
            <a:gd name="connsiteX0" fmla="*/ 363 w 15117"/>
            <a:gd name="connsiteY0" fmla="*/ 11242 h 11242"/>
            <a:gd name="connsiteX1" fmla="*/ 5293 w 15117"/>
            <a:gd name="connsiteY1" fmla="*/ 4852 h 11242"/>
            <a:gd name="connsiteX2" fmla="*/ 15117 w 15117"/>
            <a:gd name="connsiteY2" fmla="*/ 0 h 11242"/>
            <a:gd name="connsiteX0" fmla="*/ 363 w 12124"/>
            <a:gd name="connsiteY0" fmla="*/ 14315 h 14315"/>
            <a:gd name="connsiteX1" fmla="*/ 5293 w 12124"/>
            <a:gd name="connsiteY1" fmla="*/ 7925 h 14315"/>
            <a:gd name="connsiteX2" fmla="*/ 12124 w 12124"/>
            <a:gd name="connsiteY2" fmla="*/ 0 h 14315"/>
            <a:gd name="connsiteX0" fmla="*/ 363 w 12124"/>
            <a:gd name="connsiteY0" fmla="*/ 14315 h 14315"/>
            <a:gd name="connsiteX1" fmla="*/ 5293 w 12124"/>
            <a:gd name="connsiteY1" fmla="*/ 7925 h 14315"/>
            <a:gd name="connsiteX2" fmla="*/ 12124 w 12124"/>
            <a:gd name="connsiteY2" fmla="*/ 0 h 14315"/>
            <a:gd name="connsiteX0" fmla="*/ 847 w 12608"/>
            <a:gd name="connsiteY0" fmla="*/ 14315 h 14315"/>
            <a:gd name="connsiteX1" fmla="*/ 256 w 12608"/>
            <a:gd name="connsiteY1" fmla="*/ 13435 h 14315"/>
            <a:gd name="connsiteX2" fmla="*/ 5777 w 12608"/>
            <a:gd name="connsiteY2" fmla="*/ 7925 h 14315"/>
            <a:gd name="connsiteX3" fmla="*/ 12608 w 12608"/>
            <a:gd name="connsiteY3" fmla="*/ 0 h 14315"/>
            <a:gd name="connsiteX0" fmla="*/ 847 w 12608"/>
            <a:gd name="connsiteY0" fmla="*/ 14315 h 14315"/>
            <a:gd name="connsiteX1" fmla="*/ 256 w 12608"/>
            <a:gd name="connsiteY1" fmla="*/ 13435 h 14315"/>
            <a:gd name="connsiteX2" fmla="*/ 5777 w 12608"/>
            <a:gd name="connsiteY2" fmla="*/ 7925 h 14315"/>
            <a:gd name="connsiteX3" fmla="*/ 12608 w 12608"/>
            <a:gd name="connsiteY3" fmla="*/ 0 h 14315"/>
            <a:gd name="connsiteX0" fmla="*/ 2167 w 12502"/>
            <a:gd name="connsiteY0" fmla="*/ 16123 h 16123"/>
            <a:gd name="connsiteX1" fmla="*/ 150 w 12502"/>
            <a:gd name="connsiteY1" fmla="*/ 13435 h 16123"/>
            <a:gd name="connsiteX2" fmla="*/ 5671 w 12502"/>
            <a:gd name="connsiteY2" fmla="*/ 7925 h 16123"/>
            <a:gd name="connsiteX3" fmla="*/ 12502 w 12502"/>
            <a:gd name="connsiteY3" fmla="*/ 0 h 16123"/>
            <a:gd name="connsiteX0" fmla="*/ 2111 w 12446"/>
            <a:gd name="connsiteY0" fmla="*/ 16123 h 16123"/>
            <a:gd name="connsiteX1" fmla="*/ 94 w 12446"/>
            <a:gd name="connsiteY1" fmla="*/ 13435 h 16123"/>
            <a:gd name="connsiteX2" fmla="*/ 5615 w 12446"/>
            <a:gd name="connsiteY2" fmla="*/ 7925 h 16123"/>
            <a:gd name="connsiteX3" fmla="*/ 12446 w 12446"/>
            <a:gd name="connsiteY3" fmla="*/ 0 h 16123"/>
            <a:gd name="connsiteX0" fmla="*/ 2017 w 12352"/>
            <a:gd name="connsiteY0" fmla="*/ 16123 h 16123"/>
            <a:gd name="connsiteX1" fmla="*/ 0 w 12352"/>
            <a:gd name="connsiteY1" fmla="*/ 13435 h 16123"/>
            <a:gd name="connsiteX2" fmla="*/ 5521 w 12352"/>
            <a:gd name="connsiteY2" fmla="*/ 7925 h 16123"/>
            <a:gd name="connsiteX3" fmla="*/ 12352 w 12352"/>
            <a:gd name="connsiteY3" fmla="*/ 0 h 16123"/>
            <a:gd name="connsiteX0" fmla="*/ 998 w 12352"/>
            <a:gd name="connsiteY0" fmla="*/ 14692 h 14692"/>
            <a:gd name="connsiteX1" fmla="*/ 0 w 12352"/>
            <a:gd name="connsiteY1" fmla="*/ 13435 h 14692"/>
            <a:gd name="connsiteX2" fmla="*/ 5521 w 12352"/>
            <a:gd name="connsiteY2" fmla="*/ 7925 h 14692"/>
            <a:gd name="connsiteX3" fmla="*/ 12352 w 12352"/>
            <a:gd name="connsiteY3" fmla="*/ 0 h 14692"/>
            <a:gd name="connsiteX0" fmla="*/ 2017 w 12352"/>
            <a:gd name="connsiteY0" fmla="*/ 14617 h 14617"/>
            <a:gd name="connsiteX1" fmla="*/ 0 w 12352"/>
            <a:gd name="connsiteY1" fmla="*/ 13435 h 14617"/>
            <a:gd name="connsiteX2" fmla="*/ 5521 w 12352"/>
            <a:gd name="connsiteY2" fmla="*/ 7925 h 14617"/>
            <a:gd name="connsiteX3" fmla="*/ 12352 w 12352"/>
            <a:gd name="connsiteY3" fmla="*/ 0 h 14617"/>
            <a:gd name="connsiteX0" fmla="*/ 795 w 12352"/>
            <a:gd name="connsiteY0" fmla="*/ 14391 h 14391"/>
            <a:gd name="connsiteX1" fmla="*/ 0 w 12352"/>
            <a:gd name="connsiteY1" fmla="*/ 13435 h 14391"/>
            <a:gd name="connsiteX2" fmla="*/ 5521 w 12352"/>
            <a:gd name="connsiteY2" fmla="*/ 7925 h 14391"/>
            <a:gd name="connsiteX3" fmla="*/ 12352 w 12352"/>
            <a:gd name="connsiteY3" fmla="*/ 0 h 14391"/>
            <a:gd name="connsiteX0" fmla="*/ 795 w 12352"/>
            <a:gd name="connsiteY0" fmla="*/ 14391 h 14391"/>
            <a:gd name="connsiteX1" fmla="*/ 0 w 12352"/>
            <a:gd name="connsiteY1" fmla="*/ 13435 h 14391"/>
            <a:gd name="connsiteX2" fmla="*/ 5521 w 12352"/>
            <a:gd name="connsiteY2" fmla="*/ 7925 h 14391"/>
            <a:gd name="connsiteX3" fmla="*/ 12352 w 12352"/>
            <a:gd name="connsiteY3" fmla="*/ 0 h 14391"/>
            <a:gd name="connsiteX0" fmla="*/ 795 w 5521"/>
            <a:gd name="connsiteY0" fmla="*/ 6466 h 6466"/>
            <a:gd name="connsiteX1" fmla="*/ 0 w 5521"/>
            <a:gd name="connsiteY1" fmla="*/ 5510 h 6466"/>
            <a:gd name="connsiteX2" fmla="*/ 5521 w 5521"/>
            <a:gd name="connsiteY2" fmla="*/ 0 h 64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521" h="6466">
              <a:moveTo>
                <a:pt x="795" y="6466"/>
              </a:moveTo>
              <a:cubicBezTo>
                <a:pt x="798" y="6307"/>
                <a:pt x="401" y="6274"/>
                <a:pt x="0" y="5510"/>
              </a:cubicBezTo>
              <a:cubicBezTo>
                <a:pt x="7749" y="4746"/>
                <a:pt x="3564" y="2226"/>
                <a:pt x="5521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500094</xdr:colOff>
      <xdr:row>38</xdr:row>
      <xdr:rowOff>15876</xdr:rowOff>
    </xdr:from>
    <xdr:to>
      <xdr:col>7</xdr:col>
      <xdr:colOff>638848</xdr:colOff>
      <xdr:row>38</xdr:row>
      <xdr:rowOff>133147</xdr:rowOff>
    </xdr:to>
    <xdr:sp macro="" textlink="">
      <xdr:nvSpPr>
        <xdr:cNvPr id="1107" name="AutoShape 492"/>
        <xdr:cNvSpPr>
          <a:spLocks noChangeArrowheads="1"/>
        </xdr:cNvSpPr>
      </xdr:nvSpPr>
      <xdr:spPr bwMode="auto">
        <a:xfrm>
          <a:off x="5318157" y="6794501"/>
          <a:ext cx="138754" cy="1172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627054</xdr:colOff>
      <xdr:row>35</xdr:row>
      <xdr:rowOff>166687</xdr:rowOff>
    </xdr:from>
    <xdr:to>
      <xdr:col>7</xdr:col>
      <xdr:colOff>547678</xdr:colOff>
      <xdr:row>38</xdr:row>
      <xdr:rowOff>55562</xdr:rowOff>
    </xdr:to>
    <xdr:sp macro="" textlink="">
      <xdr:nvSpPr>
        <xdr:cNvPr id="1108" name="Text Box 1118"/>
        <xdr:cNvSpPr txBox="1">
          <a:spLocks noChangeArrowheads="1"/>
        </xdr:cNvSpPr>
      </xdr:nvSpPr>
      <xdr:spPr bwMode="auto">
        <a:xfrm>
          <a:off x="4675179" y="6413500"/>
          <a:ext cx="690562" cy="42068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砂場入口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バス停　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102347</xdr:colOff>
      <xdr:row>6</xdr:row>
      <xdr:rowOff>39671</xdr:rowOff>
    </xdr:from>
    <xdr:to>
      <xdr:col>17</xdr:col>
      <xdr:colOff>102347</xdr:colOff>
      <xdr:row>8</xdr:row>
      <xdr:rowOff>173098</xdr:rowOff>
    </xdr:to>
    <xdr:sp macro="" textlink="">
      <xdr:nvSpPr>
        <xdr:cNvPr id="1239" name="Freeform 786"/>
        <xdr:cNvSpPr>
          <a:spLocks/>
        </xdr:cNvSpPr>
      </xdr:nvSpPr>
      <xdr:spPr bwMode="auto">
        <a:xfrm flipH="1">
          <a:off x="12611847" y="1119171"/>
          <a:ext cx="0" cy="482677"/>
        </a:xfrm>
        <a:custGeom>
          <a:avLst/>
          <a:gdLst>
            <a:gd name="T0" fmla="*/ 2147483647 w 8594"/>
            <a:gd name="T1" fmla="*/ 2147483647 h 10000"/>
            <a:gd name="T2" fmla="*/ 2147483647 w 8594"/>
            <a:gd name="T3" fmla="*/ 0 h 10000"/>
            <a:gd name="T4" fmla="*/ 0 w 8594"/>
            <a:gd name="T5" fmla="*/ 2147483647 h 10000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30888</xdr:colOff>
      <xdr:row>6</xdr:row>
      <xdr:rowOff>164861</xdr:rowOff>
    </xdr:from>
    <xdr:to>
      <xdr:col>17</xdr:col>
      <xdr:colOff>174624</xdr:colOff>
      <xdr:row>7</xdr:row>
      <xdr:rowOff>119061</xdr:rowOff>
    </xdr:to>
    <xdr:sp macro="" textlink="">
      <xdr:nvSpPr>
        <xdr:cNvPr id="2084" name="AutoShape 1240"/>
        <xdr:cNvSpPr>
          <a:spLocks noChangeArrowheads="1"/>
        </xdr:cNvSpPr>
      </xdr:nvSpPr>
      <xdr:spPr bwMode="auto">
        <a:xfrm>
          <a:off x="12540388" y="1244361"/>
          <a:ext cx="143736" cy="128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39706</xdr:colOff>
      <xdr:row>7</xdr:row>
      <xdr:rowOff>142863</xdr:rowOff>
    </xdr:from>
    <xdr:to>
      <xdr:col>17</xdr:col>
      <xdr:colOff>183716</xdr:colOff>
      <xdr:row>8</xdr:row>
      <xdr:rowOff>117009</xdr:rowOff>
    </xdr:to>
    <xdr:sp macro="" textlink="">
      <xdr:nvSpPr>
        <xdr:cNvPr id="1113" name="Oval 1349"/>
        <xdr:cNvSpPr>
          <a:spLocks noChangeArrowheads="1"/>
        </xdr:cNvSpPr>
      </xdr:nvSpPr>
      <xdr:spPr bwMode="auto">
        <a:xfrm>
          <a:off x="12549206" y="1396988"/>
          <a:ext cx="144010" cy="1487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127056</xdr:colOff>
      <xdr:row>6</xdr:row>
      <xdr:rowOff>134938</xdr:rowOff>
    </xdr:from>
    <xdr:to>
      <xdr:col>17</xdr:col>
      <xdr:colOff>172775</xdr:colOff>
      <xdr:row>9</xdr:row>
      <xdr:rowOff>22306</xdr:rowOff>
    </xdr:to>
    <xdr:sp macro="" textlink="">
      <xdr:nvSpPr>
        <xdr:cNvPr id="1251" name="Freeform 786"/>
        <xdr:cNvSpPr>
          <a:spLocks/>
        </xdr:cNvSpPr>
      </xdr:nvSpPr>
      <xdr:spPr bwMode="auto">
        <a:xfrm flipH="1">
          <a:off x="12636556" y="1214438"/>
          <a:ext cx="45719" cy="411243"/>
        </a:xfrm>
        <a:custGeom>
          <a:avLst/>
          <a:gdLst>
            <a:gd name="T0" fmla="*/ 2147483647 w 8594"/>
            <a:gd name="T1" fmla="*/ 2147483647 h 10000"/>
            <a:gd name="T2" fmla="*/ 2147483647 w 8594"/>
            <a:gd name="T3" fmla="*/ 0 h 10000"/>
            <a:gd name="T4" fmla="*/ 0 w 8594"/>
            <a:gd name="T5" fmla="*/ 2147483647 h 10000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39687</xdr:colOff>
      <xdr:row>2</xdr:row>
      <xdr:rowOff>166687</xdr:rowOff>
    </xdr:from>
    <xdr:to>
      <xdr:col>16</xdr:col>
      <xdr:colOff>214338</xdr:colOff>
      <xdr:row>5</xdr:row>
      <xdr:rowOff>55565</xdr:rowOff>
    </xdr:to>
    <xdr:sp macro="" textlink="">
      <xdr:nvSpPr>
        <xdr:cNvPr id="1259" name="Freeform 1142"/>
        <xdr:cNvSpPr>
          <a:spLocks/>
        </xdr:cNvSpPr>
      </xdr:nvSpPr>
      <xdr:spPr bwMode="auto">
        <a:xfrm rot="-5400000" flipH="1" flipV="1">
          <a:off x="11263324" y="269863"/>
          <a:ext cx="436565" cy="944589"/>
        </a:xfrm>
        <a:custGeom>
          <a:avLst/>
          <a:gdLst>
            <a:gd name="T0" fmla="*/ 0 w 20000"/>
            <a:gd name="T1" fmla="*/ 2147483647 h 8286"/>
            <a:gd name="T2" fmla="*/ 2147483647 w 20000"/>
            <a:gd name="T3" fmla="*/ 2147483647 h 8286"/>
            <a:gd name="T4" fmla="*/ 2147483647 w 20000"/>
            <a:gd name="T5" fmla="*/ 0 h 8286"/>
            <a:gd name="T6" fmla="*/ 2147483647 w 20000"/>
            <a:gd name="T7" fmla="*/ 0 h 8286"/>
            <a:gd name="T8" fmla="*/ 0 60000 65536"/>
            <a:gd name="T9" fmla="*/ 0 60000 65536"/>
            <a:gd name="T10" fmla="*/ 0 60000 65536"/>
            <a:gd name="T11" fmla="*/ 0 60000 65536"/>
            <a:gd name="connsiteX0" fmla="*/ 0 w 7984"/>
            <a:gd name="connsiteY0" fmla="*/ 10000 h 10000"/>
            <a:gd name="connsiteX1" fmla="*/ 5051 w 7984"/>
            <a:gd name="connsiteY1" fmla="*/ 9865 h 10000"/>
            <a:gd name="connsiteX2" fmla="*/ 5000 w 7984"/>
            <a:gd name="connsiteY2" fmla="*/ 0 h 10000"/>
            <a:gd name="connsiteX3" fmla="*/ 7984 w 7984"/>
            <a:gd name="connsiteY3" fmla="*/ 0 h 10000"/>
            <a:gd name="connsiteX0" fmla="*/ 0 w 10729"/>
            <a:gd name="connsiteY0" fmla="*/ 10000 h 10000"/>
            <a:gd name="connsiteX1" fmla="*/ 6326 w 10729"/>
            <a:gd name="connsiteY1" fmla="*/ 9865 h 10000"/>
            <a:gd name="connsiteX2" fmla="*/ 6263 w 10729"/>
            <a:gd name="connsiteY2" fmla="*/ 0 h 10000"/>
            <a:gd name="connsiteX3" fmla="*/ 10729 w 10729"/>
            <a:gd name="connsiteY3" fmla="*/ 0 h 10000"/>
            <a:gd name="connsiteX0" fmla="*/ 0 w 6326"/>
            <a:gd name="connsiteY0" fmla="*/ 10000 h 10000"/>
            <a:gd name="connsiteX1" fmla="*/ 6326 w 6326"/>
            <a:gd name="connsiteY1" fmla="*/ 9865 h 10000"/>
            <a:gd name="connsiteX2" fmla="*/ 6263 w 6326"/>
            <a:gd name="connsiteY2" fmla="*/ 0 h 10000"/>
            <a:gd name="connsiteX0" fmla="*/ 100 w 100"/>
            <a:gd name="connsiteY0" fmla="*/ 9865 h 9865"/>
            <a:gd name="connsiteX1" fmla="*/ 0 w 100"/>
            <a:gd name="connsiteY1" fmla="*/ 0 h 9865"/>
            <a:gd name="connsiteX0" fmla="*/ 10000 w 10000"/>
            <a:gd name="connsiteY0" fmla="*/ 10000 h 10000"/>
            <a:gd name="connsiteX1" fmla="*/ 9310 w 10000"/>
            <a:gd name="connsiteY1" fmla="*/ 9572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310 w 10000"/>
            <a:gd name="connsiteY1" fmla="*/ 9572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10000 w 10000"/>
            <a:gd name="connsiteY0" fmla="*/ 10000 h 10000"/>
            <a:gd name="connsiteX1" fmla="*/ 9655 w 10000"/>
            <a:gd name="connsiteY1" fmla="*/ 9800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770" y="9819"/>
                <a:pt x="9885" y="9981"/>
                <a:pt x="9655" y="9800"/>
              </a:cubicBezTo>
              <a:lnTo>
                <a:pt x="0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428631</xdr:colOff>
      <xdr:row>2</xdr:row>
      <xdr:rowOff>125407</xdr:rowOff>
    </xdr:from>
    <xdr:to>
      <xdr:col>16</xdr:col>
      <xdr:colOff>17470</xdr:colOff>
      <xdr:row>3</xdr:row>
      <xdr:rowOff>169492</xdr:rowOff>
    </xdr:to>
    <xdr:sp macro="" textlink="">
      <xdr:nvSpPr>
        <xdr:cNvPr id="1262" name="Text Box 1664"/>
        <xdr:cNvSpPr txBox="1">
          <a:spLocks noChangeArrowheads="1"/>
        </xdr:cNvSpPr>
      </xdr:nvSpPr>
      <xdr:spPr bwMode="auto">
        <a:xfrm>
          <a:off x="11420481" y="477832"/>
          <a:ext cx="360364" cy="2250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325438</xdr:colOff>
      <xdr:row>14</xdr:row>
      <xdr:rowOff>126998</xdr:rowOff>
    </xdr:from>
    <xdr:to>
      <xdr:col>11</xdr:col>
      <xdr:colOff>650875</xdr:colOff>
      <xdr:row>17</xdr:row>
      <xdr:rowOff>23811</xdr:rowOff>
    </xdr:to>
    <xdr:sp macro="" textlink="">
      <xdr:nvSpPr>
        <xdr:cNvPr id="1267" name="Text Box 1664"/>
        <xdr:cNvSpPr txBox="1">
          <a:spLocks noChangeArrowheads="1"/>
        </xdr:cNvSpPr>
      </xdr:nvSpPr>
      <xdr:spPr bwMode="auto">
        <a:xfrm>
          <a:off x="8223251" y="2627311"/>
          <a:ext cx="325437" cy="43656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エネオス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769936</xdr:colOff>
      <xdr:row>15</xdr:row>
      <xdr:rowOff>55553</xdr:rowOff>
    </xdr:from>
    <xdr:to>
      <xdr:col>12</xdr:col>
      <xdr:colOff>436563</xdr:colOff>
      <xdr:row>17</xdr:row>
      <xdr:rowOff>103185</xdr:rowOff>
    </xdr:to>
    <xdr:sp macro="" textlink="">
      <xdr:nvSpPr>
        <xdr:cNvPr id="1271" name="Text Box 1664"/>
        <xdr:cNvSpPr txBox="1">
          <a:spLocks noChangeArrowheads="1"/>
        </xdr:cNvSpPr>
      </xdr:nvSpPr>
      <xdr:spPr bwMode="auto">
        <a:xfrm>
          <a:off x="8667749" y="2730491"/>
          <a:ext cx="436564" cy="41275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634992</xdr:colOff>
      <xdr:row>15</xdr:row>
      <xdr:rowOff>47627</xdr:rowOff>
    </xdr:from>
    <xdr:to>
      <xdr:col>16</xdr:col>
      <xdr:colOff>293696</xdr:colOff>
      <xdr:row>16</xdr:row>
      <xdr:rowOff>55564</xdr:rowOff>
    </xdr:to>
    <xdr:sp macro="" textlink="">
      <xdr:nvSpPr>
        <xdr:cNvPr id="1274" name="Text Box 1563"/>
        <xdr:cNvSpPr txBox="1">
          <a:spLocks noChangeArrowheads="1"/>
        </xdr:cNvSpPr>
      </xdr:nvSpPr>
      <xdr:spPr bwMode="auto">
        <a:xfrm>
          <a:off x="11604617" y="2722565"/>
          <a:ext cx="428642" cy="19049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630706</xdr:colOff>
      <xdr:row>14</xdr:row>
      <xdr:rowOff>48923</xdr:rowOff>
    </xdr:from>
    <xdr:to>
      <xdr:col>12</xdr:col>
      <xdr:colOff>6476</xdr:colOff>
      <xdr:row>15</xdr:row>
      <xdr:rowOff>19611</xdr:rowOff>
    </xdr:to>
    <xdr:sp macro="" textlink="">
      <xdr:nvSpPr>
        <xdr:cNvPr id="2103" name="AutoShape 1149"/>
        <xdr:cNvSpPr>
          <a:spLocks noChangeArrowheads="1"/>
        </xdr:cNvSpPr>
      </xdr:nvSpPr>
      <xdr:spPr bwMode="auto">
        <a:xfrm>
          <a:off x="8528519" y="2549236"/>
          <a:ext cx="145707" cy="1453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444529</xdr:colOff>
      <xdr:row>28</xdr:row>
      <xdr:rowOff>63480</xdr:rowOff>
    </xdr:from>
    <xdr:to>
      <xdr:col>18</xdr:col>
      <xdr:colOff>754062</xdr:colOff>
      <xdr:row>31</xdr:row>
      <xdr:rowOff>95246</xdr:rowOff>
    </xdr:to>
    <xdr:sp macro="" textlink="">
      <xdr:nvSpPr>
        <xdr:cNvPr id="1281" name="Text Box 1563"/>
        <xdr:cNvSpPr txBox="1">
          <a:spLocks noChangeArrowheads="1"/>
        </xdr:cNvSpPr>
      </xdr:nvSpPr>
      <xdr:spPr bwMode="auto">
        <a:xfrm>
          <a:off x="12184092" y="5064105"/>
          <a:ext cx="309533" cy="563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岡山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388963</xdr:colOff>
      <xdr:row>37</xdr:row>
      <xdr:rowOff>63493</xdr:rowOff>
    </xdr:from>
    <xdr:to>
      <xdr:col>16</xdr:col>
      <xdr:colOff>71432</xdr:colOff>
      <xdr:row>39</xdr:row>
      <xdr:rowOff>111125</xdr:rowOff>
    </xdr:to>
    <xdr:sp macro="" textlink="">
      <xdr:nvSpPr>
        <xdr:cNvPr id="1291" name="Text Box 1563"/>
        <xdr:cNvSpPr txBox="1">
          <a:spLocks noChangeArrowheads="1"/>
        </xdr:cNvSpPr>
      </xdr:nvSpPr>
      <xdr:spPr bwMode="auto">
        <a:xfrm>
          <a:off x="9818713" y="6667493"/>
          <a:ext cx="452407" cy="39688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ﾗﾝﾄﾞﾘｰ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386735</xdr:colOff>
      <xdr:row>35</xdr:row>
      <xdr:rowOff>168864</xdr:rowOff>
    </xdr:from>
    <xdr:to>
      <xdr:col>18</xdr:col>
      <xdr:colOff>603250</xdr:colOff>
      <xdr:row>37</xdr:row>
      <xdr:rowOff>55562</xdr:rowOff>
    </xdr:to>
    <xdr:sp macro="" textlink="">
      <xdr:nvSpPr>
        <xdr:cNvPr id="1292" name="AutoShape 1561"/>
        <xdr:cNvSpPr>
          <a:spLocks/>
        </xdr:cNvSpPr>
      </xdr:nvSpPr>
      <xdr:spPr bwMode="auto">
        <a:xfrm rot="5400000" flipH="1" flipV="1">
          <a:off x="11727644" y="6044393"/>
          <a:ext cx="243885" cy="986453"/>
        </a:xfrm>
        <a:prstGeom prst="rightBrace">
          <a:avLst>
            <a:gd name="adj1" fmla="val 41013"/>
            <a:gd name="adj2" fmla="val 3643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627671</xdr:colOff>
      <xdr:row>35</xdr:row>
      <xdr:rowOff>29421</xdr:rowOff>
    </xdr:from>
    <xdr:to>
      <xdr:col>18</xdr:col>
      <xdr:colOff>328295</xdr:colOff>
      <xdr:row>36</xdr:row>
      <xdr:rowOff>46890</xdr:rowOff>
    </xdr:to>
    <xdr:sp macro="" textlink="">
      <xdr:nvSpPr>
        <xdr:cNvPr id="1296" name="Text Box 1560"/>
        <xdr:cNvSpPr txBox="1">
          <a:spLocks noChangeArrowheads="1"/>
        </xdr:cNvSpPr>
      </xdr:nvSpPr>
      <xdr:spPr bwMode="auto">
        <a:xfrm>
          <a:off x="11597296" y="6276234"/>
          <a:ext cx="470562" cy="19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0.6km</a:t>
          </a:r>
        </a:p>
      </xdr:txBody>
    </xdr:sp>
    <xdr:clientData/>
  </xdr:twoCellAnchor>
  <xdr:twoCellAnchor>
    <xdr:from>
      <xdr:col>13</xdr:col>
      <xdr:colOff>252341</xdr:colOff>
      <xdr:row>61</xdr:row>
      <xdr:rowOff>127013</xdr:rowOff>
    </xdr:from>
    <xdr:to>
      <xdr:col>13</xdr:col>
      <xdr:colOff>420688</xdr:colOff>
      <xdr:row>63</xdr:row>
      <xdr:rowOff>47638</xdr:rowOff>
    </xdr:to>
    <xdr:sp macro="" textlink="">
      <xdr:nvSpPr>
        <xdr:cNvPr id="1639" name="Oval 1349"/>
        <xdr:cNvSpPr>
          <a:spLocks noChangeArrowheads="1"/>
        </xdr:cNvSpPr>
      </xdr:nvSpPr>
      <xdr:spPr bwMode="auto">
        <a:xfrm>
          <a:off x="9682091" y="10977576"/>
          <a:ext cx="168347" cy="269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460404</xdr:colOff>
      <xdr:row>39</xdr:row>
      <xdr:rowOff>7938</xdr:rowOff>
    </xdr:from>
    <xdr:to>
      <xdr:col>6</xdr:col>
      <xdr:colOff>488979</xdr:colOff>
      <xdr:row>40</xdr:row>
      <xdr:rowOff>26988</xdr:rowOff>
    </xdr:to>
    <xdr:sp macro="" textlink="">
      <xdr:nvSpPr>
        <xdr:cNvPr id="1118" name="Text Box 293"/>
        <xdr:cNvSpPr txBox="1">
          <a:spLocks noChangeArrowheads="1"/>
        </xdr:cNvSpPr>
      </xdr:nvSpPr>
      <xdr:spPr bwMode="auto">
        <a:xfrm>
          <a:off x="3738592" y="6961188"/>
          <a:ext cx="79851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伊予銀行</a:t>
          </a:r>
        </a:p>
      </xdr:txBody>
    </xdr:sp>
    <xdr:clientData/>
  </xdr:twoCellAnchor>
  <xdr:twoCellAnchor>
    <xdr:from>
      <xdr:col>20</xdr:col>
      <xdr:colOff>319130</xdr:colOff>
      <xdr:row>55</xdr:row>
      <xdr:rowOff>135793</xdr:rowOff>
    </xdr:from>
    <xdr:to>
      <xdr:col>20</xdr:col>
      <xdr:colOff>508001</xdr:colOff>
      <xdr:row>56</xdr:row>
      <xdr:rowOff>127001</xdr:rowOff>
    </xdr:to>
    <xdr:sp macro="" textlink="">
      <xdr:nvSpPr>
        <xdr:cNvPr id="1623" name="AutoShape 1149"/>
        <xdr:cNvSpPr>
          <a:spLocks noChangeArrowheads="1"/>
        </xdr:cNvSpPr>
      </xdr:nvSpPr>
      <xdr:spPr bwMode="auto">
        <a:xfrm>
          <a:off x="15138443" y="9914793"/>
          <a:ext cx="188871" cy="1658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206337</xdr:colOff>
      <xdr:row>7</xdr:row>
      <xdr:rowOff>166664</xdr:rowOff>
    </xdr:from>
    <xdr:to>
      <xdr:col>17</xdr:col>
      <xdr:colOff>754063</xdr:colOff>
      <xdr:row>8</xdr:row>
      <xdr:rowOff>150813</xdr:rowOff>
    </xdr:to>
    <xdr:sp macro="" textlink="">
      <xdr:nvSpPr>
        <xdr:cNvPr id="1153" name="Text Box 376"/>
        <xdr:cNvSpPr txBox="1">
          <a:spLocks noChangeArrowheads="1"/>
        </xdr:cNvSpPr>
      </xdr:nvSpPr>
      <xdr:spPr bwMode="auto">
        <a:xfrm>
          <a:off x="12715837" y="1420789"/>
          <a:ext cx="547726" cy="15877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尾道駅前</a:t>
          </a:r>
        </a:p>
      </xdr:txBody>
    </xdr:sp>
    <xdr:clientData/>
  </xdr:twoCellAnchor>
  <xdr:twoCellAnchor>
    <xdr:from>
      <xdr:col>17</xdr:col>
      <xdr:colOff>7939</xdr:colOff>
      <xdr:row>18</xdr:row>
      <xdr:rowOff>138113</xdr:rowOff>
    </xdr:from>
    <xdr:to>
      <xdr:col>17</xdr:col>
      <xdr:colOff>666750</xdr:colOff>
      <xdr:row>19</xdr:row>
      <xdr:rowOff>131763</xdr:rowOff>
    </xdr:to>
    <xdr:sp macro="" textlink="">
      <xdr:nvSpPr>
        <xdr:cNvPr id="1155" name="Text Box 376"/>
        <xdr:cNvSpPr txBox="1">
          <a:spLocks noChangeArrowheads="1"/>
        </xdr:cNvSpPr>
      </xdr:nvSpPr>
      <xdr:spPr bwMode="auto">
        <a:xfrm>
          <a:off x="12542839" y="3319463"/>
          <a:ext cx="658811" cy="165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川辺交番西</a:t>
          </a:r>
        </a:p>
      </xdr:txBody>
    </xdr:sp>
    <xdr:clientData/>
  </xdr:twoCellAnchor>
  <xdr:twoCellAnchor>
    <xdr:from>
      <xdr:col>17</xdr:col>
      <xdr:colOff>761999</xdr:colOff>
      <xdr:row>20</xdr:row>
      <xdr:rowOff>7938</xdr:rowOff>
    </xdr:from>
    <xdr:to>
      <xdr:col>18</xdr:col>
      <xdr:colOff>761998</xdr:colOff>
      <xdr:row>21</xdr:row>
      <xdr:rowOff>15874</xdr:rowOff>
    </xdr:to>
    <xdr:sp macro="" textlink="">
      <xdr:nvSpPr>
        <xdr:cNvPr id="1214" name="Text Box 376"/>
        <xdr:cNvSpPr txBox="1">
          <a:spLocks noChangeArrowheads="1"/>
        </xdr:cNvSpPr>
      </xdr:nvSpPr>
      <xdr:spPr bwMode="auto">
        <a:xfrm>
          <a:off x="11731624" y="3587751"/>
          <a:ext cx="769937" cy="19049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川辺交番南西</a:t>
          </a:r>
        </a:p>
      </xdr:txBody>
    </xdr:sp>
    <xdr:clientData/>
  </xdr:twoCellAnchor>
  <xdr:twoCellAnchor>
    <xdr:from>
      <xdr:col>17</xdr:col>
      <xdr:colOff>455488</xdr:colOff>
      <xdr:row>19</xdr:row>
      <xdr:rowOff>150859</xdr:rowOff>
    </xdr:from>
    <xdr:to>
      <xdr:col>18</xdr:col>
      <xdr:colOff>720225</xdr:colOff>
      <xdr:row>22</xdr:row>
      <xdr:rowOff>56181</xdr:rowOff>
    </xdr:to>
    <xdr:sp macro="" textlink="">
      <xdr:nvSpPr>
        <xdr:cNvPr id="1378" name="Line 1026"/>
        <xdr:cNvSpPr>
          <a:spLocks noChangeShapeType="1"/>
        </xdr:cNvSpPr>
      </xdr:nvSpPr>
      <xdr:spPr bwMode="auto">
        <a:xfrm flipH="1">
          <a:off x="11425113" y="3548109"/>
          <a:ext cx="1034675" cy="45301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792"/>
            <a:gd name="connsiteY0" fmla="*/ 115678421 h 115678421"/>
            <a:gd name="connsiteX1" fmla="*/ 9792 w 9792"/>
            <a:gd name="connsiteY1" fmla="*/ 0 h 115678421"/>
            <a:gd name="connsiteX0" fmla="*/ 146 w 10146"/>
            <a:gd name="connsiteY0" fmla="*/ 10834 h 10834"/>
            <a:gd name="connsiteX1" fmla="*/ 217 w 10146"/>
            <a:gd name="connsiteY1" fmla="*/ 0 h 10834"/>
            <a:gd name="connsiteX2" fmla="*/ 10146 w 10146"/>
            <a:gd name="connsiteY2" fmla="*/ 834 h 10834"/>
            <a:gd name="connsiteX0" fmla="*/ 146 w 10146"/>
            <a:gd name="connsiteY0" fmla="*/ 10167 h 10167"/>
            <a:gd name="connsiteX1" fmla="*/ 217 w 10146"/>
            <a:gd name="connsiteY1" fmla="*/ 0 h 10167"/>
            <a:gd name="connsiteX2" fmla="*/ 10146 w 10146"/>
            <a:gd name="connsiteY2" fmla="*/ 167 h 10167"/>
            <a:gd name="connsiteX0" fmla="*/ 146 w 10146"/>
            <a:gd name="connsiteY0" fmla="*/ 10334 h 10334"/>
            <a:gd name="connsiteX1" fmla="*/ 217 w 10146"/>
            <a:gd name="connsiteY1" fmla="*/ 0 h 10334"/>
            <a:gd name="connsiteX2" fmla="*/ 10146 w 10146"/>
            <a:gd name="connsiteY2" fmla="*/ 334 h 10334"/>
            <a:gd name="connsiteX0" fmla="*/ 207 w 10207"/>
            <a:gd name="connsiteY0" fmla="*/ 10000 h 10000"/>
            <a:gd name="connsiteX1" fmla="*/ 207 w 10207"/>
            <a:gd name="connsiteY1" fmla="*/ 166 h 10000"/>
            <a:gd name="connsiteX2" fmla="*/ 10207 w 10207"/>
            <a:gd name="connsiteY2" fmla="*/ 0 h 10000"/>
            <a:gd name="connsiteX0" fmla="*/ 207 w 10207"/>
            <a:gd name="connsiteY0" fmla="*/ 10000 h 10000"/>
            <a:gd name="connsiteX1" fmla="*/ 207 w 10207"/>
            <a:gd name="connsiteY1" fmla="*/ 166 h 10000"/>
            <a:gd name="connsiteX2" fmla="*/ 10207 w 10207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6 h 10000"/>
            <a:gd name="connsiteX2" fmla="*/ 10000 w 10000"/>
            <a:gd name="connsiteY2" fmla="*/ 0 h 10000"/>
            <a:gd name="connsiteX0" fmla="*/ 9 w 10009"/>
            <a:gd name="connsiteY0" fmla="*/ 10000 h 10000"/>
            <a:gd name="connsiteX1" fmla="*/ 9 w 10009"/>
            <a:gd name="connsiteY1" fmla="*/ 166 h 10000"/>
            <a:gd name="connsiteX2" fmla="*/ 10009 w 10009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9" h="10000">
              <a:moveTo>
                <a:pt x="9" y="10000"/>
              </a:moveTo>
              <a:cubicBezTo>
                <a:pt x="-26" y="2416"/>
                <a:pt x="53" y="7188"/>
                <a:pt x="9" y="166"/>
              </a:cubicBezTo>
              <a:cubicBezTo>
                <a:pt x="9157" y="499"/>
                <a:pt x="6605" y="0"/>
                <a:pt x="10009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714374</xdr:colOff>
      <xdr:row>19</xdr:row>
      <xdr:rowOff>79375</xdr:rowOff>
    </xdr:from>
    <xdr:to>
      <xdr:col>18</xdr:col>
      <xdr:colOff>79375</xdr:colOff>
      <xdr:row>20</xdr:row>
      <xdr:rowOff>39685</xdr:rowOff>
    </xdr:to>
    <xdr:sp macro="" textlink="">
      <xdr:nvSpPr>
        <xdr:cNvPr id="1385" name="Oval 820"/>
        <xdr:cNvSpPr>
          <a:spLocks noChangeArrowheads="1"/>
        </xdr:cNvSpPr>
      </xdr:nvSpPr>
      <xdr:spPr bwMode="auto">
        <a:xfrm>
          <a:off x="11683999" y="3476625"/>
          <a:ext cx="134939" cy="1428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405429</xdr:colOff>
      <xdr:row>19</xdr:row>
      <xdr:rowOff>95248</xdr:rowOff>
    </xdr:from>
    <xdr:to>
      <xdr:col>17</xdr:col>
      <xdr:colOff>539750</xdr:colOff>
      <xdr:row>20</xdr:row>
      <xdr:rowOff>31748</xdr:rowOff>
    </xdr:to>
    <xdr:sp macro="" textlink="">
      <xdr:nvSpPr>
        <xdr:cNvPr id="1383" name="Oval 820"/>
        <xdr:cNvSpPr>
          <a:spLocks noChangeArrowheads="1"/>
        </xdr:cNvSpPr>
      </xdr:nvSpPr>
      <xdr:spPr bwMode="auto">
        <a:xfrm>
          <a:off x="11375054" y="3492498"/>
          <a:ext cx="134321" cy="1190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13</xdr:col>
      <xdr:colOff>666750</xdr:colOff>
      <xdr:row>23</xdr:row>
      <xdr:rowOff>114300</xdr:rowOff>
    </xdr:from>
    <xdr:to>
      <xdr:col>13</xdr:col>
      <xdr:colOff>762000</xdr:colOff>
      <xdr:row>24</xdr:row>
      <xdr:rowOff>133350</xdr:rowOff>
    </xdr:to>
    <xdr:sp macro="" textlink="">
      <xdr:nvSpPr>
        <xdr:cNvPr id="1253" name="Line 1282"/>
        <xdr:cNvSpPr>
          <a:spLocks noChangeShapeType="1"/>
        </xdr:cNvSpPr>
      </xdr:nvSpPr>
      <xdr:spPr bwMode="auto">
        <a:xfrm>
          <a:off x="10115550" y="4171950"/>
          <a:ext cx="952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81552</xdr:colOff>
      <xdr:row>19</xdr:row>
      <xdr:rowOff>108898</xdr:rowOff>
    </xdr:from>
    <xdr:to>
      <xdr:col>14</xdr:col>
      <xdr:colOff>323850</xdr:colOff>
      <xdr:row>20</xdr:row>
      <xdr:rowOff>123825</xdr:rowOff>
    </xdr:to>
    <xdr:grpSp>
      <xdr:nvGrpSpPr>
        <xdr:cNvPr id="1312" name="Group 1180"/>
        <xdr:cNvGrpSpPr>
          <a:grpSpLocks/>
        </xdr:cNvGrpSpPr>
      </xdr:nvGrpSpPr>
      <xdr:grpSpPr bwMode="auto">
        <a:xfrm rot="16200000">
          <a:off x="10325075" y="3438500"/>
          <a:ext cx="195902" cy="242298"/>
          <a:chOff x="718" y="97"/>
          <a:chExt cx="23" cy="15"/>
        </a:xfrm>
      </xdr:grpSpPr>
      <xdr:sp macro="" textlink="">
        <xdr:nvSpPr>
          <xdr:cNvPr id="1314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24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627056</xdr:colOff>
      <xdr:row>53</xdr:row>
      <xdr:rowOff>78937</xdr:rowOff>
    </xdr:from>
    <xdr:to>
      <xdr:col>14</xdr:col>
      <xdr:colOff>198409</xdr:colOff>
      <xdr:row>55</xdr:row>
      <xdr:rowOff>71449</xdr:rowOff>
    </xdr:to>
    <xdr:sp macro="" textlink="">
      <xdr:nvSpPr>
        <xdr:cNvPr id="1326" name="AutoShape 1089"/>
        <xdr:cNvSpPr>
          <a:spLocks noChangeArrowheads="1"/>
        </xdr:cNvSpPr>
      </xdr:nvSpPr>
      <xdr:spPr bwMode="auto">
        <a:xfrm flipV="1">
          <a:off x="10056806" y="9500750"/>
          <a:ext cx="341291" cy="3417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twoCellAnchor>
  <xdr:twoCellAnchor>
    <xdr:from>
      <xdr:col>14</xdr:col>
      <xdr:colOff>251080</xdr:colOff>
      <xdr:row>50</xdr:row>
      <xdr:rowOff>140153</xdr:rowOff>
    </xdr:from>
    <xdr:to>
      <xdr:col>14</xdr:col>
      <xdr:colOff>650677</xdr:colOff>
      <xdr:row>52</xdr:row>
      <xdr:rowOff>11339</xdr:rowOff>
    </xdr:to>
    <xdr:sp macro="" textlink="">
      <xdr:nvSpPr>
        <xdr:cNvPr id="1327" name="Text Box 1664"/>
        <xdr:cNvSpPr txBox="1">
          <a:spLocks noChangeArrowheads="1"/>
        </xdr:cNvSpPr>
      </xdr:nvSpPr>
      <xdr:spPr bwMode="auto">
        <a:xfrm>
          <a:off x="8918830" y="9030153"/>
          <a:ext cx="399597" cy="22043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341387</xdr:colOff>
      <xdr:row>51</xdr:row>
      <xdr:rowOff>66634</xdr:rowOff>
    </xdr:from>
    <xdr:to>
      <xdr:col>14</xdr:col>
      <xdr:colOff>245527</xdr:colOff>
      <xdr:row>52</xdr:row>
      <xdr:rowOff>104856</xdr:rowOff>
    </xdr:to>
    <xdr:sp macro="" textlink="">
      <xdr:nvSpPr>
        <xdr:cNvPr id="1328" name="Text Box 1664"/>
        <xdr:cNvSpPr txBox="1">
          <a:spLocks noChangeArrowheads="1"/>
        </xdr:cNvSpPr>
      </xdr:nvSpPr>
      <xdr:spPr bwMode="auto">
        <a:xfrm>
          <a:off x="8239200" y="9131259"/>
          <a:ext cx="674077" cy="2128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209566</xdr:colOff>
      <xdr:row>55</xdr:row>
      <xdr:rowOff>109538</xdr:rowOff>
    </xdr:from>
    <xdr:to>
      <xdr:col>14</xdr:col>
      <xdr:colOff>19065</xdr:colOff>
      <xdr:row>56</xdr:row>
      <xdr:rowOff>157162</xdr:rowOff>
    </xdr:to>
    <xdr:sp macro="" textlink="">
      <xdr:nvSpPr>
        <xdr:cNvPr id="1330" name="Text Box 1118"/>
        <xdr:cNvSpPr txBox="1">
          <a:spLocks noChangeArrowheads="1"/>
        </xdr:cNvSpPr>
      </xdr:nvSpPr>
      <xdr:spPr bwMode="auto">
        <a:xfrm flipH="1">
          <a:off x="8107379" y="9880601"/>
          <a:ext cx="579436" cy="22224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山陽本線</a:t>
          </a:r>
        </a:p>
      </xdr:txBody>
    </xdr:sp>
    <xdr:clientData/>
  </xdr:twoCellAnchor>
  <xdr:twoCellAnchor>
    <xdr:from>
      <xdr:col>13</xdr:col>
      <xdr:colOff>15539</xdr:colOff>
      <xdr:row>52</xdr:row>
      <xdr:rowOff>176969</xdr:rowOff>
    </xdr:from>
    <xdr:to>
      <xdr:col>14</xdr:col>
      <xdr:colOff>738980</xdr:colOff>
      <xdr:row>54</xdr:row>
      <xdr:rowOff>112181</xdr:rowOff>
    </xdr:to>
    <xdr:sp macro="" textlink="">
      <xdr:nvSpPr>
        <xdr:cNvPr id="1332" name="Line 2950"/>
        <xdr:cNvSpPr>
          <a:spLocks noChangeShapeType="1"/>
        </xdr:cNvSpPr>
      </xdr:nvSpPr>
      <xdr:spPr bwMode="auto">
        <a:xfrm rot="120000" flipV="1">
          <a:off x="7913352" y="9416219"/>
          <a:ext cx="1493378" cy="292400"/>
        </a:xfrm>
        <a:custGeom>
          <a:avLst/>
          <a:gdLst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431471"/>
            <a:gd name="connsiteY0" fmla="*/ 0 h 247651"/>
            <a:gd name="connsiteX1" fmla="*/ 1431471 w 1431471"/>
            <a:gd name="connsiteY1" fmla="*/ 247651 h 247651"/>
            <a:gd name="connsiteX0" fmla="*/ 0 w 1533524"/>
            <a:gd name="connsiteY0" fmla="*/ 0 h 254454"/>
            <a:gd name="connsiteX1" fmla="*/ 1533524 w 1533524"/>
            <a:gd name="connsiteY1" fmla="*/ 254454 h 254454"/>
            <a:gd name="connsiteX0" fmla="*/ 0 w 1533524"/>
            <a:gd name="connsiteY0" fmla="*/ 0 h 254454"/>
            <a:gd name="connsiteX1" fmla="*/ 1533524 w 1533524"/>
            <a:gd name="connsiteY1" fmla="*/ 254454 h 254454"/>
            <a:gd name="connsiteX0" fmla="*/ 0 w 1504736"/>
            <a:gd name="connsiteY0" fmla="*/ 0 h 262931"/>
            <a:gd name="connsiteX1" fmla="*/ 1504736 w 1504736"/>
            <a:gd name="connsiteY1" fmla="*/ 262931 h 262931"/>
            <a:gd name="connsiteX0" fmla="*/ 0 w 1504736"/>
            <a:gd name="connsiteY0" fmla="*/ 0 h 262931"/>
            <a:gd name="connsiteX1" fmla="*/ 1504736 w 1504736"/>
            <a:gd name="connsiteY1" fmla="*/ 262931 h 262931"/>
            <a:gd name="connsiteX0" fmla="*/ 0 w 1489678"/>
            <a:gd name="connsiteY0" fmla="*/ 0 h 286107"/>
            <a:gd name="connsiteX1" fmla="*/ 1489678 w 1489678"/>
            <a:gd name="connsiteY1" fmla="*/ 286107 h 286107"/>
            <a:gd name="connsiteX0" fmla="*/ 0 w 1489678"/>
            <a:gd name="connsiteY0" fmla="*/ 0 h 286107"/>
            <a:gd name="connsiteX1" fmla="*/ 1489678 w 1489678"/>
            <a:gd name="connsiteY1" fmla="*/ 286107 h 2861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89678" h="286107">
              <a:moveTo>
                <a:pt x="0" y="0"/>
              </a:moveTo>
              <a:cubicBezTo>
                <a:pt x="798858" y="28625"/>
                <a:pt x="1017068" y="105776"/>
                <a:pt x="1489678" y="28610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377612</xdr:colOff>
      <xdr:row>52</xdr:row>
      <xdr:rowOff>52388</xdr:rowOff>
    </xdr:from>
    <xdr:to>
      <xdr:col>14</xdr:col>
      <xdr:colOff>214313</xdr:colOff>
      <xdr:row>54</xdr:row>
      <xdr:rowOff>161245</xdr:rowOff>
    </xdr:to>
    <xdr:sp macro="" textlink="">
      <xdr:nvSpPr>
        <xdr:cNvPr id="1334" name="Line 1026"/>
        <xdr:cNvSpPr>
          <a:spLocks noChangeShapeType="1"/>
        </xdr:cNvSpPr>
      </xdr:nvSpPr>
      <xdr:spPr bwMode="auto">
        <a:xfrm flipV="1">
          <a:off x="8275425" y="9291638"/>
          <a:ext cx="606638" cy="466045"/>
        </a:xfrm>
        <a:custGeom>
          <a:avLst/>
          <a:gdLst>
            <a:gd name="connsiteX0" fmla="*/ 0 w 605517"/>
            <a:gd name="connsiteY0" fmla="*/ 0 h 336096"/>
            <a:gd name="connsiteX1" fmla="*/ 605517 w 605517"/>
            <a:gd name="connsiteY1" fmla="*/ 336096 h 336096"/>
            <a:gd name="connsiteX0" fmla="*/ 0 w 605517"/>
            <a:gd name="connsiteY0" fmla="*/ 0 h 336096"/>
            <a:gd name="connsiteX1" fmla="*/ 197304 w 605517"/>
            <a:gd name="connsiteY1" fmla="*/ 88446 h 336096"/>
            <a:gd name="connsiteX2" fmla="*/ 605517 w 605517"/>
            <a:gd name="connsiteY2" fmla="*/ 336096 h 336096"/>
            <a:gd name="connsiteX0" fmla="*/ 0 w 605517"/>
            <a:gd name="connsiteY0" fmla="*/ 0 h 336096"/>
            <a:gd name="connsiteX1" fmla="*/ 238126 w 605517"/>
            <a:gd name="connsiteY1" fmla="*/ 102053 h 336096"/>
            <a:gd name="connsiteX2" fmla="*/ 605517 w 605517"/>
            <a:gd name="connsiteY2" fmla="*/ 336096 h 336096"/>
            <a:gd name="connsiteX0" fmla="*/ 0 w 605517"/>
            <a:gd name="connsiteY0" fmla="*/ 0 h 336096"/>
            <a:gd name="connsiteX1" fmla="*/ 238126 w 605517"/>
            <a:gd name="connsiteY1" fmla="*/ 102053 h 336096"/>
            <a:gd name="connsiteX2" fmla="*/ 605517 w 605517"/>
            <a:gd name="connsiteY2" fmla="*/ 336096 h 336096"/>
            <a:gd name="connsiteX0" fmla="*/ 0 w 605517"/>
            <a:gd name="connsiteY0" fmla="*/ 0 h 336096"/>
            <a:gd name="connsiteX1" fmla="*/ 238126 w 605517"/>
            <a:gd name="connsiteY1" fmla="*/ 102053 h 336096"/>
            <a:gd name="connsiteX2" fmla="*/ 605517 w 605517"/>
            <a:gd name="connsiteY2" fmla="*/ 336096 h 336096"/>
            <a:gd name="connsiteX0" fmla="*/ 0 w 605517"/>
            <a:gd name="connsiteY0" fmla="*/ 0 h 336096"/>
            <a:gd name="connsiteX1" fmla="*/ 278947 w 605517"/>
            <a:gd name="connsiteY1" fmla="*/ 95249 h 336096"/>
            <a:gd name="connsiteX2" fmla="*/ 605517 w 605517"/>
            <a:gd name="connsiteY2" fmla="*/ 336096 h 336096"/>
            <a:gd name="connsiteX0" fmla="*/ 0 w 578303"/>
            <a:gd name="connsiteY0" fmla="*/ 0 h 424543"/>
            <a:gd name="connsiteX1" fmla="*/ 251733 w 578303"/>
            <a:gd name="connsiteY1" fmla="*/ 183696 h 424543"/>
            <a:gd name="connsiteX2" fmla="*/ 578303 w 578303"/>
            <a:gd name="connsiteY2" fmla="*/ 424543 h 424543"/>
            <a:gd name="connsiteX0" fmla="*/ 0 w 578303"/>
            <a:gd name="connsiteY0" fmla="*/ 0 h 424543"/>
            <a:gd name="connsiteX1" fmla="*/ 251733 w 578303"/>
            <a:gd name="connsiteY1" fmla="*/ 183696 h 424543"/>
            <a:gd name="connsiteX2" fmla="*/ 578303 w 578303"/>
            <a:gd name="connsiteY2" fmla="*/ 424543 h 424543"/>
            <a:gd name="connsiteX0" fmla="*/ 0 w 569717"/>
            <a:gd name="connsiteY0" fmla="*/ 0 h 474573"/>
            <a:gd name="connsiteX1" fmla="*/ 243147 w 569717"/>
            <a:gd name="connsiteY1" fmla="*/ 233726 h 474573"/>
            <a:gd name="connsiteX2" fmla="*/ 569717 w 569717"/>
            <a:gd name="connsiteY2" fmla="*/ 474573 h 4745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9717" h="474573">
              <a:moveTo>
                <a:pt x="0" y="0"/>
              </a:moveTo>
              <a:cubicBezTo>
                <a:pt x="11339" y="151946"/>
                <a:pt x="41308" y="170227"/>
                <a:pt x="243147" y="233726"/>
              </a:cubicBezTo>
              <a:cubicBezTo>
                <a:pt x="438182" y="379777"/>
                <a:pt x="367878" y="362541"/>
                <a:pt x="569717" y="47457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16505</xdr:colOff>
      <xdr:row>54</xdr:row>
      <xdr:rowOff>6632</xdr:rowOff>
    </xdr:from>
    <xdr:to>
      <xdr:col>15</xdr:col>
      <xdr:colOff>12422</xdr:colOff>
      <xdr:row>55</xdr:row>
      <xdr:rowOff>145298</xdr:rowOff>
    </xdr:to>
    <xdr:sp macro="" textlink="">
      <xdr:nvSpPr>
        <xdr:cNvPr id="1343" name="Line 2950"/>
        <xdr:cNvSpPr>
          <a:spLocks noChangeShapeType="1"/>
        </xdr:cNvSpPr>
      </xdr:nvSpPr>
      <xdr:spPr bwMode="auto">
        <a:xfrm rot="21226299" flipV="1">
          <a:off x="7914318" y="9603070"/>
          <a:ext cx="1527854" cy="313291"/>
        </a:xfrm>
        <a:custGeom>
          <a:avLst/>
          <a:gdLst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431471"/>
            <a:gd name="connsiteY0" fmla="*/ 0 h 247651"/>
            <a:gd name="connsiteX1" fmla="*/ 1431471 w 1431471"/>
            <a:gd name="connsiteY1" fmla="*/ 247651 h 247651"/>
            <a:gd name="connsiteX0" fmla="*/ 0 w 1533524"/>
            <a:gd name="connsiteY0" fmla="*/ 0 h 254454"/>
            <a:gd name="connsiteX1" fmla="*/ 1533524 w 1533524"/>
            <a:gd name="connsiteY1" fmla="*/ 254454 h 254454"/>
            <a:gd name="connsiteX0" fmla="*/ 0 w 1533524"/>
            <a:gd name="connsiteY0" fmla="*/ 17950 h 272404"/>
            <a:gd name="connsiteX1" fmla="*/ 1533524 w 1533524"/>
            <a:gd name="connsiteY1" fmla="*/ 272404 h 272404"/>
            <a:gd name="connsiteX0" fmla="*/ 0 w 1533524"/>
            <a:gd name="connsiteY0" fmla="*/ 21878 h 276332"/>
            <a:gd name="connsiteX1" fmla="*/ 1533524 w 1533524"/>
            <a:gd name="connsiteY1" fmla="*/ 276332 h 276332"/>
            <a:gd name="connsiteX0" fmla="*/ 0 w 1533524"/>
            <a:gd name="connsiteY0" fmla="*/ 18028 h 272482"/>
            <a:gd name="connsiteX1" fmla="*/ 1533524 w 1533524"/>
            <a:gd name="connsiteY1" fmla="*/ 272482 h 272482"/>
            <a:gd name="connsiteX0" fmla="*/ 0 w 1533524"/>
            <a:gd name="connsiteY0" fmla="*/ 36720 h 291174"/>
            <a:gd name="connsiteX1" fmla="*/ 1533524 w 1533524"/>
            <a:gd name="connsiteY1" fmla="*/ 291174 h 291174"/>
            <a:gd name="connsiteX0" fmla="*/ 0 w 1533524"/>
            <a:gd name="connsiteY0" fmla="*/ 53347 h 307801"/>
            <a:gd name="connsiteX1" fmla="*/ 1013816 w 1533524"/>
            <a:gd name="connsiteY1" fmla="*/ 42044 h 307801"/>
            <a:gd name="connsiteX2" fmla="*/ 1533524 w 1533524"/>
            <a:gd name="connsiteY2" fmla="*/ 307801 h 307801"/>
            <a:gd name="connsiteX0" fmla="*/ 0 w 1533524"/>
            <a:gd name="connsiteY0" fmla="*/ 11303 h 265757"/>
            <a:gd name="connsiteX1" fmla="*/ 1013816 w 1533524"/>
            <a:gd name="connsiteY1" fmla="*/ 0 h 265757"/>
            <a:gd name="connsiteX2" fmla="*/ 1533524 w 1533524"/>
            <a:gd name="connsiteY2" fmla="*/ 265757 h 265757"/>
            <a:gd name="connsiteX0" fmla="*/ 0 w 1533524"/>
            <a:gd name="connsiteY0" fmla="*/ 11303 h 265757"/>
            <a:gd name="connsiteX1" fmla="*/ 1013816 w 1533524"/>
            <a:gd name="connsiteY1" fmla="*/ 0 h 265757"/>
            <a:gd name="connsiteX2" fmla="*/ 1533524 w 1533524"/>
            <a:gd name="connsiteY2" fmla="*/ 265757 h 265757"/>
            <a:gd name="connsiteX0" fmla="*/ 0 w 1533524"/>
            <a:gd name="connsiteY0" fmla="*/ 0 h 254454"/>
            <a:gd name="connsiteX1" fmla="*/ 889002 w 1533524"/>
            <a:gd name="connsiteY1" fmla="*/ 36539 h 254454"/>
            <a:gd name="connsiteX2" fmla="*/ 1533524 w 1533524"/>
            <a:gd name="connsiteY2" fmla="*/ 254454 h 254454"/>
            <a:gd name="connsiteX0" fmla="*/ 0 w 1533524"/>
            <a:gd name="connsiteY0" fmla="*/ 22541 h 276995"/>
            <a:gd name="connsiteX1" fmla="*/ 889002 w 1533524"/>
            <a:gd name="connsiteY1" fmla="*/ 59080 h 276995"/>
            <a:gd name="connsiteX2" fmla="*/ 1533524 w 1533524"/>
            <a:gd name="connsiteY2" fmla="*/ 276995 h 276995"/>
            <a:gd name="connsiteX0" fmla="*/ 0 w 1533524"/>
            <a:gd name="connsiteY0" fmla="*/ 43526 h 297980"/>
            <a:gd name="connsiteX1" fmla="*/ 889002 w 1533524"/>
            <a:gd name="connsiteY1" fmla="*/ 80065 h 297980"/>
            <a:gd name="connsiteX2" fmla="*/ 1533524 w 1533524"/>
            <a:gd name="connsiteY2" fmla="*/ 297980 h 297980"/>
            <a:gd name="connsiteX0" fmla="*/ 0 w 1533524"/>
            <a:gd name="connsiteY0" fmla="*/ 71374 h 325828"/>
            <a:gd name="connsiteX1" fmla="*/ 802674 w 1533524"/>
            <a:gd name="connsiteY1" fmla="*/ 69427 h 325828"/>
            <a:gd name="connsiteX2" fmla="*/ 1533524 w 1533524"/>
            <a:gd name="connsiteY2" fmla="*/ 325828 h 325828"/>
            <a:gd name="connsiteX0" fmla="*/ 0 w 1533524"/>
            <a:gd name="connsiteY0" fmla="*/ 47052 h 301506"/>
            <a:gd name="connsiteX1" fmla="*/ 802674 w 1533524"/>
            <a:gd name="connsiteY1" fmla="*/ 45105 h 301506"/>
            <a:gd name="connsiteX2" fmla="*/ 1533524 w 1533524"/>
            <a:gd name="connsiteY2" fmla="*/ 301506 h 301506"/>
            <a:gd name="connsiteX0" fmla="*/ 0 w 1533524"/>
            <a:gd name="connsiteY0" fmla="*/ 63178 h 317632"/>
            <a:gd name="connsiteX1" fmla="*/ 802674 w 1533524"/>
            <a:gd name="connsiteY1" fmla="*/ 61231 h 317632"/>
            <a:gd name="connsiteX2" fmla="*/ 1533524 w 1533524"/>
            <a:gd name="connsiteY2" fmla="*/ 317632 h 317632"/>
            <a:gd name="connsiteX0" fmla="*/ 0 w 1533524"/>
            <a:gd name="connsiteY0" fmla="*/ 54301 h 308755"/>
            <a:gd name="connsiteX1" fmla="*/ 802674 w 1533524"/>
            <a:gd name="connsiteY1" fmla="*/ 52354 h 308755"/>
            <a:gd name="connsiteX2" fmla="*/ 1533524 w 1533524"/>
            <a:gd name="connsiteY2" fmla="*/ 308755 h 308755"/>
            <a:gd name="connsiteX0" fmla="*/ 0 w 1533524"/>
            <a:gd name="connsiteY0" fmla="*/ 54301 h 308755"/>
            <a:gd name="connsiteX1" fmla="*/ 802674 w 1533524"/>
            <a:gd name="connsiteY1" fmla="*/ 52354 h 308755"/>
            <a:gd name="connsiteX2" fmla="*/ 1533524 w 1533524"/>
            <a:gd name="connsiteY2" fmla="*/ 308755 h 30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33524" h="308755">
              <a:moveTo>
                <a:pt x="0" y="54301"/>
              </a:moveTo>
              <a:cubicBezTo>
                <a:pt x="385117" y="2039"/>
                <a:pt x="504984" y="-34963"/>
                <a:pt x="802674" y="52354"/>
              </a:cubicBezTo>
              <a:cubicBezTo>
                <a:pt x="1270948" y="243705"/>
                <a:pt x="1166284" y="187289"/>
                <a:pt x="1533524" y="308755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13511</xdr:colOff>
      <xdr:row>53</xdr:row>
      <xdr:rowOff>156470</xdr:rowOff>
    </xdr:from>
    <xdr:to>
      <xdr:col>15</xdr:col>
      <xdr:colOff>9428</xdr:colOff>
      <xdr:row>55</xdr:row>
      <xdr:rowOff>125047</xdr:rowOff>
    </xdr:to>
    <xdr:sp macro="" textlink="">
      <xdr:nvSpPr>
        <xdr:cNvPr id="1351" name="Line 2950"/>
        <xdr:cNvSpPr>
          <a:spLocks noChangeShapeType="1"/>
        </xdr:cNvSpPr>
      </xdr:nvSpPr>
      <xdr:spPr bwMode="auto">
        <a:xfrm rot="21226299" flipV="1">
          <a:off x="7911324" y="9578283"/>
          <a:ext cx="1527854" cy="317827"/>
        </a:xfrm>
        <a:custGeom>
          <a:avLst/>
          <a:gdLst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431471"/>
            <a:gd name="connsiteY0" fmla="*/ 0 h 247651"/>
            <a:gd name="connsiteX1" fmla="*/ 1431471 w 1431471"/>
            <a:gd name="connsiteY1" fmla="*/ 247651 h 247651"/>
            <a:gd name="connsiteX0" fmla="*/ 0 w 1533524"/>
            <a:gd name="connsiteY0" fmla="*/ 0 h 254454"/>
            <a:gd name="connsiteX1" fmla="*/ 1533524 w 1533524"/>
            <a:gd name="connsiteY1" fmla="*/ 254454 h 254454"/>
            <a:gd name="connsiteX0" fmla="*/ 0 w 1533524"/>
            <a:gd name="connsiteY0" fmla="*/ 17950 h 272404"/>
            <a:gd name="connsiteX1" fmla="*/ 1533524 w 1533524"/>
            <a:gd name="connsiteY1" fmla="*/ 272404 h 272404"/>
            <a:gd name="connsiteX0" fmla="*/ 0 w 1533524"/>
            <a:gd name="connsiteY0" fmla="*/ 21878 h 276332"/>
            <a:gd name="connsiteX1" fmla="*/ 1533524 w 1533524"/>
            <a:gd name="connsiteY1" fmla="*/ 276332 h 276332"/>
            <a:gd name="connsiteX0" fmla="*/ 0 w 1533524"/>
            <a:gd name="connsiteY0" fmla="*/ 18028 h 272482"/>
            <a:gd name="connsiteX1" fmla="*/ 1533524 w 1533524"/>
            <a:gd name="connsiteY1" fmla="*/ 272482 h 272482"/>
            <a:gd name="connsiteX0" fmla="*/ 0 w 1533524"/>
            <a:gd name="connsiteY0" fmla="*/ 36720 h 291174"/>
            <a:gd name="connsiteX1" fmla="*/ 1533524 w 1533524"/>
            <a:gd name="connsiteY1" fmla="*/ 291174 h 291174"/>
            <a:gd name="connsiteX0" fmla="*/ 0 w 1533524"/>
            <a:gd name="connsiteY0" fmla="*/ 53347 h 307801"/>
            <a:gd name="connsiteX1" fmla="*/ 1013816 w 1533524"/>
            <a:gd name="connsiteY1" fmla="*/ 42044 h 307801"/>
            <a:gd name="connsiteX2" fmla="*/ 1533524 w 1533524"/>
            <a:gd name="connsiteY2" fmla="*/ 307801 h 307801"/>
            <a:gd name="connsiteX0" fmla="*/ 0 w 1533524"/>
            <a:gd name="connsiteY0" fmla="*/ 11303 h 265757"/>
            <a:gd name="connsiteX1" fmla="*/ 1013816 w 1533524"/>
            <a:gd name="connsiteY1" fmla="*/ 0 h 265757"/>
            <a:gd name="connsiteX2" fmla="*/ 1533524 w 1533524"/>
            <a:gd name="connsiteY2" fmla="*/ 265757 h 265757"/>
            <a:gd name="connsiteX0" fmla="*/ 0 w 1533524"/>
            <a:gd name="connsiteY0" fmla="*/ 11303 h 265757"/>
            <a:gd name="connsiteX1" fmla="*/ 1013816 w 1533524"/>
            <a:gd name="connsiteY1" fmla="*/ 0 h 265757"/>
            <a:gd name="connsiteX2" fmla="*/ 1533524 w 1533524"/>
            <a:gd name="connsiteY2" fmla="*/ 265757 h 265757"/>
            <a:gd name="connsiteX0" fmla="*/ 0 w 1533524"/>
            <a:gd name="connsiteY0" fmla="*/ 0 h 254454"/>
            <a:gd name="connsiteX1" fmla="*/ 889002 w 1533524"/>
            <a:gd name="connsiteY1" fmla="*/ 36539 h 254454"/>
            <a:gd name="connsiteX2" fmla="*/ 1533524 w 1533524"/>
            <a:gd name="connsiteY2" fmla="*/ 254454 h 254454"/>
            <a:gd name="connsiteX0" fmla="*/ 0 w 1533524"/>
            <a:gd name="connsiteY0" fmla="*/ 22541 h 276995"/>
            <a:gd name="connsiteX1" fmla="*/ 889002 w 1533524"/>
            <a:gd name="connsiteY1" fmla="*/ 59080 h 276995"/>
            <a:gd name="connsiteX2" fmla="*/ 1533524 w 1533524"/>
            <a:gd name="connsiteY2" fmla="*/ 276995 h 276995"/>
            <a:gd name="connsiteX0" fmla="*/ 0 w 1533524"/>
            <a:gd name="connsiteY0" fmla="*/ 43526 h 297980"/>
            <a:gd name="connsiteX1" fmla="*/ 889002 w 1533524"/>
            <a:gd name="connsiteY1" fmla="*/ 80065 h 297980"/>
            <a:gd name="connsiteX2" fmla="*/ 1533524 w 1533524"/>
            <a:gd name="connsiteY2" fmla="*/ 297980 h 297980"/>
            <a:gd name="connsiteX0" fmla="*/ 0 w 1533524"/>
            <a:gd name="connsiteY0" fmla="*/ 71374 h 325828"/>
            <a:gd name="connsiteX1" fmla="*/ 802674 w 1533524"/>
            <a:gd name="connsiteY1" fmla="*/ 69427 h 325828"/>
            <a:gd name="connsiteX2" fmla="*/ 1533524 w 1533524"/>
            <a:gd name="connsiteY2" fmla="*/ 325828 h 325828"/>
            <a:gd name="connsiteX0" fmla="*/ 0 w 1533524"/>
            <a:gd name="connsiteY0" fmla="*/ 47052 h 301506"/>
            <a:gd name="connsiteX1" fmla="*/ 802674 w 1533524"/>
            <a:gd name="connsiteY1" fmla="*/ 45105 h 301506"/>
            <a:gd name="connsiteX2" fmla="*/ 1533524 w 1533524"/>
            <a:gd name="connsiteY2" fmla="*/ 301506 h 301506"/>
            <a:gd name="connsiteX0" fmla="*/ 0 w 1533524"/>
            <a:gd name="connsiteY0" fmla="*/ 63178 h 317632"/>
            <a:gd name="connsiteX1" fmla="*/ 802674 w 1533524"/>
            <a:gd name="connsiteY1" fmla="*/ 61231 h 317632"/>
            <a:gd name="connsiteX2" fmla="*/ 1533524 w 1533524"/>
            <a:gd name="connsiteY2" fmla="*/ 317632 h 317632"/>
            <a:gd name="connsiteX0" fmla="*/ 0 w 1533524"/>
            <a:gd name="connsiteY0" fmla="*/ 54301 h 308755"/>
            <a:gd name="connsiteX1" fmla="*/ 802674 w 1533524"/>
            <a:gd name="connsiteY1" fmla="*/ 52354 h 308755"/>
            <a:gd name="connsiteX2" fmla="*/ 1533524 w 1533524"/>
            <a:gd name="connsiteY2" fmla="*/ 308755 h 308755"/>
            <a:gd name="connsiteX0" fmla="*/ 0 w 1533524"/>
            <a:gd name="connsiteY0" fmla="*/ 54301 h 308755"/>
            <a:gd name="connsiteX1" fmla="*/ 802674 w 1533524"/>
            <a:gd name="connsiteY1" fmla="*/ 52354 h 308755"/>
            <a:gd name="connsiteX2" fmla="*/ 1533524 w 1533524"/>
            <a:gd name="connsiteY2" fmla="*/ 308755 h 30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33524" h="308755">
              <a:moveTo>
                <a:pt x="0" y="54301"/>
              </a:moveTo>
              <a:cubicBezTo>
                <a:pt x="385117" y="2039"/>
                <a:pt x="504984" y="-34963"/>
                <a:pt x="802674" y="52354"/>
              </a:cubicBezTo>
              <a:cubicBezTo>
                <a:pt x="1270948" y="243705"/>
                <a:pt x="1166284" y="187289"/>
                <a:pt x="1533524" y="308755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29831</xdr:colOff>
      <xdr:row>54</xdr:row>
      <xdr:rowOff>23113</xdr:rowOff>
    </xdr:from>
    <xdr:to>
      <xdr:col>15</xdr:col>
      <xdr:colOff>25748</xdr:colOff>
      <xdr:row>55</xdr:row>
      <xdr:rowOff>161779</xdr:rowOff>
    </xdr:to>
    <xdr:sp macro="" textlink="">
      <xdr:nvSpPr>
        <xdr:cNvPr id="1354" name="Line 2950"/>
        <xdr:cNvSpPr>
          <a:spLocks noChangeShapeType="1"/>
        </xdr:cNvSpPr>
      </xdr:nvSpPr>
      <xdr:spPr bwMode="auto">
        <a:xfrm rot="21226299" flipV="1">
          <a:off x="7927644" y="9619551"/>
          <a:ext cx="1527854" cy="313291"/>
        </a:xfrm>
        <a:custGeom>
          <a:avLst/>
          <a:gdLst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397453"/>
            <a:gd name="connsiteY0" fmla="*/ 0 h 131990"/>
            <a:gd name="connsiteX1" fmla="*/ 1397453 w 1397453"/>
            <a:gd name="connsiteY1" fmla="*/ 131990 h 131990"/>
            <a:gd name="connsiteX0" fmla="*/ 0 w 1431471"/>
            <a:gd name="connsiteY0" fmla="*/ 0 h 247651"/>
            <a:gd name="connsiteX1" fmla="*/ 1431471 w 1431471"/>
            <a:gd name="connsiteY1" fmla="*/ 247651 h 247651"/>
            <a:gd name="connsiteX0" fmla="*/ 0 w 1533524"/>
            <a:gd name="connsiteY0" fmla="*/ 0 h 254454"/>
            <a:gd name="connsiteX1" fmla="*/ 1533524 w 1533524"/>
            <a:gd name="connsiteY1" fmla="*/ 254454 h 254454"/>
            <a:gd name="connsiteX0" fmla="*/ 0 w 1533524"/>
            <a:gd name="connsiteY0" fmla="*/ 17950 h 272404"/>
            <a:gd name="connsiteX1" fmla="*/ 1533524 w 1533524"/>
            <a:gd name="connsiteY1" fmla="*/ 272404 h 272404"/>
            <a:gd name="connsiteX0" fmla="*/ 0 w 1533524"/>
            <a:gd name="connsiteY0" fmla="*/ 21878 h 276332"/>
            <a:gd name="connsiteX1" fmla="*/ 1533524 w 1533524"/>
            <a:gd name="connsiteY1" fmla="*/ 276332 h 276332"/>
            <a:gd name="connsiteX0" fmla="*/ 0 w 1533524"/>
            <a:gd name="connsiteY0" fmla="*/ 18028 h 272482"/>
            <a:gd name="connsiteX1" fmla="*/ 1533524 w 1533524"/>
            <a:gd name="connsiteY1" fmla="*/ 272482 h 272482"/>
            <a:gd name="connsiteX0" fmla="*/ 0 w 1533524"/>
            <a:gd name="connsiteY0" fmla="*/ 36720 h 291174"/>
            <a:gd name="connsiteX1" fmla="*/ 1533524 w 1533524"/>
            <a:gd name="connsiteY1" fmla="*/ 291174 h 291174"/>
            <a:gd name="connsiteX0" fmla="*/ 0 w 1533524"/>
            <a:gd name="connsiteY0" fmla="*/ 53347 h 307801"/>
            <a:gd name="connsiteX1" fmla="*/ 1013816 w 1533524"/>
            <a:gd name="connsiteY1" fmla="*/ 42044 h 307801"/>
            <a:gd name="connsiteX2" fmla="*/ 1533524 w 1533524"/>
            <a:gd name="connsiteY2" fmla="*/ 307801 h 307801"/>
            <a:gd name="connsiteX0" fmla="*/ 0 w 1533524"/>
            <a:gd name="connsiteY0" fmla="*/ 11303 h 265757"/>
            <a:gd name="connsiteX1" fmla="*/ 1013816 w 1533524"/>
            <a:gd name="connsiteY1" fmla="*/ 0 h 265757"/>
            <a:gd name="connsiteX2" fmla="*/ 1533524 w 1533524"/>
            <a:gd name="connsiteY2" fmla="*/ 265757 h 265757"/>
            <a:gd name="connsiteX0" fmla="*/ 0 w 1533524"/>
            <a:gd name="connsiteY0" fmla="*/ 11303 h 265757"/>
            <a:gd name="connsiteX1" fmla="*/ 1013816 w 1533524"/>
            <a:gd name="connsiteY1" fmla="*/ 0 h 265757"/>
            <a:gd name="connsiteX2" fmla="*/ 1533524 w 1533524"/>
            <a:gd name="connsiteY2" fmla="*/ 265757 h 265757"/>
            <a:gd name="connsiteX0" fmla="*/ 0 w 1533524"/>
            <a:gd name="connsiteY0" fmla="*/ 0 h 254454"/>
            <a:gd name="connsiteX1" fmla="*/ 889002 w 1533524"/>
            <a:gd name="connsiteY1" fmla="*/ 36539 h 254454"/>
            <a:gd name="connsiteX2" fmla="*/ 1533524 w 1533524"/>
            <a:gd name="connsiteY2" fmla="*/ 254454 h 254454"/>
            <a:gd name="connsiteX0" fmla="*/ 0 w 1533524"/>
            <a:gd name="connsiteY0" fmla="*/ 22541 h 276995"/>
            <a:gd name="connsiteX1" fmla="*/ 889002 w 1533524"/>
            <a:gd name="connsiteY1" fmla="*/ 59080 h 276995"/>
            <a:gd name="connsiteX2" fmla="*/ 1533524 w 1533524"/>
            <a:gd name="connsiteY2" fmla="*/ 276995 h 276995"/>
            <a:gd name="connsiteX0" fmla="*/ 0 w 1533524"/>
            <a:gd name="connsiteY0" fmla="*/ 43526 h 297980"/>
            <a:gd name="connsiteX1" fmla="*/ 889002 w 1533524"/>
            <a:gd name="connsiteY1" fmla="*/ 80065 h 297980"/>
            <a:gd name="connsiteX2" fmla="*/ 1533524 w 1533524"/>
            <a:gd name="connsiteY2" fmla="*/ 297980 h 297980"/>
            <a:gd name="connsiteX0" fmla="*/ 0 w 1533524"/>
            <a:gd name="connsiteY0" fmla="*/ 71374 h 325828"/>
            <a:gd name="connsiteX1" fmla="*/ 802674 w 1533524"/>
            <a:gd name="connsiteY1" fmla="*/ 69427 h 325828"/>
            <a:gd name="connsiteX2" fmla="*/ 1533524 w 1533524"/>
            <a:gd name="connsiteY2" fmla="*/ 325828 h 325828"/>
            <a:gd name="connsiteX0" fmla="*/ 0 w 1533524"/>
            <a:gd name="connsiteY0" fmla="*/ 47052 h 301506"/>
            <a:gd name="connsiteX1" fmla="*/ 802674 w 1533524"/>
            <a:gd name="connsiteY1" fmla="*/ 45105 h 301506"/>
            <a:gd name="connsiteX2" fmla="*/ 1533524 w 1533524"/>
            <a:gd name="connsiteY2" fmla="*/ 301506 h 301506"/>
            <a:gd name="connsiteX0" fmla="*/ 0 w 1533524"/>
            <a:gd name="connsiteY0" fmla="*/ 63178 h 317632"/>
            <a:gd name="connsiteX1" fmla="*/ 802674 w 1533524"/>
            <a:gd name="connsiteY1" fmla="*/ 61231 h 317632"/>
            <a:gd name="connsiteX2" fmla="*/ 1533524 w 1533524"/>
            <a:gd name="connsiteY2" fmla="*/ 317632 h 317632"/>
            <a:gd name="connsiteX0" fmla="*/ 0 w 1533524"/>
            <a:gd name="connsiteY0" fmla="*/ 54301 h 308755"/>
            <a:gd name="connsiteX1" fmla="*/ 802674 w 1533524"/>
            <a:gd name="connsiteY1" fmla="*/ 52354 h 308755"/>
            <a:gd name="connsiteX2" fmla="*/ 1533524 w 1533524"/>
            <a:gd name="connsiteY2" fmla="*/ 308755 h 308755"/>
            <a:gd name="connsiteX0" fmla="*/ 0 w 1533524"/>
            <a:gd name="connsiteY0" fmla="*/ 54301 h 308755"/>
            <a:gd name="connsiteX1" fmla="*/ 802674 w 1533524"/>
            <a:gd name="connsiteY1" fmla="*/ 52354 h 308755"/>
            <a:gd name="connsiteX2" fmla="*/ 1533524 w 1533524"/>
            <a:gd name="connsiteY2" fmla="*/ 308755 h 30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33524" h="308755">
              <a:moveTo>
                <a:pt x="0" y="54301"/>
              </a:moveTo>
              <a:cubicBezTo>
                <a:pt x="385117" y="2039"/>
                <a:pt x="504984" y="-34963"/>
                <a:pt x="802674" y="52354"/>
              </a:cubicBezTo>
              <a:cubicBezTo>
                <a:pt x="1270948" y="243705"/>
                <a:pt x="1166284" y="187289"/>
                <a:pt x="1533524" y="308755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150805</xdr:colOff>
      <xdr:row>55</xdr:row>
      <xdr:rowOff>46034</xdr:rowOff>
    </xdr:from>
    <xdr:to>
      <xdr:col>14</xdr:col>
      <xdr:colOff>735005</xdr:colOff>
      <xdr:row>56</xdr:row>
      <xdr:rowOff>28572</xdr:rowOff>
    </xdr:to>
    <xdr:sp macro="" textlink="">
      <xdr:nvSpPr>
        <xdr:cNvPr id="1365" name="Text Box 1118"/>
        <xdr:cNvSpPr txBox="1">
          <a:spLocks noChangeArrowheads="1"/>
        </xdr:cNvSpPr>
      </xdr:nvSpPr>
      <xdr:spPr bwMode="auto">
        <a:xfrm flipH="1">
          <a:off x="8818555" y="9817097"/>
          <a:ext cx="584200" cy="15716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新幹線</a:t>
          </a:r>
        </a:p>
      </xdr:txBody>
    </xdr:sp>
    <xdr:clientData/>
  </xdr:twoCellAnchor>
  <xdr:twoCellAnchor>
    <xdr:from>
      <xdr:col>14</xdr:col>
      <xdr:colOff>214635</xdr:colOff>
      <xdr:row>53</xdr:row>
      <xdr:rowOff>74482</xdr:rowOff>
    </xdr:from>
    <xdr:to>
      <xdr:col>14</xdr:col>
      <xdr:colOff>293200</xdr:colOff>
      <xdr:row>55</xdr:row>
      <xdr:rowOff>71109</xdr:rowOff>
    </xdr:to>
    <xdr:sp macro="" textlink="">
      <xdr:nvSpPr>
        <xdr:cNvPr id="1366" name="Text Box 266"/>
        <xdr:cNvSpPr txBox="1">
          <a:spLocks noChangeArrowheads="1"/>
        </xdr:cNvSpPr>
      </xdr:nvSpPr>
      <xdr:spPr bwMode="auto">
        <a:xfrm rot="4680000">
          <a:off x="8748729" y="9629951"/>
          <a:ext cx="345877" cy="785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27918</xdr:colOff>
      <xdr:row>49</xdr:row>
      <xdr:rowOff>52346</xdr:rowOff>
    </xdr:from>
    <xdr:to>
      <xdr:col>14</xdr:col>
      <xdr:colOff>714377</xdr:colOff>
      <xdr:row>56</xdr:row>
      <xdr:rowOff>163268</xdr:rowOff>
    </xdr:to>
    <xdr:sp macro="" textlink="">
      <xdr:nvSpPr>
        <xdr:cNvPr id="1451" name="Freeform 2883"/>
        <xdr:cNvSpPr>
          <a:spLocks/>
        </xdr:cNvSpPr>
      </xdr:nvSpPr>
      <xdr:spPr bwMode="auto">
        <a:xfrm rot="5400000">
          <a:off x="9900218" y="9095109"/>
          <a:ext cx="1341235" cy="686459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0551 w 10551"/>
            <a:gd name="connsiteY0" fmla="*/ 45714 h 45714"/>
            <a:gd name="connsiteX1" fmla="*/ 10551 w 10551"/>
            <a:gd name="connsiteY1" fmla="*/ 35714 h 45714"/>
            <a:gd name="connsiteX2" fmla="*/ 0 w 10551"/>
            <a:gd name="connsiteY2" fmla="*/ 0 h 45714"/>
            <a:gd name="connsiteX0" fmla="*/ 10551 w 10551"/>
            <a:gd name="connsiteY0" fmla="*/ 45714 h 45714"/>
            <a:gd name="connsiteX1" fmla="*/ 10551 w 10551"/>
            <a:gd name="connsiteY1" fmla="*/ 35714 h 45714"/>
            <a:gd name="connsiteX2" fmla="*/ 0 w 10551"/>
            <a:gd name="connsiteY2" fmla="*/ 0 h 45714"/>
            <a:gd name="connsiteX0" fmla="*/ 10551 w 10551"/>
            <a:gd name="connsiteY0" fmla="*/ 45714 h 45714"/>
            <a:gd name="connsiteX1" fmla="*/ 1653 w 10551"/>
            <a:gd name="connsiteY1" fmla="*/ 41904 h 45714"/>
            <a:gd name="connsiteX2" fmla="*/ 0 w 10551"/>
            <a:gd name="connsiteY2" fmla="*/ 0 h 45714"/>
            <a:gd name="connsiteX0" fmla="*/ 10551 w 10551"/>
            <a:gd name="connsiteY0" fmla="*/ 45714 h 45714"/>
            <a:gd name="connsiteX1" fmla="*/ 1653 w 10551"/>
            <a:gd name="connsiteY1" fmla="*/ 41904 h 45714"/>
            <a:gd name="connsiteX2" fmla="*/ 0 w 10551"/>
            <a:gd name="connsiteY2" fmla="*/ 0 h 45714"/>
            <a:gd name="connsiteX0" fmla="*/ 10551 w 10551"/>
            <a:gd name="connsiteY0" fmla="*/ 45714 h 45714"/>
            <a:gd name="connsiteX1" fmla="*/ 1653 w 10551"/>
            <a:gd name="connsiteY1" fmla="*/ 41904 h 45714"/>
            <a:gd name="connsiteX2" fmla="*/ 0 w 10551"/>
            <a:gd name="connsiteY2" fmla="*/ 0 h 45714"/>
            <a:gd name="connsiteX0" fmla="*/ 11102 w 11102"/>
            <a:gd name="connsiteY0" fmla="*/ 56190 h 56190"/>
            <a:gd name="connsiteX1" fmla="*/ 1653 w 11102"/>
            <a:gd name="connsiteY1" fmla="*/ 41904 h 56190"/>
            <a:gd name="connsiteX2" fmla="*/ 0 w 11102"/>
            <a:gd name="connsiteY2" fmla="*/ 0 h 56190"/>
            <a:gd name="connsiteX0" fmla="*/ 11102 w 11102"/>
            <a:gd name="connsiteY0" fmla="*/ 56190 h 56190"/>
            <a:gd name="connsiteX1" fmla="*/ 1653 w 11102"/>
            <a:gd name="connsiteY1" fmla="*/ 41904 h 56190"/>
            <a:gd name="connsiteX2" fmla="*/ 0 w 11102"/>
            <a:gd name="connsiteY2" fmla="*/ 0 h 56190"/>
            <a:gd name="connsiteX0" fmla="*/ 11102 w 11102"/>
            <a:gd name="connsiteY0" fmla="*/ 56190 h 56190"/>
            <a:gd name="connsiteX1" fmla="*/ 1653 w 11102"/>
            <a:gd name="connsiteY1" fmla="*/ 41904 h 56190"/>
            <a:gd name="connsiteX2" fmla="*/ 0 w 11102"/>
            <a:gd name="connsiteY2" fmla="*/ 0 h 56190"/>
            <a:gd name="connsiteX0" fmla="*/ 11102 w 11102"/>
            <a:gd name="connsiteY0" fmla="*/ 56190 h 56190"/>
            <a:gd name="connsiteX1" fmla="*/ 1653 w 11102"/>
            <a:gd name="connsiteY1" fmla="*/ 41904 h 56190"/>
            <a:gd name="connsiteX2" fmla="*/ 0 w 11102"/>
            <a:gd name="connsiteY2" fmla="*/ 0 h 56190"/>
            <a:gd name="connsiteX0" fmla="*/ 11102 w 11102"/>
            <a:gd name="connsiteY0" fmla="*/ 56190 h 56190"/>
            <a:gd name="connsiteX1" fmla="*/ 6142 w 11102"/>
            <a:gd name="connsiteY1" fmla="*/ 41428 h 56190"/>
            <a:gd name="connsiteX2" fmla="*/ 1653 w 11102"/>
            <a:gd name="connsiteY2" fmla="*/ 41904 h 56190"/>
            <a:gd name="connsiteX3" fmla="*/ 0 w 11102"/>
            <a:gd name="connsiteY3" fmla="*/ 0 h 56190"/>
            <a:gd name="connsiteX0" fmla="*/ 11102 w 11102"/>
            <a:gd name="connsiteY0" fmla="*/ 56190 h 56190"/>
            <a:gd name="connsiteX1" fmla="*/ 6142 w 11102"/>
            <a:gd name="connsiteY1" fmla="*/ 41428 h 56190"/>
            <a:gd name="connsiteX2" fmla="*/ 1653 w 11102"/>
            <a:gd name="connsiteY2" fmla="*/ 41904 h 56190"/>
            <a:gd name="connsiteX3" fmla="*/ 0 w 11102"/>
            <a:gd name="connsiteY3" fmla="*/ 0 h 56190"/>
            <a:gd name="connsiteX0" fmla="*/ 11102 w 11102"/>
            <a:gd name="connsiteY0" fmla="*/ 56190 h 56190"/>
            <a:gd name="connsiteX1" fmla="*/ 6142 w 11102"/>
            <a:gd name="connsiteY1" fmla="*/ 41428 h 56190"/>
            <a:gd name="connsiteX2" fmla="*/ 1653 w 11102"/>
            <a:gd name="connsiteY2" fmla="*/ 41904 h 56190"/>
            <a:gd name="connsiteX3" fmla="*/ 0 w 11102"/>
            <a:gd name="connsiteY3" fmla="*/ 0 h 56190"/>
            <a:gd name="connsiteX0" fmla="*/ 11102 w 11102"/>
            <a:gd name="connsiteY0" fmla="*/ 56190 h 56190"/>
            <a:gd name="connsiteX1" fmla="*/ 8897 w 11102"/>
            <a:gd name="connsiteY1" fmla="*/ 37619 h 56190"/>
            <a:gd name="connsiteX2" fmla="*/ 6142 w 11102"/>
            <a:gd name="connsiteY2" fmla="*/ 41428 h 56190"/>
            <a:gd name="connsiteX3" fmla="*/ 1653 w 11102"/>
            <a:gd name="connsiteY3" fmla="*/ 41904 h 56190"/>
            <a:gd name="connsiteX4" fmla="*/ 0 w 11102"/>
            <a:gd name="connsiteY4" fmla="*/ 0 h 56190"/>
            <a:gd name="connsiteX0" fmla="*/ 11102 w 11102"/>
            <a:gd name="connsiteY0" fmla="*/ 56190 h 56190"/>
            <a:gd name="connsiteX1" fmla="*/ 8897 w 11102"/>
            <a:gd name="connsiteY1" fmla="*/ 37619 h 56190"/>
            <a:gd name="connsiteX2" fmla="*/ 5197 w 11102"/>
            <a:gd name="connsiteY2" fmla="*/ 41428 h 56190"/>
            <a:gd name="connsiteX3" fmla="*/ 1653 w 11102"/>
            <a:gd name="connsiteY3" fmla="*/ 41904 h 56190"/>
            <a:gd name="connsiteX4" fmla="*/ 0 w 11102"/>
            <a:gd name="connsiteY4" fmla="*/ 0 h 56190"/>
            <a:gd name="connsiteX0" fmla="*/ 11102 w 11102"/>
            <a:gd name="connsiteY0" fmla="*/ 56190 h 56190"/>
            <a:gd name="connsiteX1" fmla="*/ 8897 w 11102"/>
            <a:gd name="connsiteY1" fmla="*/ 37619 h 56190"/>
            <a:gd name="connsiteX2" fmla="*/ 3937 w 11102"/>
            <a:gd name="connsiteY2" fmla="*/ 41904 h 56190"/>
            <a:gd name="connsiteX3" fmla="*/ 1653 w 11102"/>
            <a:gd name="connsiteY3" fmla="*/ 41904 h 56190"/>
            <a:gd name="connsiteX4" fmla="*/ 0 w 11102"/>
            <a:gd name="connsiteY4" fmla="*/ 0 h 56190"/>
            <a:gd name="connsiteX0" fmla="*/ 11653 w 11653"/>
            <a:gd name="connsiteY0" fmla="*/ 57142 h 57142"/>
            <a:gd name="connsiteX1" fmla="*/ 9448 w 11653"/>
            <a:gd name="connsiteY1" fmla="*/ 38571 h 57142"/>
            <a:gd name="connsiteX2" fmla="*/ 4488 w 11653"/>
            <a:gd name="connsiteY2" fmla="*/ 42856 h 57142"/>
            <a:gd name="connsiteX3" fmla="*/ 2204 w 11653"/>
            <a:gd name="connsiteY3" fmla="*/ 42856 h 57142"/>
            <a:gd name="connsiteX4" fmla="*/ 0 w 11653"/>
            <a:gd name="connsiteY4" fmla="*/ 0 h 57142"/>
            <a:gd name="connsiteX0" fmla="*/ 11653 w 11653"/>
            <a:gd name="connsiteY0" fmla="*/ 57142 h 57142"/>
            <a:gd name="connsiteX1" fmla="*/ 9448 w 11653"/>
            <a:gd name="connsiteY1" fmla="*/ 38571 h 57142"/>
            <a:gd name="connsiteX2" fmla="*/ 4488 w 11653"/>
            <a:gd name="connsiteY2" fmla="*/ 42856 h 57142"/>
            <a:gd name="connsiteX3" fmla="*/ 2204 w 11653"/>
            <a:gd name="connsiteY3" fmla="*/ 42856 h 57142"/>
            <a:gd name="connsiteX4" fmla="*/ 0 w 11653"/>
            <a:gd name="connsiteY4" fmla="*/ 0 h 57142"/>
            <a:gd name="connsiteX0" fmla="*/ 11653 w 11653"/>
            <a:gd name="connsiteY0" fmla="*/ 57142 h 57142"/>
            <a:gd name="connsiteX1" fmla="*/ 9448 w 11653"/>
            <a:gd name="connsiteY1" fmla="*/ 38571 h 57142"/>
            <a:gd name="connsiteX2" fmla="*/ 4488 w 11653"/>
            <a:gd name="connsiteY2" fmla="*/ 42856 h 57142"/>
            <a:gd name="connsiteX3" fmla="*/ 2204 w 11653"/>
            <a:gd name="connsiteY3" fmla="*/ 42856 h 57142"/>
            <a:gd name="connsiteX4" fmla="*/ 0 w 11653"/>
            <a:gd name="connsiteY4" fmla="*/ 0 h 57142"/>
            <a:gd name="connsiteX0" fmla="*/ 15478 w 15478"/>
            <a:gd name="connsiteY0" fmla="*/ 51745 h 51745"/>
            <a:gd name="connsiteX1" fmla="*/ 13273 w 15478"/>
            <a:gd name="connsiteY1" fmla="*/ 33174 h 51745"/>
            <a:gd name="connsiteX2" fmla="*/ 8313 w 15478"/>
            <a:gd name="connsiteY2" fmla="*/ 37459 h 51745"/>
            <a:gd name="connsiteX3" fmla="*/ 6029 w 15478"/>
            <a:gd name="connsiteY3" fmla="*/ 37459 h 51745"/>
            <a:gd name="connsiteX4" fmla="*/ 0 w 15478"/>
            <a:gd name="connsiteY4" fmla="*/ 0 h 51745"/>
            <a:gd name="connsiteX0" fmla="*/ 15478 w 15478"/>
            <a:gd name="connsiteY0" fmla="*/ 51745 h 51745"/>
            <a:gd name="connsiteX1" fmla="*/ 13273 w 15478"/>
            <a:gd name="connsiteY1" fmla="*/ 33174 h 51745"/>
            <a:gd name="connsiteX2" fmla="*/ 8313 w 15478"/>
            <a:gd name="connsiteY2" fmla="*/ 37459 h 51745"/>
            <a:gd name="connsiteX3" fmla="*/ 6029 w 15478"/>
            <a:gd name="connsiteY3" fmla="*/ 37459 h 51745"/>
            <a:gd name="connsiteX4" fmla="*/ 0 w 15478"/>
            <a:gd name="connsiteY4" fmla="*/ 0 h 51745"/>
            <a:gd name="connsiteX0" fmla="*/ 15478 w 15478"/>
            <a:gd name="connsiteY0" fmla="*/ 54845 h 54845"/>
            <a:gd name="connsiteX1" fmla="*/ 13273 w 15478"/>
            <a:gd name="connsiteY1" fmla="*/ 36274 h 54845"/>
            <a:gd name="connsiteX2" fmla="*/ 8313 w 15478"/>
            <a:gd name="connsiteY2" fmla="*/ 40559 h 54845"/>
            <a:gd name="connsiteX3" fmla="*/ 6029 w 15478"/>
            <a:gd name="connsiteY3" fmla="*/ 40559 h 54845"/>
            <a:gd name="connsiteX4" fmla="*/ 3588 w 15478"/>
            <a:gd name="connsiteY4" fmla="*/ 2381 h 54845"/>
            <a:gd name="connsiteX5" fmla="*/ 0 w 15478"/>
            <a:gd name="connsiteY5" fmla="*/ 3100 h 54845"/>
            <a:gd name="connsiteX0" fmla="*/ 15387 w 15387"/>
            <a:gd name="connsiteY0" fmla="*/ 54455 h 54455"/>
            <a:gd name="connsiteX1" fmla="*/ 13182 w 15387"/>
            <a:gd name="connsiteY1" fmla="*/ 35884 h 54455"/>
            <a:gd name="connsiteX2" fmla="*/ 8222 w 15387"/>
            <a:gd name="connsiteY2" fmla="*/ 40169 h 54455"/>
            <a:gd name="connsiteX3" fmla="*/ 5938 w 15387"/>
            <a:gd name="connsiteY3" fmla="*/ 40169 h 54455"/>
            <a:gd name="connsiteX4" fmla="*/ 3497 w 15387"/>
            <a:gd name="connsiteY4" fmla="*/ 1991 h 54455"/>
            <a:gd name="connsiteX5" fmla="*/ 0 w 15387"/>
            <a:gd name="connsiteY5" fmla="*/ 5109 h 54455"/>
            <a:gd name="connsiteX0" fmla="*/ 15387 w 15387"/>
            <a:gd name="connsiteY0" fmla="*/ 55367 h 55367"/>
            <a:gd name="connsiteX1" fmla="*/ 13182 w 15387"/>
            <a:gd name="connsiteY1" fmla="*/ 36796 h 55367"/>
            <a:gd name="connsiteX2" fmla="*/ 8222 w 15387"/>
            <a:gd name="connsiteY2" fmla="*/ 41081 h 55367"/>
            <a:gd name="connsiteX3" fmla="*/ 5938 w 15387"/>
            <a:gd name="connsiteY3" fmla="*/ 41081 h 55367"/>
            <a:gd name="connsiteX4" fmla="*/ 3497 w 15387"/>
            <a:gd name="connsiteY4" fmla="*/ 2903 h 55367"/>
            <a:gd name="connsiteX5" fmla="*/ 0 w 15387"/>
            <a:gd name="connsiteY5" fmla="*/ 6021 h 55367"/>
            <a:gd name="connsiteX0" fmla="*/ 15387 w 15387"/>
            <a:gd name="connsiteY0" fmla="*/ 55002 h 55002"/>
            <a:gd name="connsiteX1" fmla="*/ 13182 w 15387"/>
            <a:gd name="connsiteY1" fmla="*/ 36431 h 55002"/>
            <a:gd name="connsiteX2" fmla="*/ 8222 w 15387"/>
            <a:gd name="connsiteY2" fmla="*/ 40716 h 55002"/>
            <a:gd name="connsiteX3" fmla="*/ 5938 w 15387"/>
            <a:gd name="connsiteY3" fmla="*/ 40716 h 55002"/>
            <a:gd name="connsiteX4" fmla="*/ 3497 w 15387"/>
            <a:gd name="connsiteY4" fmla="*/ 2538 h 55002"/>
            <a:gd name="connsiteX5" fmla="*/ 0 w 15387"/>
            <a:gd name="connsiteY5" fmla="*/ 5656 h 55002"/>
            <a:gd name="connsiteX0" fmla="*/ 15387 w 15387"/>
            <a:gd name="connsiteY0" fmla="*/ 52464 h 52464"/>
            <a:gd name="connsiteX1" fmla="*/ 13182 w 15387"/>
            <a:gd name="connsiteY1" fmla="*/ 33893 h 52464"/>
            <a:gd name="connsiteX2" fmla="*/ 8222 w 15387"/>
            <a:gd name="connsiteY2" fmla="*/ 38178 h 52464"/>
            <a:gd name="connsiteX3" fmla="*/ 5938 w 15387"/>
            <a:gd name="connsiteY3" fmla="*/ 38178 h 52464"/>
            <a:gd name="connsiteX4" fmla="*/ 3497 w 15387"/>
            <a:gd name="connsiteY4" fmla="*/ 0 h 52464"/>
            <a:gd name="connsiteX5" fmla="*/ 0 w 15387"/>
            <a:gd name="connsiteY5" fmla="*/ 3118 h 52464"/>
            <a:gd name="connsiteX0" fmla="*/ 15387 w 15387"/>
            <a:gd name="connsiteY0" fmla="*/ 52464 h 52464"/>
            <a:gd name="connsiteX1" fmla="*/ 13182 w 15387"/>
            <a:gd name="connsiteY1" fmla="*/ 33893 h 52464"/>
            <a:gd name="connsiteX2" fmla="*/ 8222 w 15387"/>
            <a:gd name="connsiteY2" fmla="*/ 38178 h 52464"/>
            <a:gd name="connsiteX3" fmla="*/ 5938 w 15387"/>
            <a:gd name="connsiteY3" fmla="*/ 38178 h 52464"/>
            <a:gd name="connsiteX4" fmla="*/ 3497 w 15387"/>
            <a:gd name="connsiteY4" fmla="*/ 0 h 52464"/>
            <a:gd name="connsiteX5" fmla="*/ 0 w 15387"/>
            <a:gd name="connsiteY5" fmla="*/ 3118 h 52464"/>
            <a:gd name="connsiteX0" fmla="*/ 15387 w 15387"/>
            <a:gd name="connsiteY0" fmla="*/ 52464 h 52464"/>
            <a:gd name="connsiteX1" fmla="*/ 13182 w 15387"/>
            <a:gd name="connsiteY1" fmla="*/ 33893 h 52464"/>
            <a:gd name="connsiteX2" fmla="*/ 8222 w 15387"/>
            <a:gd name="connsiteY2" fmla="*/ 38178 h 52464"/>
            <a:gd name="connsiteX3" fmla="*/ 5938 w 15387"/>
            <a:gd name="connsiteY3" fmla="*/ 38178 h 52464"/>
            <a:gd name="connsiteX4" fmla="*/ 3497 w 15387"/>
            <a:gd name="connsiteY4" fmla="*/ 0 h 52464"/>
            <a:gd name="connsiteX5" fmla="*/ 0 w 15387"/>
            <a:gd name="connsiteY5" fmla="*/ 3118 h 52464"/>
            <a:gd name="connsiteX0" fmla="*/ 15387 w 15387"/>
            <a:gd name="connsiteY0" fmla="*/ 50665 h 50665"/>
            <a:gd name="connsiteX1" fmla="*/ 13182 w 15387"/>
            <a:gd name="connsiteY1" fmla="*/ 32094 h 50665"/>
            <a:gd name="connsiteX2" fmla="*/ 8222 w 15387"/>
            <a:gd name="connsiteY2" fmla="*/ 36379 h 50665"/>
            <a:gd name="connsiteX3" fmla="*/ 5938 w 15387"/>
            <a:gd name="connsiteY3" fmla="*/ 36379 h 50665"/>
            <a:gd name="connsiteX4" fmla="*/ 3588 w 15387"/>
            <a:gd name="connsiteY4" fmla="*/ 0 h 50665"/>
            <a:gd name="connsiteX5" fmla="*/ 0 w 15387"/>
            <a:gd name="connsiteY5" fmla="*/ 1319 h 50665"/>
            <a:gd name="connsiteX0" fmla="*/ 15387 w 15387"/>
            <a:gd name="connsiteY0" fmla="*/ 51864 h 51864"/>
            <a:gd name="connsiteX1" fmla="*/ 13182 w 15387"/>
            <a:gd name="connsiteY1" fmla="*/ 33293 h 51864"/>
            <a:gd name="connsiteX2" fmla="*/ 8222 w 15387"/>
            <a:gd name="connsiteY2" fmla="*/ 37578 h 51864"/>
            <a:gd name="connsiteX3" fmla="*/ 5938 w 15387"/>
            <a:gd name="connsiteY3" fmla="*/ 37578 h 51864"/>
            <a:gd name="connsiteX4" fmla="*/ 3042 w 15387"/>
            <a:gd name="connsiteY4" fmla="*/ 0 h 51864"/>
            <a:gd name="connsiteX5" fmla="*/ 0 w 15387"/>
            <a:gd name="connsiteY5" fmla="*/ 2518 h 518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5387" h="51864">
              <a:moveTo>
                <a:pt x="15387" y="51864"/>
              </a:moveTo>
              <a:cubicBezTo>
                <a:pt x="14875" y="50356"/>
                <a:pt x="14009" y="35753"/>
                <a:pt x="13182" y="33293"/>
              </a:cubicBezTo>
              <a:cubicBezTo>
                <a:pt x="12355" y="30833"/>
                <a:pt x="9285" y="38451"/>
                <a:pt x="8222" y="37578"/>
              </a:cubicBezTo>
              <a:cubicBezTo>
                <a:pt x="3891" y="37578"/>
                <a:pt x="9599" y="37498"/>
                <a:pt x="5938" y="37578"/>
              </a:cubicBezTo>
              <a:cubicBezTo>
                <a:pt x="4483" y="15723"/>
                <a:pt x="3774" y="9841"/>
                <a:pt x="3042" y="0"/>
              </a:cubicBezTo>
              <a:cubicBezTo>
                <a:pt x="762" y="1553"/>
                <a:pt x="2753" y="100"/>
                <a:pt x="0" y="251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184449</xdr:colOff>
      <xdr:row>53</xdr:row>
      <xdr:rowOff>88030</xdr:rowOff>
    </xdr:from>
    <xdr:to>
      <xdr:col>14</xdr:col>
      <xdr:colOff>298724</xdr:colOff>
      <xdr:row>54</xdr:row>
      <xdr:rowOff>97702</xdr:rowOff>
    </xdr:to>
    <xdr:sp macro="" textlink="">
      <xdr:nvSpPr>
        <xdr:cNvPr id="1477" name="Oval 1349"/>
        <xdr:cNvSpPr>
          <a:spLocks noChangeArrowheads="1"/>
        </xdr:cNvSpPr>
      </xdr:nvSpPr>
      <xdr:spPr bwMode="auto">
        <a:xfrm rot="20967467">
          <a:off x="8852199" y="9509843"/>
          <a:ext cx="114275" cy="18429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6090</xdr:colOff>
      <xdr:row>54</xdr:row>
      <xdr:rowOff>152400</xdr:rowOff>
    </xdr:from>
    <xdr:to>
      <xdr:col>13</xdr:col>
      <xdr:colOff>587375</xdr:colOff>
      <xdr:row>56</xdr:row>
      <xdr:rowOff>7937</xdr:rowOff>
    </xdr:to>
    <xdr:sp macro="" textlink="">
      <xdr:nvSpPr>
        <xdr:cNvPr id="1485" name="Text Box 2937"/>
        <xdr:cNvSpPr txBox="1">
          <a:spLocks noChangeArrowheads="1"/>
        </xdr:cNvSpPr>
      </xdr:nvSpPr>
      <xdr:spPr bwMode="auto">
        <a:xfrm>
          <a:off x="7903903" y="9748838"/>
          <a:ext cx="581285" cy="20478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相生駅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131554</xdr:colOff>
      <xdr:row>52</xdr:row>
      <xdr:rowOff>153767</xdr:rowOff>
    </xdr:from>
    <xdr:to>
      <xdr:col>14</xdr:col>
      <xdr:colOff>300058</xdr:colOff>
      <xdr:row>53</xdr:row>
      <xdr:rowOff>61920</xdr:rowOff>
    </xdr:to>
    <xdr:sp macro="" textlink="">
      <xdr:nvSpPr>
        <xdr:cNvPr id="1513" name="AutoShape 682"/>
        <xdr:cNvSpPr>
          <a:spLocks noChangeArrowheads="1"/>
        </xdr:cNvSpPr>
      </xdr:nvSpPr>
      <xdr:spPr bwMode="auto">
        <a:xfrm>
          <a:off x="8799304" y="9393017"/>
          <a:ext cx="168504" cy="907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132691</xdr:colOff>
      <xdr:row>51</xdr:row>
      <xdr:rowOff>151058</xdr:rowOff>
    </xdr:from>
    <xdr:to>
      <xdr:col>14</xdr:col>
      <xdr:colOff>285752</xdr:colOff>
      <xdr:row>52</xdr:row>
      <xdr:rowOff>133353</xdr:rowOff>
    </xdr:to>
    <xdr:sp macro="" textlink="">
      <xdr:nvSpPr>
        <xdr:cNvPr id="1552" name="Oval 820"/>
        <xdr:cNvSpPr>
          <a:spLocks noChangeArrowheads="1"/>
        </xdr:cNvSpPr>
      </xdr:nvSpPr>
      <xdr:spPr bwMode="auto">
        <a:xfrm>
          <a:off x="8800441" y="9215683"/>
          <a:ext cx="153061" cy="1569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125111</xdr:colOff>
      <xdr:row>56</xdr:row>
      <xdr:rowOff>10304</xdr:rowOff>
    </xdr:from>
    <xdr:to>
      <xdr:col>14</xdr:col>
      <xdr:colOff>238127</xdr:colOff>
      <xdr:row>56</xdr:row>
      <xdr:rowOff>119065</xdr:rowOff>
    </xdr:to>
    <xdr:sp macro="" textlink="">
      <xdr:nvSpPr>
        <xdr:cNvPr id="1553" name="Oval 1349"/>
        <xdr:cNvSpPr>
          <a:spLocks noChangeArrowheads="1"/>
        </xdr:cNvSpPr>
      </xdr:nvSpPr>
      <xdr:spPr bwMode="auto">
        <a:xfrm>
          <a:off x="8792861" y="9955992"/>
          <a:ext cx="113016" cy="10876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323884</xdr:colOff>
      <xdr:row>54</xdr:row>
      <xdr:rowOff>28596</xdr:rowOff>
    </xdr:from>
    <xdr:to>
      <xdr:col>13</xdr:col>
      <xdr:colOff>436900</xdr:colOff>
      <xdr:row>54</xdr:row>
      <xdr:rowOff>137357</xdr:rowOff>
    </xdr:to>
    <xdr:sp macro="" textlink="">
      <xdr:nvSpPr>
        <xdr:cNvPr id="1589" name="Oval 1349"/>
        <xdr:cNvSpPr>
          <a:spLocks noChangeArrowheads="1"/>
        </xdr:cNvSpPr>
      </xdr:nvSpPr>
      <xdr:spPr bwMode="auto">
        <a:xfrm>
          <a:off x="8221697" y="9625034"/>
          <a:ext cx="113016" cy="10876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14</xdr:col>
      <xdr:colOff>722308</xdr:colOff>
      <xdr:row>50</xdr:row>
      <xdr:rowOff>150798</xdr:rowOff>
    </xdr:from>
    <xdr:to>
      <xdr:col>14</xdr:col>
      <xdr:colOff>761999</xdr:colOff>
      <xdr:row>52</xdr:row>
      <xdr:rowOff>103187</xdr:rowOff>
    </xdr:to>
    <xdr:sp macro="" textlink="">
      <xdr:nvSpPr>
        <xdr:cNvPr id="1456" name="Line 927"/>
        <xdr:cNvSpPr>
          <a:spLocks noChangeShapeType="1"/>
        </xdr:cNvSpPr>
      </xdr:nvSpPr>
      <xdr:spPr bwMode="auto">
        <a:xfrm flipH="1" flipV="1">
          <a:off x="10921996" y="9040798"/>
          <a:ext cx="39691" cy="3016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579424</xdr:colOff>
      <xdr:row>50</xdr:row>
      <xdr:rowOff>158736</xdr:rowOff>
    </xdr:from>
    <xdr:to>
      <xdr:col>14</xdr:col>
      <xdr:colOff>738178</xdr:colOff>
      <xdr:row>53</xdr:row>
      <xdr:rowOff>111125</xdr:rowOff>
    </xdr:to>
    <xdr:sp macro="" textlink="">
      <xdr:nvSpPr>
        <xdr:cNvPr id="1496" name="Text Box 303"/>
        <xdr:cNvSpPr txBox="1">
          <a:spLocks noChangeArrowheads="1"/>
        </xdr:cNvSpPr>
      </xdr:nvSpPr>
      <xdr:spPr bwMode="auto">
        <a:xfrm>
          <a:off x="10779112" y="9048736"/>
          <a:ext cx="158754" cy="48420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池ﾉ内北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650916</xdr:colOff>
      <xdr:row>50</xdr:row>
      <xdr:rowOff>87307</xdr:rowOff>
    </xdr:from>
    <xdr:to>
      <xdr:col>14</xdr:col>
      <xdr:colOff>763932</xdr:colOff>
      <xdr:row>51</xdr:row>
      <xdr:rowOff>21443</xdr:rowOff>
    </xdr:to>
    <xdr:sp macro="" textlink="">
      <xdr:nvSpPr>
        <xdr:cNvPr id="1110" name="Oval 1349"/>
        <xdr:cNvSpPr>
          <a:spLocks noChangeArrowheads="1"/>
        </xdr:cNvSpPr>
      </xdr:nvSpPr>
      <xdr:spPr bwMode="auto">
        <a:xfrm>
          <a:off x="10850604" y="8977307"/>
          <a:ext cx="113016" cy="10876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388963</xdr:colOff>
      <xdr:row>51</xdr:row>
      <xdr:rowOff>87307</xdr:rowOff>
    </xdr:from>
    <xdr:to>
      <xdr:col>14</xdr:col>
      <xdr:colOff>674698</xdr:colOff>
      <xdr:row>53</xdr:row>
      <xdr:rowOff>79369</xdr:rowOff>
    </xdr:to>
    <xdr:sp macro="" textlink="">
      <xdr:nvSpPr>
        <xdr:cNvPr id="1505" name="Text Box 1560"/>
        <xdr:cNvSpPr txBox="1">
          <a:spLocks noChangeArrowheads="1"/>
        </xdr:cNvSpPr>
      </xdr:nvSpPr>
      <xdr:spPr bwMode="auto">
        <a:xfrm>
          <a:off x="10588651" y="9151932"/>
          <a:ext cx="28573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11</xdr:col>
      <xdr:colOff>704850</xdr:colOff>
      <xdr:row>42</xdr:row>
      <xdr:rowOff>152400</xdr:rowOff>
    </xdr:from>
    <xdr:to>
      <xdr:col>12</xdr:col>
      <xdr:colOff>723900</xdr:colOff>
      <xdr:row>44</xdr:row>
      <xdr:rowOff>152399</xdr:rowOff>
    </xdr:to>
    <xdr:sp macro="" textlink="">
      <xdr:nvSpPr>
        <xdr:cNvPr id="1506" name="Text Box 1118"/>
        <xdr:cNvSpPr txBox="1">
          <a:spLocks noChangeArrowheads="1"/>
        </xdr:cNvSpPr>
      </xdr:nvSpPr>
      <xdr:spPr bwMode="auto">
        <a:xfrm>
          <a:off x="8620125" y="7524750"/>
          <a:ext cx="790575" cy="34289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6.6km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帆坂峠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158m</a:t>
          </a:r>
        </a:p>
      </xdr:txBody>
    </xdr:sp>
    <xdr:clientData/>
  </xdr:twoCellAnchor>
  <xdr:twoCellAnchor>
    <xdr:from>
      <xdr:col>14</xdr:col>
      <xdr:colOff>50927</xdr:colOff>
      <xdr:row>16</xdr:row>
      <xdr:rowOff>171450</xdr:rowOff>
    </xdr:from>
    <xdr:to>
      <xdr:col>14</xdr:col>
      <xdr:colOff>147875</xdr:colOff>
      <xdr:row>24</xdr:row>
      <xdr:rowOff>57149</xdr:rowOff>
    </xdr:to>
    <xdr:sp macro="" textlink="">
      <xdr:nvSpPr>
        <xdr:cNvPr id="1492" name="Line 1189"/>
        <xdr:cNvSpPr>
          <a:spLocks noChangeShapeType="1"/>
        </xdr:cNvSpPr>
      </xdr:nvSpPr>
      <xdr:spPr bwMode="auto">
        <a:xfrm flipV="1">
          <a:off x="10271252" y="2990850"/>
          <a:ext cx="96948" cy="129539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81484"/>
            <a:gd name="connsiteY0" fmla="*/ 0 h 9927"/>
            <a:gd name="connsiteX1" fmla="*/ 181484 w 181484"/>
            <a:gd name="connsiteY1" fmla="*/ 9927 h 9927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686 w 10686"/>
            <a:gd name="connsiteY0" fmla="*/ 0 h 10000"/>
            <a:gd name="connsiteX1" fmla="*/ 10686 w 10686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686" h="10000">
              <a:moveTo>
                <a:pt x="686" y="0"/>
              </a:moveTo>
              <a:cubicBezTo>
                <a:pt x="870" y="3358"/>
                <a:pt x="-4196" y="8848"/>
                <a:pt x="10686" y="10000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742950</xdr:colOff>
      <xdr:row>22</xdr:row>
      <xdr:rowOff>121750</xdr:rowOff>
    </xdr:from>
    <xdr:to>
      <xdr:col>14</xdr:col>
      <xdr:colOff>145073</xdr:colOff>
      <xdr:row>23</xdr:row>
      <xdr:rowOff>121750</xdr:rowOff>
    </xdr:to>
    <xdr:sp macro="" textlink="">
      <xdr:nvSpPr>
        <xdr:cNvPr id="1508" name="Oval 820"/>
        <xdr:cNvSpPr>
          <a:spLocks noChangeArrowheads="1"/>
        </xdr:cNvSpPr>
      </xdr:nvSpPr>
      <xdr:spPr bwMode="auto">
        <a:xfrm>
          <a:off x="10191750" y="4007950"/>
          <a:ext cx="173648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526064</xdr:colOff>
      <xdr:row>20</xdr:row>
      <xdr:rowOff>28575</xdr:rowOff>
    </xdr:from>
    <xdr:to>
      <xdr:col>14</xdr:col>
      <xdr:colOff>704849</xdr:colOff>
      <xdr:row>20</xdr:row>
      <xdr:rowOff>36061</xdr:rowOff>
    </xdr:to>
    <xdr:sp macro="" textlink="">
      <xdr:nvSpPr>
        <xdr:cNvPr id="1510" name="Line 1026"/>
        <xdr:cNvSpPr>
          <a:spLocks noChangeShapeType="1"/>
        </xdr:cNvSpPr>
      </xdr:nvSpPr>
      <xdr:spPr bwMode="auto">
        <a:xfrm flipH="1">
          <a:off x="9974864" y="3562350"/>
          <a:ext cx="950310" cy="74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733425</xdr:colOff>
      <xdr:row>24</xdr:row>
      <xdr:rowOff>0</xdr:rowOff>
    </xdr:from>
    <xdr:to>
      <xdr:col>14</xdr:col>
      <xdr:colOff>134937</xdr:colOff>
      <xdr:row>24</xdr:row>
      <xdr:rowOff>152426</xdr:rowOff>
    </xdr:to>
    <xdr:sp macro="" textlink="">
      <xdr:nvSpPr>
        <xdr:cNvPr id="1529" name="AutoShape 1149"/>
        <xdr:cNvSpPr>
          <a:spLocks noChangeArrowheads="1"/>
        </xdr:cNvSpPr>
      </xdr:nvSpPr>
      <xdr:spPr bwMode="auto">
        <a:xfrm>
          <a:off x="10182225" y="4229100"/>
          <a:ext cx="173037" cy="1524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600075</xdr:colOff>
      <xdr:row>23</xdr:row>
      <xdr:rowOff>28575</xdr:rowOff>
    </xdr:from>
    <xdr:to>
      <xdr:col>13</xdr:col>
      <xdr:colOff>736601</xdr:colOff>
      <xdr:row>23</xdr:row>
      <xdr:rowOff>169860</xdr:rowOff>
    </xdr:to>
    <xdr:sp macro="" textlink="">
      <xdr:nvSpPr>
        <xdr:cNvPr id="1533" name="Oval 820"/>
        <xdr:cNvSpPr>
          <a:spLocks noChangeArrowheads="1"/>
        </xdr:cNvSpPr>
      </xdr:nvSpPr>
      <xdr:spPr bwMode="auto">
        <a:xfrm>
          <a:off x="10048875" y="4086225"/>
          <a:ext cx="136526" cy="1412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152400</xdr:colOff>
      <xdr:row>23</xdr:row>
      <xdr:rowOff>114299</xdr:rowOff>
    </xdr:from>
    <xdr:to>
      <xdr:col>13</xdr:col>
      <xdr:colOff>609599</xdr:colOff>
      <xdr:row>24</xdr:row>
      <xdr:rowOff>66674</xdr:rowOff>
    </xdr:to>
    <xdr:sp macro="" textlink="">
      <xdr:nvSpPr>
        <xdr:cNvPr id="1543" name="Line 1282"/>
        <xdr:cNvSpPr>
          <a:spLocks noChangeShapeType="1"/>
        </xdr:cNvSpPr>
      </xdr:nvSpPr>
      <xdr:spPr bwMode="auto">
        <a:xfrm flipV="1">
          <a:off x="9601200" y="4171949"/>
          <a:ext cx="457199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457199</xdr:colOff>
      <xdr:row>17</xdr:row>
      <xdr:rowOff>0</xdr:rowOff>
    </xdr:from>
    <xdr:to>
      <xdr:col>13</xdr:col>
      <xdr:colOff>466725</xdr:colOff>
      <xdr:row>18</xdr:row>
      <xdr:rowOff>66675</xdr:rowOff>
    </xdr:to>
    <xdr:sp macro="" textlink="">
      <xdr:nvSpPr>
        <xdr:cNvPr id="1548" name="Line 1282"/>
        <xdr:cNvSpPr>
          <a:spLocks noChangeShapeType="1"/>
        </xdr:cNvSpPr>
      </xdr:nvSpPr>
      <xdr:spPr bwMode="auto">
        <a:xfrm flipH="1">
          <a:off x="9905999" y="3000375"/>
          <a:ext cx="9526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228600</xdr:colOff>
      <xdr:row>17</xdr:row>
      <xdr:rowOff>142874</xdr:rowOff>
    </xdr:from>
    <xdr:to>
      <xdr:col>13</xdr:col>
      <xdr:colOff>495299</xdr:colOff>
      <xdr:row>17</xdr:row>
      <xdr:rowOff>152399</xdr:rowOff>
    </xdr:to>
    <xdr:sp macro="" textlink="">
      <xdr:nvSpPr>
        <xdr:cNvPr id="1557" name="Line 1282"/>
        <xdr:cNvSpPr>
          <a:spLocks noChangeShapeType="1"/>
        </xdr:cNvSpPr>
      </xdr:nvSpPr>
      <xdr:spPr bwMode="auto">
        <a:xfrm>
          <a:off x="9677400" y="3143249"/>
          <a:ext cx="266699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457200</xdr:colOff>
      <xdr:row>16</xdr:row>
      <xdr:rowOff>161925</xdr:rowOff>
    </xdr:from>
    <xdr:to>
      <xdr:col>14</xdr:col>
      <xdr:colOff>36309</xdr:colOff>
      <xdr:row>17</xdr:row>
      <xdr:rowOff>175113</xdr:rowOff>
    </xdr:to>
    <xdr:sp macro="" textlink="">
      <xdr:nvSpPr>
        <xdr:cNvPr id="1558" name="Text Box 1118"/>
        <xdr:cNvSpPr txBox="1">
          <a:spLocks noChangeArrowheads="1"/>
        </xdr:cNvSpPr>
      </xdr:nvSpPr>
      <xdr:spPr bwMode="auto">
        <a:xfrm>
          <a:off x="9906000" y="2981325"/>
          <a:ext cx="350634" cy="19416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ｴﾈｵｽ</a:t>
          </a:r>
        </a:p>
      </xdr:txBody>
    </xdr:sp>
    <xdr:clientData/>
  </xdr:twoCellAnchor>
  <xdr:twoCellAnchor>
    <xdr:from>
      <xdr:col>13</xdr:col>
      <xdr:colOff>457200</xdr:colOff>
      <xdr:row>17</xdr:row>
      <xdr:rowOff>166311</xdr:rowOff>
    </xdr:from>
    <xdr:to>
      <xdr:col>14</xdr:col>
      <xdr:colOff>76199</xdr:colOff>
      <xdr:row>23</xdr:row>
      <xdr:rowOff>114301</xdr:rowOff>
    </xdr:to>
    <xdr:sp macro="" textlink="">
      <xdr:nvSpPr>
        <xdr:cNvPr id="1561" name="Line 1282"/>
        <xdr:cNvSpPr>
          <a:spLocks noChangeShapeType="1"/>
        </xdr:cNvSpPr>
      </xdr:nvSpPr>
      <xdr:spPr bwMode="auto">
        <a:xfrm flipH="1" flipV="1">
          <a:off x="9906000" y="3166686"/>
          <a:ext cx="390524" cy="1005265"/>
        </a:xfrm>
        <a:custGeom>
          <a:avLst/>
          <a:gdLst>
            <a:gd name="connsiteX0" fmla="*/ 0 w 381001"/>
            <a:gd name="connsiteY0" fmla="*/ 0 h 390526"/>
            <a:gd name="connsiteX1" fmla="*/ 381001 w 381001"/>
            <a:gd name="connsiteY1" fmla="*/ 390526 h 390526"/>
            <a:gd name="connsiteX0" fmla="*/ 0 w 381001"/>
            <a:gd name="connsiteY0" fmla="*/ 57489 h 448015"/>
            <a:gd name="connsiteX1" fmla="*/ 200024 w 381001"/>
            <a:gd name="connsiteY1" fmla="*/ 9863 h 448015"/>
            <a:gd name="connsiteX2" fmla="*/ 381001 w 381001"/>
            <a:gd name="connsiteY2" fmla="*/ 448015 h 448015"/>
            <a:gd name="connsiteX0" fmla="*/ 19398 w 400399"/>
            <a:gd name="connsiteY0" fmla="*/ 70145 h 460671"/>
            <a:gd name="connsiteX1" fmla="*/ 9872 w 400399"/>
            <a:gd name="connsiteY1" fmla="*/ 70144 h 460671"/>
            <a:gd name="connsiteX2" fmla="*/ 219422 w 400399"/>
            <a:gd name="connsiteY2" fmla="*/ 22519 h 460671"/>
            <a:gd name="connsiteX3" fmla="*/ 400399 w 400399"/>
            <a:gd name="connsiteY3" fmla="*/ 460671 h 460671"/>
            <a:gd name="connsiteX0" fmla="*/ 381001 w 762002"/>
            <a:gd name="connsiteY0" fmla="*/ 64127 h 454653"/>
            <a:gd name="connsiteX1" fmla="*/ 0 w 762002"/>
            <a:gd name="connsiteY1" fmla="*/ 121276 h 454653"/>
            <a:gd name="connsiteX2" fmla="*/ 581025 w 762002"/>
            <a:gd name="connsiteY2" fmla="*/ 16501 h 454653"/>
            <a:gd name="connsiteX3" fmla="*/ 762002 w 762002"/>
            <a:gd name="connsiteY3" fmla="*/ 454653 h 454653"/>
            <a:gd name="connsiteX0" fmla="*/ 381001 w 762002"/>
            <a:gd name="connsiteY0" fmla="*/ 0 h 390526"/>
            <a:gd name="connsiteX1" fmla="*/ 0 w 762002"/>
            <a:gd name="connsiteY1" fmla="*/ 57149 h 390526"/>
            <a:gd name="connsiteX2" fmla="*/ 704850 w 762002"/>
            <a:gd name="connsiteY2" fmla="*/ 123824 h 390526"/>
            <a:gd name="connsiteX3" fmla="*/ 762002 w 762002"/>
            <a:gd name="connsiteY3" fmla="*/ 390526 h 390526"/>
            <a:gd name="connsiteX0" fmla="*/ 0 w 381001"/>
            <a:gd name="connsiteY0" fmla="*/ 67023 h 457549"/>
            <a:gd name="connsiteX1" fmla="*/ 161924 w 381001"/>
            <a:gd name="connsiteY1" fmla="*/ 347 h 457549"/>
            <a:gd name="connsiteX2" fmla="*/ 323849 w 381001"/>
            <a:gd name="connsiteY2" fmla="*/ 190847 h 457549"/>
            <a:gd name="connsiteX3" fmla="*/ 381001 w 381001"/>
            <a:gd name="connsiteY3" fmla="*/ 457549 h 457549"/>
            <a:gd name="connsiteX0" fmla="*/ 14972 w 338821"/>
            <a:gd name="connsiteY0" fmla="*/ 67023 h 971899"/>
            <a:gd name="connsiteX1" fmla="*/ 176896 w 338821"/>
            <a:gd name="connsiteY1" fmla="*/ 347 h 971899"/>
            <a:gd name="connsiteX2" fmla="*/ 338821 w 338821"/>
            <a:gd name="connsiteY2" fmla="*/ 190847 h 971899"/>
            <a:gd name="connsiteX3" fmla="*/ 24498 w 338821"/>
            <a:gd name="connsiteY3" fmla="*/ 971899 h 971899"/>
            <a:gd name="connsiteX0" fmla="*/ 0 w 323849"/>
            <a:gd name="connsiteY0" fmla="*/ 67023 h 973380"/>
            <a:gd name="connsiteX1" fmla="*/ 161924 w 323849"/>
            <a:gd name="connsiteY1" fmla="*/ 347 h 973380"/>
            <a:gd name="connsiteX2" fmla="*/ 323849 w 323849"/>
            <a:gd name="connsiteY2" fmla="*/ 190847 h 973380"/>
            <a:gd name="connsiteX3" fmla="*/ 9526 w 323849"/>
            <a:gd name="connsiteY3" fmla="*/ 971899 h 973380"/>
            <a:gd name="connsiteX0" fmla="*/ 0 w 323849"/>
            <a:gd name="connsiteY0" fmla="*/ 67023 h 972047"/>
            <a:gd name="connsiteX1" fmla="*/ 161924 w 323849"/>
            <a:gd name="connsiteY1" fmla="*/ 347 h 972047"/>
            <a:gd name="connsiteX2" fmla="*/ 323849 w 323849"/>
            <a:gd name="connsiteY2" fmla="*/ 190847 h 972047"/>
            <a:gd name="connsiteX3" fmla="*/ 9526 w 323849"/>
            <a:gd name="connsiteY3" fmla="*/ 971899 h 972047"/>
            <a:gd name="connsiteX0" fmla="*/ 0 w 390524"/>
            <a:gd name="connsiteY0" fmla="*/ 66725 h 1028749"/>
            <a:gd name="connsiteX1" fmla="*/ 161924 w 390524"/>
            <a:gd name="connsiteY1" fmla="*/ 49 h 1028749"/>
            <a:gd name="connsiteX2" fmla="*/ 390524 w 390524"/>
            <a:gd name="connsiteY2" fmla="*/ 1028749 h 1028749"/>
            <a:gd name="connsiteX3" fmla="*/ 9526 w 390524"/>
            <a:gd name="connsiteY3" fmla="*/ 971601 h 1028749"/>
            <a:gd name="connsiteX0" fmla="*/ 0 w 391221"/>
            <a:gd name="connsiteY0" fmla="*/ 66751 h 1028775"/>
            <a:gd name="connsiteX1" fmla="*/ 161924 w 391221"/>
            <a:gd name="connsiteY1" fmla="*/ 75 h 1028775"/>
            <a:gd name="connsiteX2" fmla="*/ 390524 w 391221"/>
            <a:gd name="connsiteY2" fmla="*/ 1028775 h 1028775"/>
            <a:gd name="connsiteX3" fmla="*/ 9526 w 391221"/>
            <a:gd name="connsiteY3" fmla="*/ 971627 h 1028775"/>
            <a:gd name="connsiteX0" fmla="*/ 0 w 390524"/>
            <a:gd name="connsiteY0" fmla="*/ 66876 h 1028900"/>
            <a:gd name="connsiteX1" fmla="*/ 161924 w 390524"/>
            <a:gd name="connsiteY1" fmla="*/ 200 h 1028900"/>
            <a:gd name="connsiteX2" fmla="*/ 390524 w 390524"/>
            <a:gd name="connsiteY2" fmla="*/ 1028900 h 1028900"/>
            <a:gd name="connsiteX3" fmla="*/ 9526 w 390524"/>
            <a:gd name="connsiteY3" fmla="*/ 971752 h 1028900"/>
            <a:gd name="connsiteX0" fmla="*/ 0 w 390524"/>
            <a:gd name="connsiteY0" fmla="*/ 66876 h 1028900"/>
            <a:gd name="connsiteX1" fmla="*/ 161924 w 390524"/>
            <a:gd name="connsiteY1" fmla="*/ 200 h 1028900"/>
            <a:gd name="connsiteX2" fmla="*/ 390524 w 390524"/>
            <a:gd name="connsiteY2" fmla="*/ 1028900 h 1028900"/>
            <a:gd name="connsiteX3" fmla="*/ 85726 w 390524"/>
            <a:gd name="connsiteY3" fmla="*/ 990802 h 1028900"/>
            <a:gd name="connsiteX0" fmla="*/ 0 w 390524"/>
            <a:gd name="connsiteY0" fmla="*/ 66876 h 1028900"/>
            <a:gd name="connsiteX1" fmla="*/ 161924 w 390524"/>
            <a:gd name="connsiteY1" fmla="*/ 200 h 1028900"/>
            <a:gd name="connsiteX2" fmla="*/ 390524 w 390524"/>
            <a:gd name="connsiteY2" fmla="*/ 1028900 h 1028900"/>
            <a:gd name="connsiteX3" fmla="*/ 85726 w 390524"/>
            <a:gd name="connsiteY3" fmla="*/ 990802 h 1028900"/>
            <a:gd name="connsiteX0" fmla="*/ 0 w 390524"/>
            <a:gd name="connsiteY0" fmla="*/ 66914 h 993707"/>
            <a:gd name="connsiteX1" fmla="*/ 161924 w 390524"/>
            <a:gd name="connsiteY1" fmla="*/ 238 h 993707"/>
            <a:gd name="connsiteX2" fmla="*/ 390524 w 390524"/>
            <a:gd name="connsiteY2" fmla="*/ 990838 h 993707"/>
            <a:gd name="connsiteX3" fmla="*/ 85726 w 390524"/>
            <a:gd name="connsiteY3" fmla="*/ 990840 h 993707"/>
            <a:gd name="connsiteX0" fmla="*/ 0 w 390524"/>
            <a:gd name="connsiteY0" fmla="*/ 66914 h 1005503"/>
            <a:gd name="connsiteX1" fmla="*/ 161924 w 390524"/>
            <a:gd name="connsiteY1" fmla="*/ 238 h 1005503"/>
            <a:gd name="connsiteX2" fmla="*/ 390524 w 390524"/>
            <a:gd name="connsiteY2" fmla="*/ 990838 h 1005503"/>
            <a:gd name="connsiteX3" fmla="*/ 85726 w 390524"/>
            <a:gd name="connsiteY3" fmla="*/ 990840 h 1005503"/>
            <a:gd name="connsiteX0" fmla="*/ 0 w 390524"/>
            <a:gd name="connsiteY0" fmla="*/ 66914 h 1005503"/>
            <a:gd name="connsiteX1" fmla="*/ 161924 w 390524"/>
            <a:gd name="connsiteY1" fmla="*/ 238 h 1005503"/>
            <a:gd name="connsiteX2" fmla="*/ 390524 w 390524"/>
            <a:gd name="connsiteY2" fmla="*/ 990838 h 1005503"/>
            <a:gd name="connsiteX3" fmla="*/ 85726 w 390524"/>
            <a:gd name="connsiteY3" fmla="*/ 990840 h 1005503"/>
            <a:gd name="connsiteX0" fmla="*/ 0 w 390524"/>
            <a:gd name="connsiteY0" fmla="*/ 66914 h 1005503"/>
            <a:gd name="connsiteX1" fmla="*/ 161924 w 390524"/>
            <a:gd name="connsiteY1" fmla="*/ 238 h 1005503"/>
            <a:gd name="connsiteX2" fmla="*/ 390524 w 390524"/>
            <a:gd name="connsiteY2" fmla="*/ 990838 h 1005503"/>
            <a:gd name="connsiteX3" fmla="*/ 85726 w 390524"/>
            <a:gd name="connsiteY3" fmla="*/ 990840 h 1005503"/>
            <a:gd name="connsiteX0" fmla="*/ 0 w 390524"/>
            <a:gd name="connsiteY0" fmla="*/ 66676 h 1005265"/>
            <a:gd name="connsiteX1" fmla="*/ 161924 w 390524"/>
            <a:gd name="connsiteY1" fmla="*/ 0 h 1005265"/>
            <a:gd name="connsiteX2" fmla="*/ 390524 w 390524"/>
            <a:gd name="connsiteY2" fmla="*/ 990600 h 1005265"/>
            <a:gd name="connsiteX3" fmla="*/ 85726 w 390524"/>
            <a:gd name="connsiteY3" fmla="*/ 990602 h 1005265"/>
            <a:gd name="connsiteX0" fmla="*/ 0 w 390524"/>
            <a:gd name="connsiteY0" fmla="*/ 66676 h 1005265"/>
            <a:gd name="connsiteX1" fmla="*/ 161924 w 390524"/>
            <a:gd name="connsiteY1" fmla="*/ 0 h 1005265"/>
            <a:gd name="connsiteX2" fmla="*/ 390524 w 390524"/>
            <a:gd name="connsiteY2" fmla="*/ 990600 h 1005265"/>
            <a:gd name="connsiteX3" fmla="*/ 85726 w 390524"/>
            <a:gd name="connsiteY3" fmla="*/ 990602 h 10052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90524" h="1005265">
              <a:moveTo>
                <a:pt x="0" y="66676"/>
              </a:moveTo>
              <a:cubicBezTo>
                <a:pt x="53975" y="44451"/>
                <a:pt x="12699" y="60325"/>
                <a:pt x="161924" y="0"/>
              </a:cubicBezTo>
              <a:cubicBezTo>
                <a:pt x="290511" y="201612"/>
                <a:pt x="347661" y="179387"/>
                <a:pt x="390524" y="990600"/>
              </a:cubicBezTo>
              <a:cubicBezTo>
                <a:pt x="231775" y="1016001"/>
                <a:pt x="434976" y="1003302"/>
                <a:pt x="85726" y="99060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123824</xdr:colOff>
      <xdr:row>17</xdr:row>
      <xdr:rowOff>95251</xdr:rowOff>
    </xdr:from>
    <xdr:to>
      <xdr:col>14</xdr:col>
      <xdr:colOff>438150</xdr:colOff>
      <xdr:row>18</xdr:row>
      <xdr:rowOff>38100</xdr:rowOff>
    </xdr:to>
    <xdr:sp macro="" textlink="">
      <xdr:nvSpPr>
        <xdr:cNvPr id="1600" name="Text Box 303"/>
        <xdr:cNvSpPr txBox="1">
          <a:spLocks noChangeArrowheads="1"/>
        </xdr:cNvSpPr>
      </xdr:nvSpPr>
      <xdr:spPr bwMode="auto">
        <a:xfrm>
          <a:off x="10344149" y="3095626"/>
          <a:ext cx="314326" cy="12382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東町</a:t>
          </a:r>
        </a:p>
      </xdr:txBody>
    </xdr:sp>
    <xdr:clientData/>
  </xdr:twoCellAnchor>
  <xdr:twoCellAnchor>
    <xdr:from>
      <xdr:col>14</xdr:col>
      <xdr:colOff>9525</xdr:colOff>
      <xdr:row>17</xdr:row>
      <xdr:rowOff>114300</xdr:rowOff>
    </xdr:from>
    <xdr:to>
      <xdr:col>14</xdr:col>
      <xdr:colOff>146051</xdr:colOff>
      <xdr:row>18</xdr:row>
      <xdr:rowOff>74610</xdr:rowOff>
    </xdr:to>
    <xdr:sp macro="" textlink="">
      <xdr:nvSpPr>
        <xdr:cNvPr id="1530" name="Oval 820"/>
        <xdr:cNvSpPr>
          <a:spLocks noChangeArrowheads="1"/>
        </xdr:cNvSpPr>
      </xdr:nvSpPr>
      <xdr:spPr bwMode="auto">
        <a:xfrm>
          <a:off x="10229850" y="3114675"/>
          <a:ext cx="136526" cy="1412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18</xdr:row>
      <xdr:rowOff>114300</xdr:rowOff>
    </xdr:from>
    <xdr:to>
      <xdr:col>13</xdr:col>
      <xdr:colOff>219075</xdr:colOff>
      <xdr:row>22</xdr:row>
      <xdr:rowOff>84993</xdr:rowOff>
    </xdr:to>
    <xdr:sp macro="" textlink="">
      <xdr:nvSpPr>
        <xdr:cNvPr id="1611" name="Text Box 1563"/>
        <xdr:cNvSpPr txBox="1">
          <a:spLocks noChangeArrowheads="1"/>
        </xdr:cNvSpPr>
      </xdr:nvSpPr>
      <xdr:spPr bwMode="auto">
        <a:xfrm>
          <a:off x="9477375" y="3295650"/>
          <a:ext cx="190500" cy="67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山陽道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180975</xdr:colOff>
      <xdr:row>19</xdr:row>
      <xdr:rowOff>171450</xdr:rowOff>
    </xdr:from>
    <xdr:to>
      <xdr:col>13</xdr:col>
      <xdr:colOff>327513</xdr:colOff>
      <xdr:row>22</xdr:row>
      <xdr:rowOff>83527</xdr:rowOff>
    </xdr:to>
    <xdr:sp macro="" textlink="">
      <xdr:nvSpPr>
        <xdr:cNvPr id="1614" name="Text Box 303"/>
        <xdr:cNvSpPr txBox="1">
          <a:spLocks noChangeArrowheads="1"/>
        </xdr:cNvSpPr>
      </xdr:nvSpPr>
      <xdr:spPr bwMode="auto">
        <a:xfrm>
          <a:off x="9629775" y="3524250"/>
          <a:ext cx="146538" cy="44547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矢掛宿</a:t>
          </a:r>
        </a:p>
      </xdr:txBody>
    </xdr:sp>
    <xdr:clientData/>
  </xdr:twoCellAnchor>
  <xdr:twoCellAnchor>
    <xdr:from>
      <xdr:col>13</xdr:col>
      <xdr:colOff>323850</xdr:colOff>
      <xdr:row>19</xdr:row>
      <xdr:rowOff>19050</xdr:rowOff>
    </xdr:from>
    <xdr:to>
      <xdr:col>13</xdr:col>
      <xdr:colOff>470388</xdr:colOff>
      <xdr:row>21</xdr:row>
      <xdr:rowOff>102577</xdr:rowOff>
    </xdr:to>
    <xdr:sp macro="" textlink="">
      <xdr:nvSpPr>
        <xdr:cNvPr id="1624" name="Text Box 303"/>
        <xdr:cNvSpPr txBox="1">
          <a:spLocks noChangeArrowheads="1"/>
        </xdr:cNvSpPr>
      </xdr:nvSpPr>
      <xdr:spPr bwMode="auto">
        <a:xfrm>
          <a:off x="9772650" y="3371850"/>
          <a:ext cx="146538" cy="44547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脇本陣</a:t>
          </a:r>
        </a:p>
      </xdr:txBody>
    </xdr:sp>
    <xdr:clientData/>
  </xdr:twoCellAnchor>
  <xdr:twoCellAnchor>
    <xdr:from>
      <xdr:col>13</xdr:col>
      <xdr:colOff>561974</xdr:colOff>
      <xdr:row>20</xdr:row>
      <xdr:rowOff>95250</xdr:rowOff>
    </xdr:from>
    <xdr:to>
      <xdr:col>13</xdr:col>
      <xdr:colOff>723899</xdr:colOff>
      <xdr:row>23</xdr:row>
      <xdr:rowOff>47625</xdr:rowOff>
    </xdr:to>
    <xdr:sp macro="" textlink="">
      <xdr:nvSpPr>
        <xdr:cNvPr id="1636" name="Text Box 303"/>
        <xdr:cNvSpPr txBox="1">
          <a:spLocks noChangeArrowheads="1"/>
        </xdr:cNvSpPr>
      </xdr:nvSpPr>
      <xdr:spPr bwMode="auto">
        <a:xfrm>
          <a:off x="10010774" y="3629025"/>
          <a:ext cx="1619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</a:t>
          </a:r>
        </a:p>
      </xdr:txBody>
    </xdr:sp>
    <xdr:clientData/>
  </xdr:twoCellAnchor>
  <xdr:twoCellAnchor>
    <xdr:from>
      <xdr:col>13</xdr:col>
      <xdr:colOff>66675</xdr:colOff>
      <xdr:row>22</xdr:row>
      <xdr:rowOff>142876</xdr:rowOff>
    </xdr:from>
    <xdr:to>
      <xdr:col>13</xdr:col>
      <xdr:colOff>600075</xdr:colOff>
      <xdr:row>23</xdr:row>
      <xdr:rowOff>123825</xdr:rowOff>
    </xdr:to>
    <xdr:sp macro="" textlink="">
      <xdr:nvSpPr>
        <xdr:cNvPr id="1637" name="Text Box 303"/>
        <xdr:cNvSpPr txBox="1">
          <a:spLocks noChangeArrowheads="1"/>
        </xdr:cNvSpPr>
      </xdr:nvSpPr>
      <xdr:spPr bwMode="auto">
        <a:xfrm>
          <a:off x="9515475" y="4029076"/>
          <a:ext cx="533400" cy="15239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</a:p>
      </xdr:txBody>
    </xdr:sp>
    <xdr:clientData/>
  </xdr:twoCellAnchor>
  <xdr:twoCellAnchor>
    <xdr:from>
      <xdr:col>14</xdr:col>
      <xdr:colOff>270503</xdr:colOff>
      <xdr:row>20</xdr:row>
      <xdr:rowOff>164377</xdr:rowOff>
    </xdr:from>
    <xdr:to>
      <xdr:col>14</xdr:col>
      <xdr:colOff>733793</xdr:colOff>
      <xdr:row>22</xdr:row>
      <xdr:rowOff>92945</xdr:rowOff>
    </xdr:to>
    <xdr:sp macro="" textlink="">
      <xdr:nvSpPr>
        <xdr:cNvPr id="1645" name="Text Box 1560"/>
        <xdr:cNvSpPr txBox="1">
          <a:spLocks noChangeArrowheads="1"/>
        </xdr:cNvSpPr>
      </xdr:nvSpPr>
      <xdr:spPr bwMode="auto">
        <a:xfrm>
          <a:off x="10490828" y="3698152"/>
          <a:ext cx="463290" cy="280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1.0km</a:t>
          </a:r>
        </a:p>
      </xdr:txBody>
    </xdr:sp>
    <xdr:clientData/>
  </xdr:twoCellAnchor>
  <xdr:twoCellAnchor>
    <xdr:from>
      <xdr:col>14</xdr:col>
      <xdr:colOff>76200</xdr:colOff>
      <xdr:row>20</xdr:row>
      <xdr:rowOff>9525</xdr:rowOff>
    </xdr:from>
    <xdr:to>
      <xdr:col>14</xdr:col>
      <xdr:colOff>762000</xdr:colOff>
      <xdr:row>21</xdr:row>
      <xdr:rowOff>9525</xdr:rowOff>
    </xdr:to>
    <xdr:sp macro="" textlink="">
      <xdr:nvSpPr>
        <xdr:cNvPr id="1646" name="Text Box 303"/>
        <xdr:cNvSpPr txBox="1">
          <a:spLocks noChangeArrowheads="1"/>
        </xdr:cNvSpPr>
      </xdr:nvSpPr>
      <xdr:spPr bwMode="auto">
        <a:xfrm>
          <a:off x="10296525" y="3543300"/>
          <a:ext cx="685800" cy="18097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矢掛町元町</a:t>
          </a:r>
        </a:p>
      </xdr:txBody>
    </xdr:sp>
    <xdr:clientData/>
  </xdr:twoCellAnchor>
  <xdr:twoCellAnchor>
    <xdr:from>
      <xdr:col>13</xdr:col>
      <xdr:colOff>730486</xdr:colOff>
      <xdr:row>19</xdr:row>
      <xdr:rowOff>147637</xdr:rowOff>
    </xdr:from>
    <xdr:to>
      <xdr:col>14</xdr:col>
      <xdr:colOff>95487</xdr:colOff>
      <xdr:row>20</xdr:row>
      <xdr:rowOff>107947</xdr:rowOff>
    </xdr:to>
    <xdr:sp macro="" textlink="">
      <xdr:nvSpPr>
        <xdr:cNvPr id="1528" name="Oval 820"/>
        <xdr:cNvSpPr>
          <a:spLocks noChangeArrowheads="1"/>
        </xdr:cNvSpPr>
      </xdr:nvSpPr>
      <xdr:spPr bwMode="auto">
        <a:xfrm>
          <a:off x="10179286" y="3500437"/>
          <a:ext cx="136526" cy="1412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76201</xdr:colOff>
      <xdr:row>18</xdr:row>
      <xdr:rowOff>0</xdr:rowOff>
    </xdr:from>
    <xdr:to>
      <xdr:col>14</xdr:col>
      <xdr:colOff>409575</xdr:colOff>
      <xdr:row>23</xdr:row>
      <xdr:rowOff>57150</xdr:rowOff>
    </xdr:to>
    <xdr:sp macro="" textlink="">
      <xdr:nvSpPr>
        <xdr:cNvPr id="1643" name="AutoShape 1561"/>
        <xdr:cNvSpPr>
          <a:spLocks/>
        </xdr:cNvSpPr>
      </xdr:nvSpPr>
      <xdr:spPr bwMode="auto">
        <a:xfrm rot="10800000" flipH="1" flipV="1">
          <a:off x="10296526" y="3181350"/>
          <a:ext cx="333374" cy="933450"/>
        </a:xfrm>
        <a:prstGeom prst="rightBrace">
          <a:avLst>
            <a:gd name="adj1" fmla="val 41013"/>
            <a:gd name="adj2" fmla="val 660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247650</xdr:colOff>
      <xdr:row>22</xdr:row>
      <xdr:rowOff>9525</xdr:rowOff>
    </xdr:from>
    <xdr:to>
      <xdr:col>14</xdr:col>
      <xdr:colOff>409575</xdr:colOff>
      <xdr:row>24</xdr:row>
      <xdr:rowOff>142875</xdr:rowOff>
    </xdr:to>
    <xdr:sp macro="" textlink="">
      <xdr:nvSpPr>
        <xdr:cNvPr id="1647" name="Text Box 303"/>
        <xdr:cNvSpPr txBox="1">
          <a:spLocks noChangeArrowheads="1"/>
        </xdr:cNvSpPr>
      </xdr:nvSpPr>
      <xdr:spPr bwMode="auto">
        <a:xfrm>
          <a:off x="10467975" y="3895725"/>
          <a:ext cx="1619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小田川</a:t>
          </a:r>
        </a:p>
      </xdr:txBody>
    </xdr:sp>
    <xdr:clientData/>
  </xdr:twoCellAnchor>
  <xdr:twoCellAnchor>
    <xdr:from>
      <xdr:col>13</xdr:col>
      <xdr:colOff>240439</xdr:colOff>
      <xdr:row>23</xdr:row>
      <xdr:rowOff>164588</xdr:rowOff>
    </xdr:from>
    <xdr:to>
      <xdr:col>14</xdr:col>
      <xdr:colOff>165742</xdr:colOff>
      <xdr:row>24</xdr:row>
      <xdr:rowOff>108202</xdr:rowOff>
    </xdr:to>
    <xdr:sp macro="" textlink="">
      <xdr:nvSpPr>
        <xdr:cNvPr id="1648" name="Freeform 1147"/>
        <xdr:cNvSpPr>
          <a:spLocks/>
        </xdr:cNvSpPr>
      </xdr:nvSpPr>
      <xdr:spPr bwMode="auto">
        <a:xfrm rot="9221493">
          <a:off x="9689239" y="4222238"/>
          <a:ext cx="696828" cy="11506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000 w 10000"/>
            <a:gd name="connsiteY0" fmla="*/ 7993 h 9997"/>
            <a:gd name="connsiteX1" fmla="*/ 8325 w 10000"/>
            <a:gd name="connsiteY1" fmla="*/ 9343 h 9997"/>
            <a:gd name="connsiteX2" fmla="*/ 7305 w 10000"/>
            <a:gd name="connsiteY2" fmla="*/ 8031 h 9997"/>
            <a:gd name="connsiteX3" fmla="*/ 6576 w 10000"/>
            <a:gd name="connsiteY3" fmla="*/ 9997 h 9997"/>
            <a:gd name="connsiteX4" fmla="*/ 5193 w 10000"/>
            <a:gd name="connsiteY4" fmla="*/ 8031 h 9997"/>
            <a:gd name="connsiteX5" fmla="*/ 3446 w 10000"/>
            <a:gd name="connsiteY5" fmla="*/ 4750 h 9997"/>
            <a:gd name="connsiteX6" fmla="*/ 1640 w 10000"/>
            <a:gd name="connsiteY6" fmla="*/ 3069 h 9997"/>
            <a:gd name="connsiteX7" fmla="*/ 0 w 10000"/>
            <a:gd name="connsiteY7" fmla="*/ 2472 h 9997"/>
            <a:gd name="connsiteX0" fmla="*/ 10000 w 10000"/>
            <a:gd name="connsiteY0" fmla="*/ 7995 h 10000"/>
            <a:gd name="connsiteX1" fmla="*/ 8325 w 10000"/>
            <a:gd name="connsiteY1" fmla="*/ 9346 h 10000"/>
            <a:gd name="connsiteX2" fmla="*/ 7305 w 10000"/>
            <a:gd name="connsiteY2" fmla="*/ 8033 h 10000"/>
            <a:gd name="connsiteX3" fmla="*/ 6576 w 10000"/>
            <a:gd name="connsiteY3" fmla="*/ 10000 h 10000"/>
            <a:gd name="connsiteX4" fmla="*/ 5193 w 10000"/>
            <a:gd name="connsiteY4" fmla="*/ 8033 h 10000"/>
            <a:gd name="connsiteX5" fmla="*/ 3446 w 10000"/>
            <a:gd name="connsiteY5" fmla="*/ 4751 h 10000"/>
            <a:gd name="connsiteX6" fmla="*/ 1640 w 10000"/>
            <a:gd name="connsiteY6" fmla="*/ 3070 h 10000"/>
            <a:gd name="connsiteX7" fmla="*/ 0 w 10000"/>
            <a:gd name="connsiteY7" fmla="*/ 2473 h 10000"/>
            <a:gd name="connsiteX0" fmla="*/ 10000 w 10000"/>
            <a:gd name="connsiteY0" fmla="*/ 7995 h 9346"/>
            <a:gd name="connsiteX1" fmla="*/ 8325 w 10000"/>
            <a:gd name="connsiteY1" fmla="*/ 9346 h 9346"/>
            <a:gd name="connsiteX2" fmla="*/ 7305 w 10000"/>
            <a:gd name="connsiteY2" fmla="*/ 8033 h 9346"/>
            <a:gd name="connsiteX3" fmla="*/ 5193 w 10000"/>
            <a:gd name="connsiteY3" fmla="*/ 8033 h 9346"/>
            <a:gd name="connsiteX4" fmla="*/ 3446 w 10000"/>
            <a:gd name="connsiteY4" fmla="*/ 4751 h 9346"/>
            <a:gd name="connsiteX5" fmla="*/ 1640 w 10000"/>
            <a:gd name="connsiteY5" fmla="*/ 3070 h 9346"/>
            <a:gd name="connsiteX6" fmla="*/ 0 w 10000"/>
            <a:gd name="connsiteY6" fmla="*/ 2473 h 9346"/>
            <a:gd name="connsiteX0" fmla="*/ 10000 w 10000"/>
            <a:gd name="connsiteY0" fmla="*/ 8554 h 10000"/>
            <a:gd name="connsiteX1" fmla="*/ 8325 w 10000"/>
            <a:gd name="connsiteY1" fmla="*/ 10000 h 10000"/>
            <a:gd name="connsiteX2" fmla="*/ 7305 w 10000"/>
            <a:gd name="connsiteY2" fmla="*/ 8595 h 10000"/>
            <a:gd name="connsiteX3" fmla="*/ 5193 w 10000"/>
            <a:gd name="connsiteY3" fmla="*/ 8595 h 10000"/>
            <a:gd name="connsiteX4" fmla="*/ 3446 w 10000"/>
            <a:gd name="connsiteY4" fmla="*/ 5083 h 10000"/>
            <a:gd name="connsiteX5" fmla="*/ 1640 w 10000"/>
            <a:gd name="connsiteY5" fmla="*/ 3285 h 10000"/>
            <a:gd name="connsiteX6" fmla="*/ 0 w 10000"/>
            <a:gd name="connsiteY6" fmla="*/ 2646 h 10000"/>
            <a:gd name="connsiteX0" fmla="*/ 10000 w 10000"/>
            <a:gd name="connsiteY0" fmla="*/ 5908 h 7354"/>
            <a:gd name="connsiteX1" fmla="*/ 8325 w 10000"/>
            <a:gd name="connsiteY1" fmla="*/ 7354 h 7354"/>
            <a:gd name="connsiteX2" fmla="*/ 7305 w 10000"/>
            <a:gd name="connsiteY2" fmla="*/ 5949 h 7354"/>
            <a:gd name="connsiteX3" fmla="*/ 5193 w 10000"/>
            <a:gd name="connsiteY3" fmla="*/ 5949 h 7354"/>
            <a:gd name="connsiteX4" fmla="*/ 3446 w 10000"/>
            <a:gd name="connsiteY4" fmla="*/ 2437 h 7354"/>
            <a:gd name="connsiteX5" fmla="*/ 0 w 10000"/>
            <a:gd name="connsiteY5" fmla="*/ 0 h 7354"/>
            <a:gd name="connsiteX0" fmla="*/ 10755 w 10755"/>
            <a:gd name="connsiteY0" fmla="*/ 12210 h 12266"/>
            <a:gd name="connsiteX1" fmla="*/ 8325 w 10755"/>
            <a:gd name="connsiteY1" fmla="*/ 10000 h 12266"/>
            <a:gd name="connsiteX2" fmla="*/ 7305 w 10755"/>
            <a:gd name="connsiteY2" fmla="*/ 8089 h 12266"/>
            <a:gd name="connsiteX3" fmla="*/ 5193 w 10755"/>
            <a:gd name="connsiteY3" fmla="*/ 8089 h 12266"/>
            <a:gd name="connsiteX4" fmla="*/ 3446 w 10755"/>
            <a:gd name="connsiteY4" fmla="*/ 3314 h 12266"/>
            <a:gd name="connsiteX5" fmla="*/ 0 w 10755"/>
            <a:gd name="connsiteY5" fmla="*/ 0 h 12266"/>
            <a:gd name="connsiteX0" fmla="*/ 10755 w 10755"/>
            <a:gd name="connsiteY0" fmla="*/ 12210 h 12266"/>
            <a:gd name="connsiteX1" fmla="*/ 8325 w 10755"/>
            <a:gd name="connsiteY1" fmla="*/ 10000 h 12266"/>
            <a:gd name="connsiteX2" fmla="*/ 7305 w 10755"/>
            <a:gd name="connsiteY2" fmla="*/ 8089 h 12266"/>
            <a:gd name="connsiteX3" fmla="*/ 5193 w 10755"/>
            <a:gd name="connsiteY3" fmla="*/ 8089 h 12266"/>
            <a:gd name="connsiteX4" fmla="*/ 3183 w 10755"/>
            <a:gd name="connsiteY4" fmla="*/ 7509 h 12266"/>
            <a:gd name="connsiteX5" fmla="*/ 0 w 10755"/>
            <a:gd name="connsiteY5" fmla="*/ 0 h 12266"/>
            <a:gd name="connsiteX0" fmla="*/ 9995 w 9995"/>
            <a:gd name="connsiteY0" fmla="*/ 11329 h 11412"/>
            <a:gd name="connsiteX1" fmla="*/ 8325 w 9995"/>
            <a:gd name="connsiteY1" fmla="*/ 10000 h 11412"/>
            <a:gd name="connsiteX2" fmla="*/ 7305 w 9995"/>
            <a:gd name="connsiteY2" fmla="*/ 8089 h 11412"/>
            <a:gd name="connsiteX3" fmla="*/ 5193 w 9995"/>
            <a:gd name="connsiteY3" fmla="*/ 8089 h 11412"/>
            <a:gd name="connsiteX4" fmla="*/ 3183 w 9995"/>
            <a:gd name="connsiteY4" fmla="*/ 7509 h 11412"/>
            <a:gd name="connsiteX5" fmla="*/ 0 w 9995"/>
            <a:gd name="connsiteY5" fmla="*/ 0 h 11412"/>
            <a:gd name="connsiteX0" fmla="*/ 8329 w 8329"/>
            <a:gd name="connsiteY0" fmla="*/ 8763 h 8763"/>
            <a:gd name="connsiteX1" fmla="*/ 7309 w 8329"/>
            <a:gd name="connsiteY1" fmla="*/ 7088 h 8763"/>
            <a:gd name="connsiteX2" fmla="*/ 5196 w 8329"/>
            <a:gd name="connsiteY2" fmla="*/ 7088 h 8763"/>
            <a:gd name="connsiteX3" fmla="*/ 3185 w 8329"/>
            <a:gd name="connsiteY3" fmla="*/ 6580 h 8763"/>
            <a:gd name="connsiteX4" fmla="*/ 0 w 8329"/>
            <a:gd name="connsiteY4" fmla="*/ 0 h 8763"/>
            <a:gd name="connsiteX0" fmla="*/ 10000 w 10000"/>
            <a:gd name="connsiteY0" fmla="*/ 10000 h 10000"/>
            <a:gd name="connsiteX1" fmla="*/ 8775 w 10000"/>
            <a:gd name="connsiteY1" fmla="*/ 8089 h 10000"/>
            <a:gd name="connsiteX2" fmla="*/ 6238 w 10000"/>
            <a:gd name="connsiteY2" fmla="*/ 8089 h 10000"/>
            <a:gd name="connsiteX3" fmla="*/ 3824 w 10000"/>
            <a:gd name="connsiteY3" fmla="*/ 7509 h 10000"/>
            <a:gd name="connsiteX4" fmla="*/ 0 w 10000"/>
            <a:gd name="connsiteY4" fmla="*/ 0 h 10000"/>
            <a:gd name="connsiteX0" fmla="*/ 8775 w 8775"/>
            <a:gd name="connsiteY0" fmla="*/ 8089 h 8272"/>
            <a:gd name="connsiteX1" fmla="*/ 6238 w 8775"/>
            <a:gd name="connsiteY1" fmla="*/ 8089 h 8272"/>
            <a:gd name="connsiteX2" fmla="*/ 3824 w 8775"/>
            <a:gd name="connsiteY2" fmla="*/ 7509 h 8272"/>
            <a:gd name="connsiteX3" fmla="*/ 0 w 8775"/>
            <a:gd name="connsiteY3" fmla="*/ 0 h 8272"/>
            <a:gd name="connsiteX0" fmla="*/ 10000 w 10000"/>
            <a:gd name="connsiteY0" fmla="*/ 9779 h 10001"/>
            <a:gd name="connsiteX1" fmla="*/ 7109 w 10000"/>
            <a:gd name="connsiteY1" fmla="*/ 9779 h 10001"/>
            <a:gd name="connsiteX2" fmla="*/ 4358 w 10000"/>
            <a:gd name="connsiteY2" fmla="*/ 9078 h 10001"/>
            <a:gd name="connsiteX3" fmla="*/ 0 w 10000"/>
            <a:gd name="connsiteY3" fmla="*/ 0 h 10001"/>
            <a:gd name="connsiteX0" fmla="*/ 7109 w 7109"/>
            <a:gd name="connsiteY0" fmla="*/ 9779 h 10001"/>
            <a:gd name="connsiteX1" fmla="*/ 4358 w 7109"/>
            <a:gd name="connsiteY1" fmla="*/ 9078 h 10001"/>
            <a:gd name="connsiteX2" fmla="*/ 0 w 7109"/>
            <a:gd name="connsiteY2" fmla="*/ 0 h 10001"/>
            <a:gd name="connsiteX0" fmla="*/ 9763 w 9763"/>
            <a:gd name="connsiteY0" fmla="*/ 13905 h 13905"/>
            <a:gd name="connsiteX1" fmla="*/ 6130 w 9763"/>
            <a:gd name="connsiteY1" fmla="*/ 9077 h 13905"/>
            <a:gd name="connsiteX2" fmla="*/ 0 w 9763"/>
            <a:gd name="connsiteY2" fmla="*/ 0 h 13905"/>
            <a:gd name="connsiteX0" fmla="*/ 10431 w 10431"/>
            <a:gd name="connsiteY0" fmla="*/ 14061 h 14061"/>
            <a:gd name="connsiteX1" fmla="*/ 6279 w 10431"/>
            <a:gd name="connsiteY1" fmla="*/ 6528 h 14061"/>
            <a:gd name="connsiteX2" fmla="*/ 0 w 10431"/>
            <a:gd name="connsiteY2" fmla="*/ 0 h 14061"/>
            <a:gd name="connsiteX0" fmla="*/ 10431 w 10431"/>
            <a:gd name="connsiteY0" fmla="*/ 14061 h 14061"/>
            <a:gd name="connsiteX1" fmla="*/ 5975 w 10431"/>
            <a:gd name="connsiteY1" fmla="*/ 8387 h 14061"/>
            <a:gd name="connsiteX2" fmla="*/ 0 w 10431"/>
            <a:gd name="connsiteY2" fmla="*/ 0 h 14061"/>
            <a:gd name="connsiteX0" fmla="*/ 10431 w 10431"/>
            <a:gd name="connsiteY0" fmla="*/ 14061 h 14061"/>
            <a:gd name="connsiteX1" fmla="*/ 5606 w 10431"/>
            <a:gd name="connsiteY1" fmla="*/ 5435 h 14061"/>
            <a:gd name="connsiteX2" fmla="*/ 0 w 10431"/>
            <a:gd name="connsiteY2" fmla="*/ 0 h 14061"/>
            <a:gd name="connsiteX0" fmla="*/ 10000 w 10000"/>
            <a:gd name="connsiteY0" fmla="*/ 10000 h 10000"/>
            <a:gd name="connsiteX1" fmla="*/ 5606 w 10000"/>
            <a:gd name="connsiteY1" fmla="*/ 543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8646" y="9916"/>
                <a:pt x="7312" y="6605"/>
                <a:pt x="5606" y="5435"/>
              </a:cubicBezTo>
              <a:cubicBezTo>
                <a:pt x="3898" y="4263"/>
                <a:pt x="1415" y="602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76201</xdr:colOff>
      <xdr:row>18</xdr:row>
      <xdr:rowOff>161925</xdr:rowOff>
    </xdr:from>
    <xdr:to>
      <xdr:col>15</xdr:col>
      <xdr:colOff>666751</xdr:colOff>
      <xdr:row>19</xdr:row>
      <xdr:rowOff>161925</xdr:rowOff>
    </xdr:to>
    <xdr:sp macro="" textlink="">
      <xdr:nvSpPr>
        <xdr:cNvPr id="1649" name="Text Box 376"/>
        <xdr:cNvSpPr txBox="1">
          <a:spLocks noChangeArrowheads="1"/>
        </xdr:cNvSpPr>
      </xdr:nvSpPr>
      <xdr:spPr bwMode="auto">
        <a:xfrm>
          <a:off x="11068051" y="3343275"/>
          <a:ext cx="59055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箭田西口</a:t>
          </a:r>
        </a:p>
      </xdr:txBody>
    </xdr:sp>
    <xdr:clientData/>
  </xdr:twoCellAnchor>
  <xdr:twoCellAnchor>
    <xdr:from>
      <xdr:col>17</xdr:col>
      <xdr:colOff>171450</xdr:colOff>
      <xdr:row>59</xdr:row>
      <xdr:rowOff>66675</xdr:rowOff>
    </xdr:from>
    <xdr:to>
      <xdr:col>18</xdr:col>
      <xdr:colOff>647701</xdr:colOff>
      <xdr:row>60</xdr:row>
      <xdr:rowOff>95249</xdr:rowOff>
    </xdr:to>
    <xdr:sp macro="" textlink="">
      <xdr:nvSpPr>
        <xdr:cNvPr id="1248" name="Text Box 893"/>
        <xdr:cNvSpPr txBox="1">
          <a:spLocks noChangeArrowheads="1"/>
        </xdr:cNvSpPr>
      </xdr:nvSpPr>
      <xdr:spPr bwMode="auto">
        <a:xfrm>
          <a:off x="12706350" y="10391775"/>
          <a:ext cx="1247776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↑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1.6㎞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姫路城前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766765</xdr:colOff>
      <xdr:row>50</xdr:row>
      <xdr:rowOff>57150</xdr:rowOff>
    </xdr:from>
    <xdr:to>
      <xdr:col>16</xdr:col>
      <xdr:colOff>0</xdr:colOff>
      <xdr:row>52</xdr:row>
      <xdr:rowOff>171451</xdr:rowOff>
    </xdr:to>
    <xdr:sp macro="" textlink="">
      <xdr:nvSpPr>
        <xdr:cNvPr id="1559" name="Line 927"/>
        <xdr:cNvSpPr>
          <a:spLocks noChangeShapeType="1"/>
        </xdr:cNvSpPr>
      </xdr:nvSpPr>
      <xdr:spPr bwMode="auto">
        <a:xfrm flipV="1">
          <a:off x="11758615" y="8820150"/>
          <a:ext cx="4760" cy="4572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689786</xdr:colOff>
      <xdr:row>52</xdr:row>
      <xdr:rowOff>152743</xdr:rowOff>
    </xdr:from>
    <xdr:to>
      <xdr:col>16</xdr:col>
      <xdr:colOff>84949</xdr:colOff>
      <xdr:row>53</xdr:row>
      <xdr:rowOff>131995</xdr:rowOff>
    </xdr:to>
    <xdr:sp macro="" textlink="">
      <xdr:nvSpPr>
        <xdr:cNvPr id="1549" name="Oval 820"/>
        <xdr:cNvSpPr>
          <a:spLocks noChangeArrowheads="1"/>
        </xdr:cNvSpPr>
      </xdr:nvSpPr>
      <xdr:spPr bwMode="auto">
        <a:xfrm>
          <a:off x="10112732" y="10725493"/>
          <a:ext cx="163967" cy="1493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a:spPr>
      <a:bodyPr vertOverflow="clip" wrap="square" lIns="27432" tIns="18288" rIns="0" bIns="0" anchor="t" upright="1"/>
      <a:lstStyle>
        <a:defPPr algn="l" rtl="0">
          <a:lnSpc>
            <a:spcPts val="1100"/>
          </a:lnSpc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5"/>
  <sheetViews>
    <sheetView tabSelected="1" zoomScaleNormal="100" zoomScaleSheetLayoutView="100" workbookViewId="0">
      <selection activeCell="P56" sqref="P56"/>
    </sheetView>
  </sheetViews>
  <sheetFormatPr defaultRowHeight="13.5"/>
  <cols>
    <col min="1" max="1" width="2.625" style="3" customWidth="1"/>
    <col min="2" max="12" width="10.125" style="3" customWidth="1"/>
    <col min="13" max="13" width="10" style="3" customWidth="1"/>
    <col min="14" max="31" width="10.125" style="3" customWidth="1"/>
    <col min="32" max="16384" width="9" style="3"/>
  </cols>
  <sheetData>
    <row r="1" spans="2:43" ht="14.25" thickBot="1">
      <c r="B1" s="75" t="s">
        <v>81</v>
      </c>
      <c r="E1" s="75"/>
      <c r="H1" s="75"/>
      <c r="X1" s="176">
        <v>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43">
      <c r="B2" s="50"/>
      <c r="C2" s="18" t="s">
        <v>0</v>
      </c>
      <c r="D2" s="112" t="s">
        <v>70</v>
      </c>
      <c r="E2" s="22"/>
      <c r="F2" s="27" t="s">
        <v>24</v>
      </c>
      <c r="G2" s="18"/>
      <c r="H2" s="491" t="s">
        <v>78</v>
      </c>
      <c r="I2" s="492"/>
      <c r="J2" s="486">
        <f>I19-K3</f>
        <v>49.400000000000006</v>
      </c>
      <c r="K2" s="487"/>
      <c r="L2" s="128"/>
      <c r="M2" s="425" t="s">
        <v>43</v>
      </c>
      <c r="N2" s="418" t="s">
        <v>44</v>
      </c>
      <c r="O2" s="130"/>
      <c r="P2" s="235"/>
      <c r="Q2" s="25" t="s">
        <v>45</v>
      </c>
      <c r="R2" s="493">
        <f>$AE$7</f>
        <v>85.700000000000074</v>
      </c>
      <c r="S2" s="494"/>
      <c r="T2" s="394"/>
      <c r="U2" s="340" t="s">
        <v>46</v>
      </c>
      <c r="V2" s="148"/>
      <c r="W2" s="148"/>
      <c r="X2" s="176">
        <v>2</v>
      </c>
      <c r="Y2" s="79"/>
      <c r="Z2" s="84"/>
      <c r="AA2" s="472" t="s">
        <v>12</v>
      </c>
      <c r="AB2" s="473"/>
      <c r="AC2" s="472" t="s">
        <v>13</v>
      </c>
      <c r="AD2" s="473"/>
      <c r="AE2" s="472" t="s">
        <v>11</v>
      </c>
      <c r="AF2" s="473"/>
      <c r="AG2" s="470"/>
      <c r="AH2" s="471"/>
      <c r="AI2" s="1"/>
      <c r="AJ2" s="4"/>
      <c r="AK2" s="4"/>
      <c r="AL2" s="1"/>
      <c r="AM2" s="2"/>
      <c r="AN2" s="2"/>
      <c r="AO2" s="2"/>
      <c r="AP2" s="2"/>
      <c r="AQ2" s="2"/>
    </row>
    <row r="3" spans="2:43" ht="14.25" thickBot="1">
      <c r="B3" s="60" t="s">
        <v>2</v>
      </c>
      <c r="C3" s="21" t="s">
        <v>14</v>
      </c>
      <c r="D3" s="220">
        <v>0</v>
      </c>
      <c r="E3" s="269">
        <v>0</v>
      </c>
      <c r="F3" s="56">
        <v>10</v>
      </c>
      <c r="G3" s="23">
        <f>E3+F3</f>
        <v>10</v>
      </c>
      <c r="H3" s="61">
        <v>11.6</v>
      </c>
      <c r="I3" s="155">
        <f>G3+H3</f>
        <v>21.6</v>
      </c>
      <c r="J3" s="61">
        <v>4.3</v>
      </c>
      <c r="K3" s="38">
        <f>I3+J3</f>
        <v>25.900000000000002</v>
      </c>
      <c r="L3" s="55">
        <v>7.2</v>
      </c>
      <c r="M3" s="23">
        <f>K59+L3</f>
        <v>226.39999999999998</v>
      </c>
      <c r="N3" s="56">
        <v>0.8</v>
      </c>
      <c r="O3" s="26">
        <f>M3+N3</f>
        <v>227.2</v>
      </c>
      <c r="P3" s="61">
        <v>0</v>
      </c>
      <c r="Q3" s="198">
        <f>O3+P3</f>
        <v>227.2</v>
      </c>
      <c r="R3" s="226">
        <v>0.4</v>
      </c>
      <c r="S3" s="227">
        <f>Q3+R3</f>
        <v>227.6</v>
      </c>
      <c r="T3" s="341">
        <v>1.8</v>
      </c>
      <c r="U3" s="38">
        <f>S3+T3</f>
        <v>229.4</v>
      </c>
      <c r="V3" s="59"/>
      <c r="W3" s="40"/>
      <c r="X3" s="176">
        <v>3</v>
      </c>
      <c r="Y3" s="85" t="s">
        <v>15</v>
      </c>
      <c r="Z3" s="86" t="s">
        <v>7</v>
      </c>
      <c r="AA3" s="462" t="s">
        <v>8</v>
      </c>
      <c r="AB3" s="463"/>
      <c r="AC3" s="462" t="s">
        <v>8</v>
      </c>
      <c r="AD3" s="463"/>
      <c r="AE3" s="92" t="s">
        <v>9</v>
      </c>
      <c r="AF3" s="93" t="s">
        <v>10</v>
      </c>
      <c r="AG3" s="85" t="s">
        <v>16</v>
      </c>
      <c r="AH3" s="40"/>
      <c r="AI3" s="442"/>
      <c r="AJ3" s="442"/>
      <c r="AK3" s="1"/>
      <c r="AL3" s="1"/>
      <c r="AM3" s="2"/>
      <c r="AN3" s="2"/>
      <c r="AO3" s="2"/>
      <c r="AP3" s="2"/>
      <c r="AQ3" s="2"/>
    </row>
    <row r="4" spans="2:43" ht="14.25" thickTop="1">
      <c r="B4" s="57" t="s">
        <v>17</v>
      </c>
      <c r="C4" s="16" t="s">
        <v>17</v>
      </c>
      <c r="D4" s="221"/>
      <c r="E4" s="224"/>
      <c r="F4" s="138"/>
      <c r="G4" s="126"/>
      <c r="H4" s="29"/>
      <c r="I4" s="148"/>
      <c r="J4" s="293"/>
      <c r="K4" s="294"/>
      <c r="L4" s="347"/>
      <c r="M4" s="81"/>
      <c r="N4" s="122"/>
      <c r="O4" s="122"/>
      <c r="P4" s="110"/>
      <c r="Q4" s="122"/>
      <c r="R4" s="456">
        <f>$AF$7</f>
        <v>15.123529411868285</v>
      </c>
      <c r="S4" s="448"/>
      <c r="T4" s="342"/>
      <c r="U4" s="343"/>
      <c r="V4" s="122"/>
      <c r="W4" s="122"/>
      <c r="X4" s="176">
        <v>4</v>
      </c>
      <c r="Y4" s="87" t="s">
        <v>18</v>
      </c>
      <c r="Z4" s="88">
        <v>0</v>
      </c>
      <c r="AA4" s="464">
        <v>41153.208333333336</v>
      </c>
      <c r="AB4" s="464"/>
      <c r="AC4" s="464">
        <v>41153.229166666664</v>
      </c>
      <c r="AD4" s="464"/>
      <c r="AE4" s="94">
        <f t="shared" ref="AE4:AE8" si="0">Z5-Z4</f>
        <v>75.300000000000011</v>
      </c>
      <c r="AF4" s="95">
        <f>AE4/(AC5-AA4)/24</f>
        <v>15.060000000350646</v>
      </c>
      <c r="AG4" s="101" t="s">
        <v>18</v>
      </c>
      <c r="AH4" s="83"/>
      <c r="AI4" s="1"/>
      <c r="AJ4" s="1"/>
      <c r="AK4" s="1"/>
      <c r="AL4" s="1"/>
      <c r="AM4" s="2"/>
      <c r="AN4" s="2"/>
      <c r="AO4" s="2"/>
      <c r="AP4" s="2"/>
      <c r="AQ4" s="2"/>
    </row>
    <row r="5" spans="2:43" ht="14.25">
      <c r="B5" s="72" t="s">
        <v>3</v>
      </c>
      <c r="C5" s="16"/>
      <c r="D5" s="222"/>
      <c r="E5" s="224"/>
      <c r="F5" s="29"/>
      <c r="G5" s="16" t="s">
        <v>1</v>
      </c>
      <c r="H5" s="306"/>
      <c r="I5" s="283" t="s">
        <v>1</v>
      </c>
      <c r="J5" s="245"/>
      <c r="K5" s="295" t="s">
        <v>1</v>
      </c>
      <c r="L5" s="347"/>
      <c r="M5" s="125"/>
      <c r="N5" s="179"/>
      <c r="O5" s="179"/>
      <c r="P5" s="396"/>
      <c r="Q5" s="179"/>
      <c r="R5" s="313">
        <f>$AA$7</f>
        <v>41153.489583333336</v>
      </c>
      <c r="S5" s="323">
        <f>$AC$7</f>
        <v>41153.841666666667</v>
      </c>
      <c r="T5" s="325"/>
      <c r="U5" s="326"/>
      <c r="V5" s="179"/>
      <c r="W5" s="179"/>
      <c r="X5" s="176">
        <v>5</v>
      </c>
      <c r="Y5" s="72">
        <v>1</v>
      </c>
      <c r="Z5" s="89">
        <f>I19</f>
        <v>75.300000000000011</v>
      </c>
      <c r="AA5" s="465">
        <v>41153.300000000003</v>
      </c>
      <c r="AB5" s="465"/>
      <c r="AC5" s="465">
        <v>41153.416666666664</v>
      </c>
      <c r="AD5" s="465"/>
      <c r="AE5" s="96">
        <f t="shared" si="0"/>
        <v>82.199999999999989</v>
      </c>
      <c r="AF5" s="97">
        <f>AE5/(AC6-AC5)/24</f>
        <v>14.855421686611551</v>
      </c>
      <c r="AG5" s="35">
        <v>1</v>
      </c>
      <c r="AH5" s="69"/>
      <c r="AI5" s="1"/>
      <c r="AJ5" s="1"/>
      <c r="AK5" s="1"/>
      <c r="AL5" s="1"/>
      <c r="AM5" s="2"/>
      <c r="AN5" s="2"/>
      <c r="AO5" s="2"/>
      <c r="AP5" s="2"/>
      <c r="AQ5" s="2"/>
    </row>
    <row r="6" spans="2:43">
      <c r="B6" s="72"/>
      <c r="C6" s="16"/>
      <c r="D6" s="222" t="s">
        <v>1</v>
      </c>
      <c r="E6" s="224"/>
      <c r="F6" s="29"/>
      <c r="G6" s="16"/>
      <c r="H6" s="307"/>
      <c r="I6" s="148" t="s">
        <v>1</v>
      </c>
      <c r="J6" s="245"/>
      <c r="K6" s="295"/>
      <c r="L6" s="154"/>
      <c r="M6" s="393"/>
      <c r="N6" s="398"/>
      <c r="O6" s="398"/>
      <c r="P6" s="210"/>
      <c r="Q6" s="383"/>
      <c r="R6" s="382"/>
      <c r="S6" s="324"/>
      <c r="T6" s="495"/>
      <c r="U6" s="496"/>
      <c r="V6" s="279"/>
      <c r="W6" s="279"/>
      <c r="X6" s="176">
        <v>6</v>
      </c>
      <c r="Y6" s="90">
        <v>2</v>
      </c>
      <c r="Z6" s="91">
        <f>K35</f>
        <v>157.5</v>
      </c>
      <c r="AA6" s="461">
        <v>41153.402083333334</v>
      </c>
      <c r="AB6" s="461"/>
      <c r="AC6" s="461">
        <v>41153.647222222222</v>
      </c>
      <c r="AD6" s="461"/>
      <c r="AE6" s="98">
        <f t="shared" si="0"/>
        <v>70.099999999999994</v>
      </c>
      <c r="AF6" s="99">
        <f>AE6/(AC7-AC6)/24</f>
        <v>15.021428571366116</v>
      </c>
      <c r="AG6" s="102">
        <v>2</v>
      </c>
      <c r="AH6" s="1"/>
      <c r="AI6" s="1"/>
      <c r="AJ6" s="1"/>
      <c r="AK6" s="1"/>
      <c r="AL6" s="1"/>
      <c r="AM6" s="2"/>
      <c r="AN6" s="2"/>
      <c r="AO6" s="2"/>
      <c r="AP6" s="2"/>
      <c r="AQ6" s="2"/>
    </row>
    <row r="7" spans="2:43" ht="13.5" customHeight="1">
      <c r="B7" s="72" t="s">
        <v>5</v>
      </c>
      <c r="C7" s="16"/>
      <c r="D7" s="222"/>
      <c r="E7" s="224"/>
      <c r="F7" s="29"/>
      <c r="G7" s="131"/>
      <c r="H7" s="29"/>
      <c r="I7" s="148" t="s">
        <v>1</v>
      </c>
      <c r="J7" s="245"/>
      <c r="K7" s="264"/>
      <c r="L7" s="154"/>
      <c r="M7" s="64"/>
      <c r="N7" s="70"/>
      <c r="O7" s="70"/>
      <c r="P7" s="135"/>
      <c r="Q7" s="70"/>
      <c r="R7" s="265"/>
      <c r="S7" s="238"/>
      <c r="T7" s="210"/>
      <c r="U7" s="181"/>
      <c r="V7" s="70"/>
      <c r="W7" s="70"/>
      <c r="X7" s="176">
        <v>7</v>
      </c>
      <c r="Y7" s="184">
        <v>3</v>
      </c>
      <c r="Z7" s="89">
        <f>S3</f>
        <v>227.6</v>
      </c>
      <c r="AA7" s="466">
        <v>41153.489583333336</v>
      </c>
      <c r="AB7" s="467"/>
      <c r="AC7" s="466">
        <v>41153.841666666667</v>
      </c>
      <c r="AD7" s="467"/>
      <c r="AE7" s="185">
        <f t="shared" si="0"/>
        <v>85.700000000000074</v>
      </c>
      <c r="AF7" s="186">
        <f>AE7/(AC8-AC7)/24</f>
        <v>15.123529411868285</v>
      </c>
      <c r="AG7" s="187">
        <v>3</v>
      </c>
      <c r="AH7" s="70"/>
      <c r="AI7" s="1"/>
      <c r="AJ7" s="1"/>
      <c r="AK7" s="1"/>
      <c r="AL7" s="1"/>
      <c r="AM7" s="2"/>
      <c r="AN7" s="2"/>
      <c r="AO7" s="2"/>
      <c r="AP7" s="2"/>
      <c r="AQ7" s="2"/>
    </row>
    <row r="8" spans="2:43">
      <c r="B8" s="51"/>
      <c r="C8" s="451">
        <f>K3</f>
        <v>25.900000000000002</v>
      </c>
      <c r="D8" s="451"/>
      <c r="E8" s="308">
        <f>AE4</f>
        <v>75.300000000000011</v>
      </c>
      <c r="F8" s="291"/>
      <c r="G8" s="16"/>
      <c r="H8" s="29"/>
      <c r="I8" s="148" t="s">
        <v>1</v>
      </c>
      <c r="J8" s="245"/>
      <c r="K8" s="295"/>
      <c r="L8" s="154"/>
      <c r="M8" s="393"/>
      <c r="N8" s="398"/>
      <c r="O8" s="398"/>
      <c r="P8" s="210"/>
      <c r="Q8" s="393"/>
      <c r="R8" s="497">
        <f>M19-S3</f>
        <v>37.700000000000017</v>
      </c>
      <c r="S8" s="498"/>
      <c r="T8" s="210"/>
      <c r="U8" s="181"/>
      <c r="V8" s="279"/>
      <c r="W8" s="279"/>
      <c r="X8" s="176">
        <v>8</v>
      </c>
      <c r="Y8" s="189">
        <v>4</v>
      </c>
      <c r="Z8" s="91">
        <f>M35</f>
        <v>313.30000000000007</v>
      </c>
      <c r="AA8" s="476">
        <v>41153.600694444445</v>
      </c>
      <c r="AB8" s="476"/>
      <c r="AC8" s="476">
        <v>41154.077777777777</v>
      </c>
      <c r="AD8" s="476"/>
      <c r="AE8" s="98">
        <f t="shared" si="0"/>
        <v>87.099999999999966</v>
      </c>
      <c r="AF8" s="124">
        <f>AE8/(AC9-AC8)/24</f>
        <v>14.201086956324067</v>
      </c>
      <c r="AG8" s="102">
        <v>4</v>
      </c>
      <c r="AH8" s="1"/>
      <c r="AI8" s="1"/>
      <c r="AJ8" s="1"/>
      <c r="AK8" s="1"/>
      <c r="AL8" s="1"/>
      <c r="AM8" s="2"/>
      <c r="AN8" s="2"/>
      <c r="AO8" s="2"/>
      <c r="AP8" s="2"/>
      <c r="AQ8" s="2"/>
    </row>
    <row r="9" spans="2:43" ht="13.5" customHeight="1" thickBot="1">
      <c r="B9" s="73" t="s">
        <v>6</v>
      </c>
      <c r="C9" s="452">
        <f>AF4</f>
        <v>15.060000000350646</v>
      </c>
      <c r="D9" s="452"/>
      <c r="E9" s="453"/>
      <c r="F9" s="31"/>
      <c r="G9" s="17"/>
      <c r="H9" s="31"/>
      <c r="I9" s="8"/>
      <c r="J9" s="229"/>
      <c r="K9" s="290"/>
      <c r="L9" s="36"/>
      <c r="M9" s="65"/>
      <c r="N9" s="66"/>
      <c r="O9" s="66"/>
      <c r="P9" s="123"/>
      <c r="Q9" s="65"/>
      <c r="R9" s="66"/>
      <c r="S9" s="65"/>
      <c r="T9" s="31"/>
      <c r="U9" s="10"/>
      <c r="V9" s="2"/>
      <c r="W9" s="2"/>
      <c r="X9" s="176">
        <v>9</v>
      </c>
      <c r="Y9" s="190" t="s">
        <v>19</v>
      </c>
      <c r="Z9" s="114">
        <f>O59</f>
        <v>400.40000000000003</v>
      </c>
      <c r="AA9" s="474">
        <v>41153.713888888888</v>
      </c>
      <c r="AB9" s="475"/>
      <c r="AC9" s="474">
        <v>41154.333333333336</v>
      </c>
      <c r="AD9" s="475"/>
      <c r="AE9" s="191">
        <f>Z10-Z9</f>
        <v>5.4000000000000341</v>
      </c>
      <c r="AF9" s="192" t="s">
        <v>21</v>
      </c>
      <c r="AG9" s="113" t="s">
        <v>19</v>
      </c>
      <c r="AH9" s="63"/>
      <c r="AI9" s="1"/>
      <c r="AJ9" s="4"/>
      <c r="AK9" s="4"/>
      <c r="AL9" s="2"/>
      <c r="AM9" s="2"/>
      <c r="AN9" s="2"/>
      <c r="AO9" s="2"/>
      <c r="AP9" s="2"/>
      <c r="AQ9" s="2"/>
    </row>
    <row r="10" spans="2:43" ht="13.5" customHeight="1" thickBot="1">
      <c r="B10" s="52"/>
      <c r="C10" s="225"/>
      <c r="D10" s="296"/>
      <c r="E10" s="316" t="s">
        <v>71</v>
      </c>
      <c r="F10" s="292"/>
      <c r="G10" s="22" t="s">
        <v>25</v>
      </c>
      <c r="H10" s="207"/>
      <c r="I10" s="25" t="s">
        <v>26</v>
      </c>
      <c r="J10" s="77"/>
      <c r="K10" s="147"/>
      <c r="L10" s="348"/>
      <c r="M10" s="267" t="s">
        <v>47</v>
      </c>
      <c r="N10" s="419" t="s">
        <v>49</v>
      </c>
      <c r="O10" s="286"/>
      <c r="P10" s="322"/>
      <c r="Q10" s="328" t="s">
        <v>48</v>
      </c>
      <c r="R10" s="234"/>
      <c r="S10" s="24" t="s">
        <v>50</v>
      </c>
      <c r="T10" s="234"/>
      <c r="U10" s="39" t="s">
        <v>51</v>
      </c>
      <c r="V10" s="173"/>
      <c r="W10" s="4"/>
      <c r="X10" s="176">
        <v>10</v>
      </c>
      <c r="Y10" s="152" t="s">
        <v>20</v>
      </c>
      <c r="Z10" s="188">
        <f>U59</f>
        <v>405.80000000000007</v>
      </c>
      <c r="AA10" s="468">
        <v>41153.875</v>
      </c>
      <c r="AB10" s="469"/>
      <c r="AC10" s="468">
        <v>41154.333333333336</v>
      </c>
      <c r="AD10" s="469"/>
      <c r="AE10" s="96"/>
      <c r="AF10" s="100"/>
      <c r="AG10" s="152" t="s">
        <v>20</v>
      </c>
      <c r="AH10" s="1"/>
      <c r="AI10" s="1"/>
      <c r="AJ10" s="4"/>
      <c r="AK10" s="4"/>
      <c r="AL10" s="2"/>
      <c r="AM10" s="2"/>
      <c r="AN10" s="2"/>
      <c r="AO10" s="2"/>
      <c r="AP10" s="2"/>
      <c r="AQ10" s="2"/>
    </row>
    <row r="11" spans="2:43" ht="14.25" customHeight="1">
      <c r="B11" s="55">
        <v>1.1000000000000001</v>
      </c>
      <c r="C11" s="260">
        <f>K3+B11</f>
        <v>27.000000000000004</v>
      </c>
      <c r="D11" s="297">
        <v>3</v>
      </c>
      <c r="E11" s="298">
        <f>C11+D11</f>
        <v>30.000000000000004</v>
      </c>
      <c r="F11" s="56">
        <v>12</v>
      </c>
      <c r="G11" s="216">
        <f>E11+F11</f>
        <v>42</v>
      </c>
      <c r="H11" s="56">
        <v>6.6</v>
      </c>
      <c r="I11" s="260">
        <f>G11+H11</f>
        <v>48.6</v>
      </c>
      <c r="J11" s="61">
        <v>5.4</v>
      </c>
      <c r="K11" s="236">
        <f>I11+J11</f>
        <v>54</v>
      </c>
      <c r="L11" s="349">
        <v>12.9</v>
      </c>
      <c r="M11" s="155">
        <f>U3+L11</f>
        <v>242.3</v>
      </c>
      <c r="N11" s="376">
        <v>5.0999999999999996</v>
      </c>
      <c r="O11" s="260">
        <f>M11+N11</f>
        <v>247.4</v>
      </c>
      <c r="P11" s="71">
        <v>2.1</v>
      </c>
      <c r="Q11" s="26">
        <f>O11+P11</f>
        <v>249.5</v>
      </c>
      <c r="R11" s="61">
        <v>2.8</v>
      </c>
      <c r="S11" s="23">
        <f>Q11+R11</f>
        <v>252.3</v>
      </c>
      <c r="T11" s="61">
        <v>4.5</v>
      </c>
      <c r="U11" s="38">
        <f>S11+T11</f>
        <v>256.8</v>
      </c>
      <c r="V11" s="59"/>
      <c r="W11" s="40"/>
      <c r="X11" s="59"/>
      <c r="Y11" s="40"/>
      <c r="AA11" s="153"/>
      <c r="AB11" s="153"/>
      <c r="AC11" s="153"/>
      <c r="AD11" s="153"/>
      <c r="AE11" s="2"/>
      <c r="AF11" s="177"/>
      <c r="AG11" s="1"/>
      <c r="AH11" s="1"/>
      <c r="AI11" s="1"/>
      <c r="AJ11" s="1"/>
      <c r="AK11" s="1"/>
      <c r="AL11" s="2"/>
      <c r="AM11" s="2"/>
      <c r="AN11" s="2"/>
      <c r="AO11" s="2"/>
      <c r="AP11" s="2"/>
      <c r="AQ11" s="2"/>
    </row>
    <row r="12" spans="2:43" ht="13.5" customHeight="1">
      <c r="B12" s="37"/>
      <c r="C12" s="148"/>
      <c r="D12" s="299"/>
      <c r="E12" s="300"/>
      <c r="F12" s="204"/>
      <c r="G12" s="203"/>
      <c r="H12" s="204"/>
      <c r="I12" s="1"/>
      <c r="J12" s="29"/>
      <c r="K12" s="181"/>
      <c r="L12" s="350"/>
      <c r="M12" s="393"/>
      <c r="N12" s="148"/>
      <c r="O12" s="161"/>
      <c r="P12" s="166"/>
      <c r="Q12" s="161"/>
      <c r="R12" s="210"/>
      <c r="S12" s="393"/>
      <c r="T12" s="210" t="s">
        <v>74</v>
      </c>
      <c r="U12" s="181"/>
      <c r="V12" s="280"/>
      <c r="W12" s="279"/>
      <c r="X12" s="111"/>
      <c r="Y12" s="153"/>
      <c r="Z12" s="153"/>
      <c r="AA12" s="153"/>
      <c r="AB12" s="153"/>
      <c r="AC12" s="2"/>
      <c r="AD12" s="177"/>
      <c r="AE12" s="1"/>
      <c r="AF12" s="1"/>
      <c r="AG12" s="1"/>
      <c r="AH12" s="1"/>
      <c r="AI12" s="1"/>
      <c r="AJ12" s="2"/>
      <c r="AK12" s="2"/>
      <c r="AL12" s="2"/>
      <c r="AM12" s="2"/>
      <c r="AN12" s="2"/>
      <c r="AO12" s="2"/>
    </row>
    <row r="13" spans="2:43" ht="13.5" customHeight="1">
      <c r="B13" s="53"/>
      <c r="C13" s="204" t="s">
        <v>1</v>
      </c>
      <c r="D13" s="301"/>
      <c r="E13" s="302"/>
      <c r="F13" s="204"/>
      <c r="G13" s="203"/>
      <c r="H13" s="204"/>
      <c r="I13" s="1"/>
      <c r="J13" s="144"/>
      <c r="K13" s="145"/>
      <c r="L13" s="154"/>
      <c r="M13" s="393"/>
      <c r="N13" s="398"/>
      <c r="O13" s="398"/>
      <c r="P13" s="268"/>
      <c r="Q13" s="327"/>
      <c r="R13" s="150"/>
      <c r="S13" s="74"/>
      <c r="T13" s="150"/>
      <c r="U13" s="151"/>
      <c r="V13" s="280"/>
      <c r="W13" s="279"/>
      <c r="Y13" s="438"/>
      <c r="Z13" s="438"/>
      <c r="AA13" s="438"/>
      <c r="AB13" s="438"/>
      <c r="AC13" s="2"/>
      <c r="AD13" s="5"/>
      <c r="AE13" s="1"/>
      <c r="AF13" s="1"/>
      <c r="AG13" s="1"/>
      <c r="AH13" s="1"/>
      <c r="AI13" s="1"/>
      <c r="AJ13" s="2"/>
      <c r="AK13" s="2"/>
      <c r="AL13" s="2"/>
      <c r="AM13" s="2"/>
      <c r="AN13" s="2"/>
      <c r="AO13" s="2"/>
    </row>
    <row r="14" spans="2:43" ht="15" customHeight="1">
      <c r="B14" s="54"/>
      <c r="C14" s="148" t="s">
        <v>1</v>
      </c>
      <c r="D14" s="301"/>
      <c r="E14" s="303"/>
      <c r="F14" s="204"/>
      <c r="G14" s="203"/>
      <c r="H14" s="204"/>
      <c r="I14" s="121"/>
      <c r="J14" s="29"/>
      <c r="K14" s="151"/>
      <c r="L14" s="154"/>
      <c r="M14" s="393"/>
      <c r="N14" s="398"/>
      <c r="O14" s="398"/>
      <c r="P14" s="29"/>
      <c r="Q14" s="174"/>
      <c r="R14" s="210"/>
      <c r="S14" s="393"/>
      <c r="T14" s="210"/>
      <c r="U14" s="181"/>
      <c r="V14" s="279"/>
      <c r="W14" s="279"/>
      <c r="Y14" s="439"/>
      <c r="Z14" s="439"/>
      <c r="AA14" s="438"/>
      <c r="AB14" s="438"/>
      <c r="AC14" s="2"/>
      <c r="AD14" s="5"/>
      <c r="AE14" s="1"/>
      <c r="AF14" s="1"/>
      <c r="AG14" s="1"/>
      <c r="AH14" s="1"/>
      <c r="AI14" s="1"/>
      <c r="AJ14" s="2"/>
      <c r="AK14" s="2"/>
      <c r="AL14" s="2"/>
      <c r="AM14" s="2"/>
      <c r="AN14" s="2"/>
      <c r="AO14" s="2"/>
    </row>
    <row r="15" spans="2:43" ht="13.5" customHeight="1">
      <c r="B15" s="37"/>
      <c r="C15" s="148" t="s">
        <v>1</v>
      </c>
      <c r="D15" s="301" t="s">
        <v>1</v>
      </c>
      <c r="E15" s="300"/>
      <c r="F15" s="204" t="s">
        <v>1</v>
      </c>
      <c r="G15" s="203"/>
      <c r="H15" s="204" t="s">
        <v>1</v>
      </c>
      <c r="I15" s="20"/>
      <c r="J15" s="29"/>
      <c r="K15" s="42"/>
      <c r="L15" s="154"/>
      <c r="M15" s="393"/>
      <c r="N15" s="398"/>
      <c r="O15" s="398"/>
      <c r="P15" s="210"/>
      <c r="Q15" s="398"/>
      <c r="R15" s="210"/>
      <c r="S15" s="393"/>
      <c r="T15" s="210"/>
      <c r="U15" s="181"/>
      <c r="V15" s="279"/>
      <c r="W15" s="279"/>
      <c r="Y15" s="438"/>
      <c r="Z15" s="438"/>
      <c r="AA15" s="438"/>
      <c r="AB15" s="438"/>
      <c r="AC15" s="2"/>
      <c r="AD15" s="6"/>
      <c r="AE15" s="1"/>
      <c r="AF15" s="1"/>
      <c r="AG15" s="1"/>
      <c r="AH15" s="1"/>
      <c r="AI15" s="1"/>
      <c r="AJ15" s="2"/>
      <c r="AK15" s="2"/>
      <c r="AL15" s="2"/>
      <c r="AM15" s="2"/>
      <c r="AN15" s="2"/>
      <c r="AO15" s="2"/>
    </row>
    <row r="16" spans="2:43" ht="14.25" customHeight="1">
      <c r="B16" s="37"/>
      <c r="C16" s="148" t="s">
        <v>1</v>
      </c>
      <c r="D16" s="301"/>
      <c r="E16" s="300"/>
      <c r="F16" s="204"/>
      <c r="G16" s="131"/>
      <c r="H16" s="204"/>
      <c r="I16" s="1"/>
      <c r="J16" s="29"/>
      <c r="K16" s="14"/>
      <c r="L16" s="154"/>
      <c r="M16" s="165"/>
      <c r="N16" s="398"/>
      <c r="O16" s="2"/>
      <c r="P16" s="210"/>
      <c r="Q16" s="398"/>
      <c r="R16" s="210"/>
      <c r="S16" s="393"/>
      <c r="T16" s="210"/>
      <c r="U16" s="181"/>
      <c r="V16" s="279"/>
      <c r="W16" s="279"/>
      <c r="Y16" s="438"/>
      <c r="Z16" s="438"/>
      <c r="AA16" s="438"/>
      <c r="AB16" s="438"/>
      <c r="AC16" s="2"/>
      <c r="AD16" s="5"/>
      <c r="AE16" s="1"/>
      <c r="AF16" s="4"/>
      <c r="AG16" s="11"/>
      <c r="AH16" s="1"/>
      <c r="AI16" s="1"/>
      <c r="AJ16" s="2"/>
      <c r="AK16" s="2"/>
      <c r="AL16" s="2"/>
      <c r="AM16" s="2"/>
      <c r="AN16" s="2"/>
      <c r="AO16" s="2"/>
    </row>
    <row r="17" spans="2:46" ht="14.25" customHeight="1" thickBot="1">
      <c r="B17" s="36"/>
      <c r="C17" s="8"/>
      <c r="D17" s="304"/>
      <c r="E17" s="305"/>
      <c r="F17" s="156"/>
      <c r="G17" s="217"/>
      <c r="H17" s="9"/>
      <c r="I17" s="8"/>
      <c r="J17" s="31"/>
      <c r="K17" s="10"/>
      <c r="L17" s="36"/>
      <c r="M17" s="17"/>
      <c r="N17" s="9"/>
      <c r="O17" s="8"/>
      <c r="P17" s="31"/>
      <c r="Q17" s="8"/>
      <c r="R17" s="320"/>
      <c r="S17" s="17"/>
      <c r="T17" s="320"/>
      <c r="U17" s="10"/>
      <c r="V17" s="180"/>
      <c r="W17" s="4"/>
      <c r="Y17" s="438"/>
      <c r="Z17" s="438"/>
      <c r="AA17" s="438"/>
      <c r="AB17" s="438"/>
      <c r="AC17" s="11"/>
      <c r="AD17" s="4"/>
      <c r="AE17" s="11"/>
      <c r="AF17" s="4"/>
      <c r="AG17" s="1"/>
      <c r="AH17" s="4"/>
      <c r="AI17" s="4"/>
      <c r="AJ17" s="2"/>
      <c r="AK17" s="2"/>
      <c r="AL17" s="2"/>
      <c r="AM17" s="2"/>
      <c r="AN17" s="2"/>
      <c r="AO17" s="2"/>
    </row>
    <row r="18" spans="2:46" ht="14.25" customHeight="1">
      <c r="B18" s="52"/>
      <c r="C18" s="25"/>
      <c r="D18" s="27"/>
      <c r="E18" s="22" t="s">
        <v>27</v>
      </c>
      <c r="F18" s="204"/>
      <c r="G18" s="4" t="s">
        <v>28</v>
      </c>
      <c r="H18" s="488">
        <f>$AE$5</f>
        <v>82.199999999999989</v>
      </c>
      <c r="I18" s="489"/>
      <c r="J18" s="310"/>
      <c r="K18" s="39"/>
      <c r="L18" s="499">
        <f>M35-M19</f>
        <v>48.000000000000057</v>
      </c>
      <c r="M18" s="500"/>
      <c r="N18" s="500"/>
      <c r="O18" s="401" t="s">
        <v>80</v>
      </c>
      <c r="P18" s="384"/>
      <c r="Q18" s="361" t="s">
        <v>52</v>
      </c>
      <c r="R18" s="366"/>
      <c r="S18" s="24" t="s">
        <v>53</v>
      </c>
      <c r="T18" s="454"/>
      <c r="U18" s="455"/>
      <c r="X18" s="59"/>
      <c r="Y18" s="5"/>
      <c r="Z18" s="1"/>
      <c r="AA18" s="438"/>
      <c r="AB18" s="438"/>
      <c r="AC18" s="438"/>
      <c r="AD18" s="438"/>
      <c r="AE18" s="2"/>
      <c r="AF18" s="2"/>
      <c r="AG18" s="1"/>
      <c r="AH18" s="1"/>
      <c r="AI18" s="1"/>
      <c r="AJ18" s="4"/>
      <c r="AK18" s="4"/>
      <c r="AL18" s="2"/>
      <c r="AM18" s="2"/>
      <c r="AN18" s="2"/>
      <c r="AO18" s="2"/>
      <c r="AP18" s="2"/>
      <c r="AQ18" s="2"/>
    </row>
    <row r="19" spans="2:46">
      <c r="B19" s="55">
        <v>5.9</v>
      </c>
      <c r="C19" s="26">
        <f>K11+B19</f>
        <v>59.9</v>
      </c>
      <c r="D19" s="61">
        <v>3</v>
      </c>
      <c r="E19" s="23">
        <f>C19+D19</f>
        <v>62.9</v>
      </c>
      <c r="F19" s="56">
        <v>5.5</v>
      </c>
      <c r="G19" s="26">
        <f>E19+F19</f>
        <v>68.400000000000006</v>
      </c>
      <c r="H19" s="226">
        <v>6.9</v>
      </c>
      <c r="I19" s="227">
        <f>G19+H19</f>
        <v>75.300000000000011</v>
      </c>
      <c r="J19" s="61">
        <v>15.5</v>
      </c>
      <c r="K19" s="287">
        <f>I19+J19</f>
        <v>90.800000000000011</v>
      </c>
      <c r="L19" s="351">
        <v>8.5</v>
      </c>
      <c r="M19" s="269">
        <f>U11+L19</f>
        <v>265.3</v>
      </c>
      <c r="N19" s="402">
        <v>11.8</v>
      </c>
      <c r="O19" s="23">
        <f>M19+N19</f>
        <v>277.10000000000002</v>
      </c>
      <c r="P19" s="315">
        <v>8.9</v>
      </c>
      <c r="Q19" s="26">
        <f>O19+P19</f>
        <v>286</v>
      </c>
      <c r="R19" s="58">
        <v>4</v>
      </c>
      <c r="S19" s="146">
        <f>Q19+R19</f>
        <v>290</v>
      </c>
      <c r="T19" s="58">
        <v>1.1000000000000001</v>
      </c>
      <c r="U19" s="38">
        <f>S19+T19</f>
        <v>291.10000000000002</v>
      </c>
      <c r="X19" s="1"/>
      <c r="Y19" s="438"/>
      <c r="Z19" s="438"/>
      <c r="AA19" s="438"/>
      <c r="AB19" s="438"/>
      <c r="AC19" s="2"/>
      <c r="AD19" s="2"/>
      <c r="AE19" s="1"/>
      <c r="AF19" s="6"/>
      <c r="AG19" s="1"/>
      <c r="AH19" s="1"/>
      <c r="AI19" s="442"/>
      <c r="AJ19" s="442"/>
      <c r="AK19" s="1"/>
      <c r="AL19" s="2"/>
      <c r="AM19" s="2"/>
      <c r="AN19" s="2"/>
      <c r="AO19" s="2"/>
      <c r="AP19" s="2"/>
      <c r="AQ19" s="2"/>
    </row>
    <row r="20" spans="2:46" ht="14.25">
      <c r="B20" s="154"/>
      <c r="C20" s="204"/>
      <c r="D20" s="210"/>
      <c r="E20" s="203"/>
      <c r="F20" s="204"/>
      <c r="G20" s="148"/>
      <c r="H20" s="456">
        <f>$AF$5</f>
        <v>14.855421686611551</v>
      </c>
      <c r="I20" s="448"/>
      <c r="J20" s="251"/>
      <c r="K20" s="311"/>
      <c r="L20" s="352"/>
      <c r="M20" s="271"/>
      <c r="N20" s="385"/>
      <c r="O20" s="390"/>
      <c r="P20" s="398"/>
      <c r="Q20" s="398"/>
      <c r="R20" s="210"/>
      <c r="S20" s="393"/>
      <c r="T20" s="274"/>
      <c r="U20" s="403"/>
      <c r="X20" s="196"/>
      <c r="Y20" s="1"/>
      <c r="Z20" s="148"/>
      <c r="AA20" s="2"/>
      <c r="AB20" s="2"/>
      <c r="AC20" s="2"/>
      <c r="AD20" s="2"/>
      <c r="AE20" s="1"/>
      <c r="AF20" s="6"/>
      <c r="AG20" s="1"/>
      <c r="AH20" s="1"/>
      <c r="AI20" s="1"/>
      <c r="AJ20" s="1"/>
      <c r="AK20" s="1"/>
      <c r="AL20" s="2"/>
      <c r="AM20" s="2"/>
      <c r="AN20" s="2"/>
      <c r="AO20" s="2"/>
      <c r="AP20" s="2"/>
      <c r="AQ20" s="2"/>
    </row>
    <row r="21" spans="2:46" ht="14.25">
      <c r="B21" s="157"/>
      <c r="C21" s="158"/>
      <c r="D21" s="210"/>
      <c r="E21" s="126"/>
      <c r="F21" s="2"/>
      <c r="G21" s="232"/>
      <c r="H21" s="244">
        <f>$AA$5</f>
        <v>41153.300000000003</v>
      </c>
      <c r="I21" s="237">
        <f>$AC$5</f>
        <v>41153.416666666664</v>
      </c>
      <c r="J21" s="251"/>
      <c r="K21" s="311"/>
      <c r="L21" s="353"/>
      <c r="M21" s="272"/>
      <c r="N21" s="386"/>
      <c r="O21" s="386"/>
      <c r="P21" s="144"/>
      <c r="Q21" s="33"/>
      <c r="R21" s="150"/>
      <c r="S21" s="74"/>
      <c r="T21" s="199"/>
      <c r="U21" s="404"/>
      <c r="X21" s="1"/>
      <c r="Y21" s="1"/>
      <c r="Z21" s="2"/>
      <c r="AA21" s="2"/>
      <c r="AB21" s="2"/>
      <c r="AC21" s="2"/>
      <c r="AD21" s="2"/>
      <c r="AE21" s="1"/>
      <c r="AF21" s="6"/>
      <c r="AG21" s="1"/>
      <c r="AH21" s="1"/>
      <c r="AI21" s="1"/>
      <c r="AJ21" s="1"/>
      <c r="AK21" s="1"/>
      <c r="AL21" s="2"/>
      <c r="AM21" s="2"/>
      <c r="AN21" s="2"/>
      <c r="AO21" s="2"/>
      <c r="AP21" s="2"/>
      <c r="AQ21" s="2"/>
    </row>
    <row r="22" spans="2:46">
      <c r="B22" s="154"/>
      <c r="C22" s="204"/>
      <c r="D22" s="138"/>
      <c r="E22" s="126"/>
      <c r="F22" s="2"/>
      <c r="G22" s="232"/>
      <c r="H22" s="245"/>
      <c r="I22" s="238"/>
      <c r="J22" s="251"/>
      <c r="K22" s="311"/>
      <c r="L22" s="354"/>
      <c r="M22" s="238"/>
      <c r="N22" s="387"/>
      <c r="O22" s="387"/>
      <c r="P22" s="150"/>
      <c r="Q22" s="399"/>
      <c r="R22" s="210"/>
      <c r="S22" s="393"/>
      <c r="T22" s="210"/>
      <c r="U22" s="181"/>
      <c r="X22" s="1"/>
      <c r="Y22" s="1"/>
      <c r="Z22" s="2"/>
      <c r="AA22" s="2"/>
      <c r="AB22" s="2"/>
      <c r="AC22" s="2"/>
      <c r="AD22" s="2"/>
      <c r="AE22" s="6"/>
      <c r="AF22" s="6"/>
      <c r="AG22" s="1"/>
      <c r="AH22" s="1"/>
      <c r="AI22" s="1"/>
      <c r="AJ22" s="1"/>
      <c r="AK22" s="1"/>
      <c r="AL22" s="2"/>
      <c r="AM22" s="2"/>
      <c r="AN22" s="2"/>
      <c r="AO22" s="2"/>
      <c r="AP22" s="2"/>
      <c r="AQ22" s="2"/>
    </row>
    <row r="23" spans="2:46">
      <c r="B23" s="154" t="s">
        <v>1</v>
      </c>
      <c r="C23" s="204"/>
      <c r="D23" s="210"/>
      <c r="E23" s="32"/>
      <c r="F23" s="204"/>
      <c r="G23" s="232"/>
      <c r="H23" s="222"/>
      <c r="I23" s="228"/>
      <c r="J23" s="251"/>
      <c r="K23" s="311"/>
      <c r="L23" s="355"/>
      <c r="M23" s="224"/>
      <c r="N23" s="388"/>
      <c r="O23" s="388"/>
      <c r="P23" s="28"/>
      <c r="Q23" s="15"/>
      <c r="R23" s="210"/>
      <c r="S23" s="393"/>
      <c r="T23" s="210"/>
      <c r="U23" s="181"/>
      <c r="X23" s="1"/>
      <c r="Y23" s="1"/>
      <c r="Z23" s="2"/>
      <c r="AA23" s="2"/>
      <c r="AB23" s="2"/>
      <c r="AC23" s="2"/>
      <c r="AD23" s="2"/>
      <c r="AE23" s="6"/>
      <c r="AF23" s="6"/>
      <c r="AG23" s="1"/>
      <c r="AH23" s="1"/>
      <c r="AI23" s="1"/>
      <c r="AJ23" s="1"/>
      <c r="AK23" s="1"/>
      <c r="AL23" s="2"/>
      <c r="AM23" s="2"/>
      <c r="AN23" s="2"/>
      <c r="AO23" s="2"/>
      <c r="AP23" s="2"/>
      <c r="AQ23" s="2"/>
    </row>
    <row r="24" spans="2:46">
      <c r="B24" s="154"/>
      <c r="C24" s="378"/>
      <c r="E24" s="16"/>
      <c r="F24" s="2"/>
      <c r="G24" s="148"/>
      <c r="H24" s="222"/>
      <c r="I24" s="224"/>
      <c r="J24" s="251"/>
      <c r="K24" s="311"/>
      <c r="L24" s="355"/>
      <c r="M24" s="224"/>
      <c r="N24" s="388"/>
      <c r="O24" s="388"/>
      <c r="P24" s="30"/>
      <c r="Q24" s="148"/>
      <c r="R24" s="307"/>
      <c r="S24" s="393"/>
      <c r="T24" s="210"/>
      <c r="U24" s="181"/>
      <c r="X24" s="11"/>
      <c r="Y24" s="1"/>
      <c r="Z24" s="2"/>
      <c r="AA24" s="2"/>
      <c r="AB24" s="2"/>
      <c r="AC24" s="2"/>
      <c r="AD24" s="2"/>
      <c r="AE24" s="6"/>
      <c r="AF24" s="6"/>
      <c r="AG24" s="1"/>
      <c r="AH24" s="1"/>
      <c r="AI24" s="1"/>
      <c r="AJ24" s="1"/>
      <c r="AK24" s="1"/>
      <c r="AL24" s="2"/>
      <c r="AM24" s="2"/>
      <c r="AN24" s="2"/>
      <c r="AO24" s="2"/>
      <c r="AP24" s="2"/>
      <c r="AQ24" s="2"/>
    </row>
    <row r="25" spans="2:46" ht="14.25" thickBot="1">
      <c r="B25" s="36"/>
      <c r="C25" s="65"/>
      <c r="D25" s="8"/>
      <c r="E25" s="17"/>
      <c r="F25" s="9"/>
      <c r="G25" s="8"/>
      <c r="H25" s="229"/>
      <c r="I25" s="230"/>
      <c r="J25" s="252"/>
      <c r="K25" s="312"/>
      <c r="L25" s="356"/>
      <c r="M25" s="277"/>
      <c r="N25" s="420"/>
      <c r="O25" s="389"/>
      <c r="P25" s="132"/>
      <c r="Q25" s="4"/>
      <c r="R25" s="132"/>
      <c r="S25" s="45"/>
      <c r="T25" s="31"/>
      <c r="U25" s="10"/>
      <c r="X25" s="5"/>
      <c r="Y25" s="4"/>
      <c r="Z25" s="2"/>
      <c r="AA25" s="2"/>
      <c r="AB25" s="2"/>
      <c r="AC25" s="2"/>
      <c r="AD25" s="2"/>
      <c r="AE25" s="11"/>
      <c r="AF25" s="4"/>
      <c r="AG25" s="11"/>
      <c r="AH25" s="4"/>
      <c r="AI25" s="11"/>
      <c r="AJ25" s="4"/>
      <c r="AK25" s="4"/>
      <c r="AL25" s="2"/>
      <c r="AM25" s="2"/>
      <c r="AN25" s="2"/>
      <c r="AO25" s="2"/>
      <c r="AP25" s="2"/>
      <c r="AQ25" s="2"/>
    </row>
    <row r="26" spans="2:46">
      <c r="B26" s="246" t="s">
        <v>29</v>
      </c>
      <c r="C26" s="317"/>
      <c r="D26" s="247"/>
      <c r="E26" s="248"/>
      <c r="F26" s="249"/>
      <c r="G26" s="250" t="s">
        <v>30</v>
      </c>
      <c r="H26" s="235"/>
      <c r="I26" s="24" t="s">
        <v>31</v>
      </c>
      <c r="J26" s="234"/>
      <c r="K26" s="39" t="s">
        <v>32</v>
      </c>
      <c r="L26" s="405" t="s">
        <v>54</v>
      </c>
      <c r="M26" s="426"/>
      <c r="N26" s="235"/>
      <c r="O26" s="24" t="s">
        <v>55</v>
      </c>
      <c r="P26" s="235"/>
      <c r="Q26" s="19"/>
      <c r="R26" s="234"/>
      <c r="S26" s="24"/>
      <c r="T26" s="234"/>
      <c r="U26" s="39" t="s">
        <v>56</v>
      </c>
      <c r="X26" s="148"/>
      <c r="Y26" s="148"/>
      <c r="Z26" s="1"/>
      <c r="AA26" s="2"/>
      <c r="AB26" s="2"/>
      <c r="AC26" s="2"/>
      <c r="AD26" s="2"/>
      <c r="AE26" s="2"/>
      <c r="AF26" s="1"/>
      <c r="AG26" s="4"/>
      <c r="AH26" s="6"/>
      <c r="AI26" s="1"/>
      <c r="AJ26" s="1"/>
      <c r="AK26" s="4"/>
      <c r="AL26" s="1"/>
      <c r="AM26" s="4"/>
      <c r="AN26" s="4"/>
      <c r="AO26" s="2"/>
      <c r="AP26" s="2"/>
      <c r="AQ26" s="2"/>
      <c r="AR26" s="2"/>
      <c r="AS26" s="2"/>
      <c r="AT26" s="2"/>
    </row>
    <row r="27" spans="2:46" ht="13.5" customHeight="1">
      <c r="B27" s="55">
        <v>29.1</v>
      </c>
      <c r="C27" s="26">
        <f>K19+B27</f>
        <v>119.9</v>
      </c>
      <c r="D27" s="61">
        <v>8.4</v>
      </c>
      <c r="E27" s="26">
        <f>C27+D27</f>
        <v>128.30000000000001</v>
      </c>
      <c r="F27" s="61">
        <v>1.6</v>
      </c>
      <c r="G27" s="23">
        <f>E27+F27</f>
        <v>129.9</v>
      </c>
      <c r="H27" s="56">
        <v>12.4</v>
      </c>
      <c r="I27" s="23">
        <f>G27+H27</f>
        <v>142.30000000000001</v>
      </c>
      <c r="J27" s="61">
        <v>5.3</v>
      </c>
      <c r="K27" s="38">
        <f>I27+J27</f>
        <v>147.60000000000002</v>
      </c>
      <c r="L27" s="55">
        <v>1.1000000000000001</v>
      </c>
      <c r="M27" s="23">
        <f>U19+L27</f>
        <v>292.20000000000005</v>
      </c>
      <c r="N27" s="56">
        <v>10.8</v>
      </c>
      <c r="O27" s="23">
        <f>M27+N27</f>
        <v>303.00000000000006</v>
      </c>
      <c r="P27" s="163">
        <v>4.4000000000000004</v>
      </c>
      <c r="Q27" s="26">
        <f>O27+P27</f>
        <v>307.40000000000003</v>
      </c>
      <c r="R27" s="71">
        <v>1.6</v>
      </c>
      <c r="S27" s="23">
        <f>Q27+R27</f>
        <v>309.00000000000006</v>
      </c>
      <c r="T27" s="71">
        <v>3.2</v>
      </c>
      <c r="U27" s="38">
        <f>S27+T27</f>
        <v>312.20000000000005</v>
      </c>
      <c r="X27" s="40"/>
      <c r="Y27" s="40"/>
      <c r="Z27" s="40"/>
      <c r="AA27" s="59"/>
      <c r="AB27" s="40"/>
      <c r="AC27" s="2"/>
      <c r="AD27" s="2"/>
      <c r="AE27" s="2"/>
      <c r="AF27" s="2"/>
      <c r="AG27" s="2"/>
      <c r="AH27" s="6"/>
      <c r="AI27" s="1"/>
      <c r="AJ27" s="442"/>
      <c r="AK27" s="442"/>
      <c r="AL27" s="442"/>
      <c r="AM27" s="442"/>
      <c r="AN27" s="1"/>
      <c r="AO27" s="2"/>
      <c r="AP27" s="2"/>
      <c r="AQ27" s="2"/>
      <c r="AR27" s="2"/>
      <c r="AS27" s="2"/>
      <c r="AT27" s="2"/>
    </row>
    <row r="28" spans="2:46" ht="13.5" customHeight="1">
      <c r="B28" s="239"/>
      <c r="C28" s="214"/>
      <c r="D28" s="210"/>
      <c r="E28" s="232"/>
      <c r="F28" s="251"/>
      <c r="G28" s="240"/>
      <c r="H28" s="232"/>
      <c r="I28" s="231"/>
      <c r="J28" s="210"/>
      <c r="K28" s="181"/>
      <c r="L28" s="357"/>
      <c r="M28" s="427"/>
      <c r="N28" s="398"/>
      <c r="O28" s="393"/>
      <c r="P28" s="398"/>
      <c r="Q28" s="398"/>
      <c r="R28" s="210"/>
      <c r="S28" s="393"/>
      <c r="T28" s="138"/>
      <c r="U28" s="14"/>
      <c r="X28" s="279"/>
      <c r="Y28" s="279"/>
      <c r="Z28" s="6"/>
      <c r="AA28" s="1"/>
      <c r="AB28" s="1"/>
      <c r="AC28" s="1"/>
      <c r="AD28" s="1"/>
      <c r="AE28" s="1"/>
      <c r="AF28" s="1"/>
      <c r="AG28" s="6"/>
      <c r="AH28" s="6"/>
      <c r="AI28" s="1"/>
      <c r="AJ28" s="442"/>
      <c r="AK28" s="1"/>
      <c r="AL28" s="1"/>
      <c r="AM28" s="1"/>
      <c r="AN28" s="1"/>
      <c r="AO28" s="2"/>
      <c r="AP28" s="2"/>
      <c r="AQ28" s="2"/>
      <c r="AR28" s="2"/>
      <c r="AS28" s="2"/>
      <c r="AT28" s="2"/>
    </row>
    <row r="29" spans="2:46" ht="14.25">
      <c r="B29" s="239"/>
      <c r="C29" s="214"/>
      <c r="D29" s="210"/>
      <c r="E29" s="233"/>
      <c r="F29" s="251"/>
      <c r="G29" s="240"/>
      <c r="H29" s="232"/>
      <c r="I29" s="231"/>
      <c r="J29" s="210"/>
      <c r="K29" s="181"/>
      <c r="L29" s="406"/>
      <c r="M29" s="428"/>
      <c r="N29" s="398"/>
      <c r="O29" s="393"/>
      <c r="P29" s="398"/>
      <c r="Q29" s="398"/>
      <c r="R29" s="210"/>
      <c r="S29" s="393"/>
      <c r="T29" s="138"/>
      <c r="U29" s="14"/>
      <c r="X29" s="279"/>
      <c r="Y29" s="279"/>
      <c r="Z29" s="6"/>
      <c r="AA29" s="1"/>
      <c r="AB29" s="1"/>
      <c r="AC29" s="1"/>
      <c r="AD29" s="1"/>
      <c r="AE29" s="1"/>
      <c r="AF29" s="1"/>
      <c r="AG29" s="6"/>
      <c r="AH29" s="6"/>
      <c r="AI29" s="6"/>
      <c r="AJ29" s="442"/>
      <c r="AK29" s="1"/>
      <c r="AL29" s="1"/>
      <c r="AM29" s="1"/>
      <c r="AN29" s="1"/>
      <c r="AO29" s="2"/>
      <c r="AP29" s="2"/>
      <c r="AQ29" s="2"/>
      <c r="AR29" s="2"/>
      <c r="AS29" s="2"/>
      <c r="AT29" s="2"/>
    </row>
    <row r="30" spans="2:46" ht="13.5" customHeight="1">
      <c r="B30" s="239"/>
      <c r="C30" s="214"/>
      <c r="D30" s="138"/>
      <c r="E30" s="233"/>
      <c r="F30" s="251"/>
      <c r="G30" s="240"/>
      <c r="H30" s="232"/>
      <c r="I30" s="490"/>
      <c r="J30" s="210"/>
      <c r="K30" s="76"/>
      <c r="L30" s="407"/>
      <c r="M30" s="429"/>
      <c r="N30" s="398"/>
      <c r="O30" s="393"/>
      <c r="P30" s="398"/>
      <c r="Q30" s="398"/>
      <c r="R30" s="210"/>
      <c r="S30" s="393"/>
      <c r="T30" s="138"/>
      <c r="U30" s="344"/>
      <c r="X30" s="172"/>
      <c r="Y30" s="172"/>
      <c r="Z30" s="6"/>
      <c r="AA30" s="1"/>
      <c r="AB30" s="1"/>
      <c r="AC30" s="1"/>
      <c r="AD30" s="1"/>
      <c r="AE30" s="1"/>
      <c r="AF30" s="6"/>
      <c r="AG30" s="6"/>
      <c r="AH30" s="6"/>
      <c r="AI30" s="6"/>
      <c r="AJ30" s="1"/>
      <c r="AK30" s="1"/>
      <c r="AL30" s="1"/>
      <c r="AM30" s="1"/>
      <c r="AN30" s="1"/>
      <c r="AO30" s="2"/>
      <c r="AP30" s="2"/>
      <c r="AQ30" s="2"/>
      <c r="AR30" s="2"/>
      <c r="AS30" s="2"/>
      <c r="AT30" s="2"/>
    </row>
    <row r="31" spans="2:46">
      <c r="B31" s="239"/>
      <c r="C31" s="214"/>
      <c r="D31" s="210"/>
      <c r="E31" s="15"/>
      <c r="F31" s="251"/>
      <c r="G31" s="240"/>
      <c r="H31" s="232" t="s">
        <v>1</v>
      </c>
      <c r="I31" s="490"/>
      <c r="J31" s="210"/>
      <c r="K31" s="76"/>
      <c r="L31" s="37"/>
      <c r="M31" s="393"/>
      <c r="N31" s="398"/>
      <c r="O31" s="393"/>
      <c r="P31" s="398"/>
      <c r="Q31" s="398"/>
      <c r="R31" s="210"/>
      <c r="S31" s="393"/>
      <c r="T31" s="29"/>
      <c r="U31" s="14"/>
      <c r="X31" s="172"/>
      <c r="Y31" s="172"/>
      <c r="Z31" s="6"/>
      <c r="AA31" s="1"/>
      <c r="AB31" s="1"/>
      <c r="AC31" s="1"/>
      <c r="AD31" s="1"/>
      <c r="AE31" s="1"/>
      <c r="AF31" s="6"/>
      <c r="AG31" s="6"/>
      <c r="AH31" s="6"/>
      <c r="AI31" s="6"/>
      <c r="AJ31" s="1"/>
      <c r="AK31" s="1"/>
      <c r="AL31" s="1"/>
      <c r="AM31" s="1"/>
      <c r="AN31" s="1"/>
      <c r="AO31" s="2"/>
      <c r="AP31" s="2"/>
      <c r="AQ31" s="2"/>
      <c r="AR31" s="2"/>
      <c r="AS31" s="2"/>
      <c r="AT31" s="2"/>
    </row>
    <row r="32" spans="2:46">
      <c r="B32" s="239"/>
      <c r="C32" s="214"/>
      <c r="D32" s="29"/>
      <c r="E32" s="148"/>
      <c r="F32" s="251"/>
      <c r="G32" s="240"/>
      <c r="H32" s="232"/>
      <c r="I32" s="231"/>
      <c r="J32" s="210"/>
      <c r="K32" s="181"/>
      <c r="L32" s="154"/>
      <c r="M32" s="393"/>
      <c r="N32" s="398"/>
      <c r="O32" s="393"/>
      <c r="P32" s="398"/>
      <c r="Q32" s="398"/>
      <c r="R32" s="210"/>
      <c r="S32" s="393"/>
      <c r="T32" s="29"/>
      <c r="U32" s="136"/>
      <c r="X32" s="172"/>
      <c r="Y32" s="172"/>
      <c r="Z32" s="6"/>
      <c r="AA32" s="1"/>
      <c r="AB32" s="1"/>
      <c r="AC32" s="1"/>
      <c r="AD32" s="1"/>
      <c r="AE32" s="1"/>
      <c r="AF32" s="6"/>
      <c r="AG32" s="6"/>
      <c r="AH32" s="11"/>
      <c r="AI32" s="4"/>
      <c r="AJ32" s="1"/>
      <c r="AK32" s="1"/>
      <c r="AL32" s="1"/>
      <c r="AM32" s="1"/>
      <c r="AN32" s="1"/>
      <c r="AO32" s="2"/>
      <c r="AP32" s="2"/>
      <c r="AQ32" s="2"/>
      <c r="AR32" s="2"/>
      <c r="AS32" s="2"/>
      <c r="AT32" s="2"/>
    </row>
    <row r="33" spans="2:46" ht="14.25" thickBot="1">
      <c r="B33" s="241"/>
      <c r="C33" s="243"/>
      <c r="D33" s="31"/>
      <c r="E33" s="8"/>
      <c r="F33" s="252"/>
      <c r="G33" s="242"/>
      <c r="H33" s="9"/>
      <c r="I33" s="17"/>
      <c r="J33" s="31"/>
      <c r="K33" s="10"/>
      <c r="L33" s="36"/>
      <c r="M33" s="430"/>
      <c r="N33" s="9"/>
      <c r="O33" s="17"/>
      <c r="P33" s="9"/>
      <c r="Q33" s="8"/>
      <c r="R33" s="31"/>
      <c r="S33" s="17"/>
      <c r="T33" s="31"/>
      <c r="U33" s="10"/>
      <c r="X33" s="4"/>
      <c r="Y33" s="4"/>
      <c r="Z33" s="4"/>
      <c r="AA33" s="11"/>
      <c r="AB33" s="4"/>
      <c r="AC33" s="11"/>
      <c r="AD33" s="11"/>
      <c r="AE33" s="4"/>
      <c r="AF33" s="11"/>
      <c r="AG33" s="4"/>
      <c r="AH33" s="4"/>
      <c r="AI33" s="1"/>
      <c r="AJ33" s="11"/>
      <c r="AK33" s="4"/>
      <c r="AL33" s="11"/>
      <c r="AM33" s="4"/>
      <c r="AN33" s="4"/>
      <c r="AO33" s="2"/>
      <c r="AP33" s="2"/>
      <c r="AQ33" s="2"/>
      <c r="AR33" s="2"/>
      <c r="AS33" s="2"/>
      <c r="AT33" s="2"/>
    </row>
    <row r="34" spans="2:46" ht="14.25">
      <c r="B34" s="34" t="s">
        <v>33</v>
      </c>
      <c r="C34" s="19"/>
      <c r="D34" s="206"/>
      <c r="E34" s="24"/>
      <c r="F34" s="207"/>
      <c r="G34" s="24"/>
      <c r="H34" s="483"/>
      <c r="I34" s="483"/>
      <c r="J34" s="454">
        <f>$AE$6</f>
        <v>70.099999999999994</v>
      </c>
      <c r="K34" s="455"/>
      <c r="L34" s="445">
        <f>$AE$8</f>
        <v>87.099999999999966</v>
      </c>
      <c r="M34" s="446"/>
      <c r="N34" s="235"/>
      <c r="O34" s="24" t="s">
        <v>57</v>
      </c>
      <c r="P34" s="368"/>
      <c r="Q34" s="362" t="s">
        <v>58</v>
      </c>
      <c r="R34" s="29"/>
      <c r="S34" s="16" t="s">
        <v>59</v>
      </c>
      <c r="T34" s="202"/>
      <c r="U34" s="408"/>
      <c r="X34" s="149"/>
      <c r="Y34" s="5"/>
      <c r="Z34" s="5"/>
      <c r="AA34" s="1"/>
      <c r="AB34" s="48"/>
      <c r="AC34" s="1"/>
      <c r="AD34" s="49"/>
      <c r="AE34" s="1"/>
      <c r="AF34" s="4"/>
      <c r="AG34" s="1"/>
      <c r="AH34" s="105"/>
      <c r="AI34" s="1"/>
      <c r="AJ34" s="4"/>
      <c r="AK34" s="4"/>
      <c r="AL34" s="2"/>
      <c r="AM34" s="2"/>
      <c r="AN34" s="2"/>
      <c r="AO34" s="2"/>
      <c r="AP34" s="2"/>
      <c r="AQ34" s="2"/>
    </row>
    <row r="35" spans="2:46">
      <c r="B35" s="55">
        <v>3</v>
      </c>
      <c r="C35" s="26">
        <f>K27+B35</f>
        <v>150.60000000000002</v>
      </c>
      <c r="D35" s="61">
        <v>2.5</v>
      </c>
      <c r="E35" s="23">
        <f>C35+D35</f>
        <v>153.10000000000002</v>
      </c>
      <c r="F35" s="163">
        <v>0.5</v>
      </c>
      <c r="G35" s="23">
        <f>E35+F35</f>
        <v>153.60000000000002</v>
      </c>
      <c r="H35" s="56">
        <v>2.7</v>
      </c>
      <c r="I35" s="216">
        <f>G35+H35</f>
        <v>156.30000000000001</v>
      </c>
      <c r="J35" s="226">
        <v>1.2</v>
      </c>
      <c r="K35" s="253">
        <f>I35+J35</f>
        <v>157.5</v>
      </c>
      <c r="L35" s="351">
        <v>1.1000000000000001</v>
      </c>
      <c r="M35" s="227">
        <f>U27+L35</f>
        <v>313.30000000000007</v>
      </c>
      <c r="N35" s="56">
        <v>11.2</v>
      </c>
      <c r="O35" s="146">
        <f>M35+N35</f>
        <v>324.50000000000006</v>
      </c>
      <c r="P35" s="56">
        <v>2.2000000000000002</v>
      </c>
      <c r="Q35" s="26">
        <f>O35+P35</f>
        <v>326.70000000000005</v>
      </c>
      <c r="R35" s="61">
        <v>13.6</v>
      </c>
      <c r="S35" s="155">
        <f>Q35+R35</f>
        <v>340.30000000000007</v>
      </c>
      <c r="T35" s="61">
        <v>4.5999999999999996</v>
      </c>
      <c r="U35" s="38">
        <f>S35+T35</f>
        <v>344.90000000000009</v>
      </c>
      <c r="X35" s="59"/>
      <c r="Y35" s="40"/>
      <c r="Z35" s="40"/>
      <c r="AA35" s="2"/>
      <c r="AB35" s="41"/>
      <c r="AC35" s="442"/>
      <c r="AD35" s="442"/>
      <c r="AE35" s="2"/>
      <c r="AF35" s="13"/>
      <c r="AG35" s="105"/>
      <c r="AH35" s="1"/>
      <c r="AI35" s="1"/>
      <c r="AJ35" s="1"/>
      <c r="AK35" s="1"/>
      <c r="AL35" s="2"/>
      <c r="AM35" s="2"/>
      <c r="AN35" s="2"/>
      <c r="AO35" s="2"/>
      <c r="AP35" s="2"/>
      <c r="AQ35" s="2"/>
    </row>
    <row r="36" spans="2:46">
      <c r="B36" s="154"/>
      <c r="C36" s="204"/>
      <c r="D36" s="210"/>
      <c r="E36" s="203"/>
      <c r="F36" s="2"/>
      <c r="G36" s="203"/>
      <c r="H36" s="161"/>
      <c r="I36" s="162"/>
      <c r="J36" s="456">
        <f>$AF$6</f>
        <v>15.021428571366116</v>
      </c>
      <c r="K36" s="457"/>
      <c r="L36" s="447">
        <f>$AF$8</f>
        <v>14.201086956324067</v>
      </c>
      <c r="M36" s="448"/>
      <c r="N36" s="148"/>
      <c r="O36" s="131"/>
      <c r="P36" s="437"/>
      <c r="Q36" s="437"/>
      <c r="R36" s="29"/>
      <c r="S36" s="131"/>
      <c r="T36" s="29"/>
      <c r="U36" s="409"/>
      <c r="X36" s="1"/>
      <c r="Y36" s="41"/>
      <c r="Z36" s="41"/>
      <c r="AA36" s="2"/>
      <c r="AB36" s="41"/>
      <c r="AC36" s="2"/>
      <c r="AD36" s="5"/>
      <c r="AE36" s="33"/>
      <c r="AF36" s="5"/>
      <c r="AG36" s="1"/>
    </row>
    <row r="37" spans="2:46" ht="14.25">
      <c r="B37" s="154"/>
      <c r="C37" s="204"/>
      <c r="D37" s="210"/>
      <c r="E37" s="32"/>
      <c r="F37" s="2"/>
      <c r="G37" s="203"/>
      <c r="H37" s="201"/>
      <c r="I37" s="143"/>
      <c r="J37" s="254">
        <f>$AA$6</f>
        <v>41153.402083333334</v>
      </c>
      <c r="K37" s="266">
        <f>$AC$6</f>
        <v>41153.647222222222</v>
      </c>
      <c r="L37" s="410">
        <f>$AA$8</f>
        <v>41153.600694444445</v>
      </c>
      <c r="M37" s="431">
        <f>$AC$8</f>
        <v>41154.077777777777</v>
      </c>
      <c r="N37" s="148"/>
      <c r="O37" s="131"/>
      <c r="P37" s="197"/>
      <c r="Q37" s="363"/>
      <c r="R37" s="29"/>
      <c r="S37" s="131"/>
      <c r="T37" s="29"/>
      <c r="U37" s="409"/>
      <c r="X37" s="1"/>
      <c r="Y37" s="1"/>
      <c r="Z37" s="1"/>
      <c r="AA37" s="1"/>
      <c r="AB37" s="2"/>
      <c r="AC37" s="2"/>
      <c r="AD37" s="2"/>
      <c r="AE37" s="2"/>
      <c r="AF37" s="2"/>
      <c r="AG37" s="2"/>
    </row>
    <row r="38" spans="2:46">
      <c r="B38" s="72"/>
      <c r="C38" s="204"/>
      <c r="D38" s="210"/>
      <c r="E38" s="203"/>
      <c r="F38" s="2"/>
      <c r="G38" s="16"/>
      <c r="H38" s="2"/>
      <c r="I38" s="131"/>
      <c r="J38" s="255"/>
      <c r="K38" s="256"/>
      <c r="L38" s="443">
        <f>S43-M35</f>
        <v>54.799999999999955</v>
      </c>
      <c r="M38" s="444"/>
      <c r="N38" s="6"/>
      <c r="O38" s="131"/>
      <c r="P38" s="6"/>
      <c r="Q38" s="2"/>
      <c r="R38" s="367"/>
      <c r="S38" s="131"/>
      <c r="T38" s="29"/>
      <c r="U38" s="409"/>
      <c r="X38" s="20"/>
      <c r="Y38" s="1"/>
      <c r="Z38" s="1"/>
      <c r="AA38" s="1"/>
      <c r="AB38" s="2"/>
      <c r="AC38" s="2"/>
      <c r="AD38" s="2"/>
      <c r="AE38" s="2"/>
      <c r="AF38" s="2"/>
      <c r="AG38" s="2"/>
    </row>
    <row r="39" spans="2:46">
      <c r="B39" s="154"/>
      <c r="C39" s="204"/>
      <c r="D39" s="210"/>
      <c r="E39" s="203"/>
      <c r="F39" s="2"/>
      <c r="G39" s="203"/>
      <c r="H39" s="204"/>
      <c r="I39" s="44"/>
      <c r="J39" s="255"/>
      <c r="K39" s="256"/>
      <c r="L39" s="355"/>
      <c r="M39" s="228"/>
      <c r="N39" s="148"/>
      <c r="O39" s="165"/>
      <c r="P39" s="148"/>
      <c r="Q39" s="2"/>
      <c r="R39" s="29"/>
      <c r="S39" s="131"/>
      <c r="T39" s="29"/>
      <c r="U39" s="409"/>
      <c r="X39" s="1"/>
      <c r="Y39" s="1"/>
      <c r="Z39" s="1"/>
      <c r="AA39" s="1"/>
      <c r="AB39" s="2"/>
      <c r="AC39" s="2"/>
      <c r="AD39" s="2"/>
      <c r="AE39" s="2"/>
      <c r="AF39" s="2"/>
      <c r="AG39" s="2"/>
    </row>
    <row r="40" spans="2:46">
      <c r="B40" s="54"/>
      <c r="C40" s="204"/>
      <c r="D40" s="210"/>
      <c r="E40" s="203"/>
      <c r="F40" s="2"/>
      <c r="G40" s="16"/>
      <c r="H40" s="204"/>
      <c r="I40" s="45"/>
      <c r="J40" s="257"/>
      <c r="K40" s="256" t="s">
        <v>1</v>
      </c>
      <c r="L40" s="355"/>
      <c r="M40" s="224"/>
      <c r="N40" s="4"/>
      <c r="O40" s="133"/>
      <c r="P40" s="4"/>
      <c r="Q40" s="180"/>
      <c r="R40" s="29"/>
      <c r="S40" s="131"/>
      <c r="T40" s="29"/>
      <c r="U40" s="409"/>
      <c r="X40" s="4"/>
      <c r="Y40" s="1"/>
      <c r="Z40" s="1"/>
      <c r="AA40" s="1"/>
      <c r="AB40" s="2"/>
      <c r="AC40" s="2"/>
      <c r="AD40" s="2"/>
      <c r="AE40" s="2"/>
      <c r="AF40" s="2"/>
      <c r="AG40" s="2"/>
    </row>
    <row r="41" spans="2:46" ht="14.25" customHeight="1" thickBot="1">
      <c r="B41" s="36"/>
      <c r="C41" s="8"/>
      <c r="D41" s="31"/>
      <c r="E41" s="17"/>
      <c r="F41" s="9"/>
      <c r="G41" s="17"/>
      <c r="H41" s="9"/>
      <c r="I41" s="65"/>
      <c r="J41" s="258"/>
      <c r="K41" s="259"/>
      <c r="L41" s="411"/>
      <c r="M41" s="230"/>
      <c r="N41" s="364"/>
      <c r="O41" s="371"/>
      <c r="P41" s="134"/>
      <c r="Q41" s="364"/>
      <c r="R41" s="29"/>
      <c r="S41" s="131"/>
      <c r="T41" s="29"/>
      <c r="U41" s="409"/>
      <c r="X41" s="4"/>
      <c r="Y41" s="11"/>
      <c r="Z41" s="1"/>
      <c r="AA41" s="1"/>
      <c r="AB41" s="2"/>
      <c r="AC41" s="2"/>
      <c r="AD41" s="2"/>
      <c r="AE41" s="2"/>
      <c r="AF41" s="2"/>
      <c r="AG41" s="2"/>
    </row>
    <row r="42" spans="2:46" ht="13.5" customHeight="1">
      <c r="B42" s="379" t="s">
        <v>79</v>
      </c>
      <c r="C42" s="137"/>
      <c r="D42" s="159" t="s">
        <v>34</v>
      </c>
      <c r="E42" s="160"/>
      <c r="F42" s="207"/>
      <c r="G42" s="24"/>
      <c r="H42" s="207" t="s">
        <v>35</v>
      </c>
      <c r="I42" s="19"/>
      <c r="J42" s="234" t="s">
        <v>36</v>
      </c>
      <c r="K42" s="78"/>
      <c r="L42" s="154"/>
      <c r="M42" s="432"/>
      <c r="N42" s="20"/>
      <c r="O42" s="250" t="s">
        <v>60</v>
      </c>
      <c r="P42" s="369"/>
      <c r="Q42" s="167" t="s">
        <v>61</v>
      </c>
      <c r="R42" s="449">
        <f>O59-S43</f>
        <v>32.300000000000011</v>
      </c>
      <c r="S42" s="450"/>
      <c r="T42" s="391"/>
      <c r="U42" s="412" t="s">
        <v>63</v>
      </c>
      <c r="X42" s="4"/>
      <c r="Y42" s="4"/>
      <c r="Z42" s="2"/>
      <c r="AA42" s="2"/>
      <c r="AB42" s="2"/>
      <c r="AC42" s="2"/>
      <c r="AD42" s="2"/>
      <c r="AE42" s="2"/>
      <c r="AF42" s="2"/>
      <c r="AG42" s="2"/>
    </row>
    <row r="43" spans="2:46" ht="13.5" customHeight="1">
      <c r="B43" s="55">
        <v>0.1</v>
      </c>
      <c r="C43" s="26">
        <f>K35+B43</f>
        <v>157.6</v>
      </c>
      <c r="D43" s="61">
        <v>5.0999999999999996</v>
      </c>
      <c r="E43" s="146">
        <f>C43+D43</f>
        <v>162.69999999999999</v>
      </c>
      <c r="F43" s="56">
        <v>10.8</v>
      </c>
      <c r="G43" s="23">
        <f>E43+F43</f>
        <v>173.5</v>
      </c>
      <c r="H43" s="56">
        <v>2.2000000000000002</v>
      </c>
      <c r="I43" s="26">
        <f>G43+H43</f>
        <v>175.7</v>
      </c>
      <c r="J43" s="61">
        <v>3</v>
      </c>
      <c r="K43" s="38">
        <f>I43+J43</f>
        <v>178.7</v>
      </c>
      <c r="L43" s="55">
        <v>8</v>
      </c>
      <c r="M43" s="23">
        <f>U35+L43</f>
        <v>352.90000000000009</v>
      </c>
      <c r="N43" s="56">
        <v>12.4</v>
      </c>
      <c r="O43" s="23">
        <f>M43+N43</f>
        <v>365.30000000000007</v>
      </c>
      <c r="P43" s="56">
        <v>1.9</v>
      </c>
      <c r="Q43" s="26">
        <f>O43+P43</f>
        <v>367.20000000000005</v>
      </c>
      <c r="R43" s="226">
        <v>0.9</v>
      </c>
      <c r="S43" s="223">
        <f>Q43+R43</f>
        <v>368.1</v>
      </c>
      <c r="T43" s="56">
        <v>2.9</v>
      </c>
      <c r="U43" s="38">
        <f>S43+T43</f>
        <v>371</v>
      </c>
      <c r="X43" s="20"/>
      <c r="Y43" s="1"/>
      <c r="Z43" s="4"/>
      <c r="AA43" s="4"/>
      <c r="AB43" s="2"/>
      <c r="AC43" s="2"/>
      <c r="AD43" s="2"/>
      <c r="AE43" s="2"/>
      <c r="AF43" s="2"/>
      <c r="AG43" s="2"/>
    </row>
    <row r="44" spans="2:46">
      <c r="B44" s="37"/>
      <c r="C44" s="2"/>
      <c r="D44" s="166"/>
      <c r="E44" s="162"/>
      <c r="F44" s="208"/>
      <c r="G44" s="211"/>
      <c r="H44" s="208"/>
      <c r="I44" s="115"/>
      <c r="J44" s="210"/>
      <c r="K44" s="181"/>
      <c r="L44" s="154"/>
      <c r="M44" s="43"/>
      <c r="N44" s="208"/>
      <c r="O44" s="395"/>
      <c r="P44" s="398"/>
      <c r="Q44" s="398"/>
      <c r="R44" s="270"/>
      <c r="S44" s="271"/>
      <c r="T44" s="2"/>
      <c r="U44" s="409"/>
      <c r="X44" s="1"/>
      <c r="Y44" s="1"/>
      <c r="Z44" s="1"/>
      <c r="AA44" s="1"/>
      <c r="AB44" s="2"/>
      <c r="AC44" s="2"/>
      <c r="AD44" s="2"/>
      <c r="AE44" s="2"/>
      <c r="AF44" s="2"/>
      <c r="AG44" s="2"/>
    </row>
    <row r="45" spans="2:46" ht="14.25">
      <c r="B45" s="37"/>
      <c r="C45" s="2"/>
      <c r="D45" s="141"/>
      <c r="E45" s="143"/>
      <c r="F45" s="142"/>
      <c r="G45" s="218"/>
      <c r="H45" s="209"/>
      <c r="I45" s="119"/>
      <c r="J45" s="28"/>
      <c r="K45" s="14"/>
      <c r="L45" s="154"/>
      <c r="M45" s="43"/>
      <c r="N45" s="142"/>
      <c r="O45" s="397"/>
      <c r="P45" s="398"/>
      <c r="Q45" s="398"/>
      <c r="R45" s="275"/>
      <c r="S45" s="237"/>
      <c r="T45" s="2"/>
      <c r="U45" s="409"/>
      <c r="X45" s="1"/>
      <c r="Y45" s="1"/>
      <c r="Z45" s="1"/>
      <c r="AA45" s="1"/>
      <c r="AB45" s="2"/>
      <c r="AC45" s="2"/>
      <c r="AD45" s="2"/>
      <c r="AE45" s="2"/>
      <c r="AF45" s="2"/>
      <c r="AG45" s="2"/>
    </row>
    <row r="46" spans="2:46">
      <c r="B46" s="37"/>
      <c r="C46" s="2"/>
      <c r="D46" s="29"/>
      <c r="E46" s="131"/>
      <c r="F46" s="120"/>
      <c r="G46" s="219"/>
      <c r="H46" s="120"/>
      <c r="I46" s="120"/>
      <c r="J46" s="28" t="s">
        <v>4</v>
      </c>
      <c r="K46" s="14" t="s">
        <v>1</v>
      </c>
      <c r="L46" s="154"/>
      <c r="M46" s="43"/>
      <c r="N46" s="120"/>
      <c r="O46" s="219"/>
      <c r="P46" s="6"/>
      <c r="Q46" s="398"/>
      <c r="R46" s="245"/>
      <c r="S46" s="238"/>
      <c r="T46" s="2"/>
      <c r="U46" s="409"/>
      <c r="X46" s="1"/>
      <c r="Y46" s="1"/>
      <c r="Z46" s="1"/>
      <c r="AA46" s="1"/>
      <c r="AB46" s="2"/>
      <c r="AC46" s="2"/>
      <c r="AD46" s="2"/>
      <c r="AE46" s="2"/>
      <c r="AF46" s="2"/>
      <c r="AG46" s="2"/>
    </row>
    <row r="47" spans="2:46">
      <c r="B47" s="37"/>
      <c r="C47" s="2"/>
      <c r="D47" s="210"/>
      <c r="E47" s="44"/>
      <c r="F47" s="20"/>
      <c r="G47" s="44"/>
      <c r="I47" s="20"/>
      <c r="J47" s="29"/>
      <c r="K47" s="14" t="s">
        <v>1</v>
      </c>
      <c r="L47" s="154"/>
      <c r="M47" s="43"/>
      <c r="N47" s="20"/>
      <c r="O47" s="44"/>
      <c r="P47" s="6"/>
      <c r="Q47" s="398"/>
      <c r="R47" s="222"/>
      <c r="S47" s="228"/>
      <c r="T47" s="2"/>
      <c r="U47" s="409"/>
      <c r="X47" s="1"/>
      <c r="Y47" s="1"/>
      <c r="Z47" s="1"/>
      <c r="AA47" s="1"/>
      <c r="AB47" s="2"/>
      <c r="AC47" s="2"/>
      <c r="AD47" s="2"/>
      <c r="AE47" s="2"/>
      <c r="AF47" s="2"/>
      <c r="AG47" s="2"/>
    </row>
    <row r="48" spans="2:46">
      <c r="B48" s="37"/>
      <c r="C48" s="2"/>
      <c r="D48" s="210"/>
      <c r="E48" s="203"/>
      <c r="F48" s="210"/>
      <c r="G48" s="203"/>
      <c r="H48" s="2"/>
      <c r="I48" s="1"/>
      <c r="J48" s="30"/>
      <c r="K48" s="181"/>
      <c r="L48" s="195"/>
      <c r="M48" s="133"/>
      <c r="N48" s="398"/>
      <c r="O48" s="393"/>
      <c r="P48" s="20"/>
      <c r="Q48" s="180"/>
      <c r="R48" s="222"/>
      <c r="S48" s="224"/>
      <c r="T48" s="2"/>
      <c r="U48" s="409"/>
      <c r="X48" s="1"/>
      <c r="Y48" s="1"/>
      <c r="Z48" s="1"/>
      <c r="AA48" s="1"/>
      <c r="AB48" s="2"/>
      <c r="AC48" s="2"/>
      <c r="AD48" s="2"/>
      <c r="AE48" s="2"/>
      <c r="AF48" s="2"/>
      <c r="AG48" s="2"/>
    </row>
    <row r="49" spans="2:39" ht="14.25" thickBot="1">
      <c r="B49" s="37"/>
      <c r="C49" s="2"/>
      <c r="D49" s="31"/>
      <c r="E49" s="17"/>
      <c r="F49" s="139"/>
      <c r="G49" s="17"/>
      <c r="H49" s="8"/>
      <c r="I49" s="8"/>
      <c r="J49" s="67"/>
      <c r="K49" s="14"/>
      <c r="L49" s="129"/>
      <c r="M49" s="393"/>
      <c r="N49" s="68"/>
      <c r="O49" s="17"/>
      <c r="P49" s="398"/>
      <c r="Q49" s="4"/>
      <c r="R49" s="276"/>
      <c r="S49" s="277"/>
      <c r="T49" s="2"/>
      <c r="U49" s="409"/>
      <c r="X49" s="4"/>
      <c r="Y49" s="11"/>
      <c r="Z49" s="1"/>
      <c r="AA49" s="1"/>
      <c r="AB49" s="2"/>
      <c r="AC49" s="2"/>
      <c r="AD49" s="2"/>
      <c r="AE49" s="2"/>
    </row>
    <row r="50" spans="2:39">
      <c r="B50" s="261" t="s">
        <v>37</v>
      </c>
      <c r="C50" s="262"/>
      <c r="D50" s="204" t="s">
        <v>73</v>
      </c>
      <c r="E50" s="45"/>
      <c r="F50" s="164" t="s">
        <v>41</v>
      </c>
      <c r="G50" s="215"/>
      <c r="H50" s="207" t="s">
        <v>39</v>
      </c>
      <c r="I50" s="19"/>
      <c r="J50" s="210"/>
      <c r="K50" s="39" t="s">
        <v>75</v>
      </c>
      <c r="L50" s="34"/>
      <c r="M50" s="433" t="s">
        <v>62</v>
      </c>
      <c r="N50" s="370"/>
      <c r="O50" s="19"/>
      <c r="P50" s="281"/>
      <c r="Q50" s="24" t="s">
        <v>64</v>
      </c>
      <c r="R50" s="282"/>
      <c r="S50" s="24" t="s">
        <v>65</v>
      </c>
      <c r="T50" s="278"/>
      <c r="U50" s="345" t="s">
        <v>66</v>
      </c>
      <c r="V50" s="172"/>
      <c r="W50" s="172"/>
      <c r="X50" s="1"/>
      <c r="Y50" s="4"/>
      <c r="Z50" s="2"/>
      <c r="AA50" s="2"/>
      <c r="AB50" s="2"/>
      <c r="AC50" s="2"/>
      <c r="AD50" s="2"/>
      <c r="AE50" s="2"/>
      <c r="AH50" s="2"/>
      <c r="AI50" s="2"/>
      <c r="AJ50" s="2"/>
      <c r="AK50" s="2"/>
      <c r="AL50" s="2"/>
      <c r="AM50" s="2"/>
    </row>
    <row r="51" spans="2:39">
      <c r="B51" s="55">
        <v>1.8</v>
      </c>
      <c r="C51" s="23">
        <f>K43+B51</f>
        <v>180.5</v>
      </c>
      <c r="D51" s="56">
        <v>2.2999999999999998</v>
      </c>
      <c r="E51" s="23">
        <f>C51+D51</f>
        <v>182.8</v>
      </c>
      <c r="F51" s="61">
        <v>5.0999999999999996</v>
      </c>
      <c r="G51" s="155">
        <f>E51+F51</f>
        <v>187.9</v>
      </c>
      <c r="H51" s="56">
        <v>4.5999999999999996</v>
      </c>
      <c r="I51" s="26">
        <f>G51+H51</f>
        <v>192.5</v>
      </c>
      <c r="J51" s="61">
        <v>5</v>
      </c>
      <c r="K51" s="38">
        <f>I51+J51</f>
        <v>197.5</v>
      </c>
      <c r="L51" s="413">
        <v>7</v>
      </c>
      <c r="M51" s="216">
        <f>U43+L51</f>
        <v>378</v>
      </c>
      <c r="N51" s="56">
        <v>2.6</v>
      </c>
      <c r="O51" s="392">
        <f>M51+N51</f>
        <v>380.6</v>
      </c>
      <c r="P51" s="61">
        <v>3.4</v>
      </c>
      <c r="Q51" s="23">
        <f>O51+P51</f>
        <v>384</v>
      </c>
      <c r="R51" s="56">
        <v>2.1</v>
      </c>
      <c r="S51" s="23">
        <f>Q51+R51</f>
        <v>386.1</v>
      </c>
      <c r="T51" s="61">
        <v>4.2</v>
      </c>
      <c r="U51" s="346">
        <f>S51+T51</f>
        <v>390.3</v>
      </c>
      <c r="V51" s="40"/>
      <c r="W51" s="40"/>
      <c r="X51" s="2"/>
      <c r="Y51" s="2"/>
      <c r="Z51" s="20"/>
      <c r="AA51" s="442"/>
      <c r="AB51" s="442"/>
      <c r="AC51" s="1"/>
      <c r="AD51" s="1"/>
      <c r="AE51" s="1"/>
      <c r="AF51" s="4"/>
      <c r="AG51" s="4"/>
    </row>
    <row r="52" spans="2:39">
      <c r="B52" s="440"/>
      <c r="C52" s="441"/>
      <c r="D52" s="161"/>
      <c r="E52" s="162"/>
      <c r="F52" s="166"/>
      <c r="G52" s="162"/>
      <c r="H52" s="205"/>
      <c r="I52" s="126"/>
      <c r="J52" s="210"/>
      <c r="K52" s="181"/>
      <c r="L52" s="414"/>
      <c r="M52" s="434"/>
      <c r="N52" s="161"/>
      <c r="O52" s="372"/>
      <c r="P52" s="29"/>
      <c r="Q52" s="16"/>
      <c r="R52" s="29"/>
      <c r="S52" s="16"/>
      <c r="T52" s="116"/>
      <c r="U52" s="181"/>
      <c r="V52" s="168"/>
      <c r="W52" s="168"/>
      <c r="X52" s="2"/>
      <c r="Y52" s="2"/>
      <c r="Z52" s="2"/>
      <c r="AA52" s="2"/>
      <c r="AB52" s="2"/>
    </row>
    <row r="53" spans="2:39" ht="14.25">
      <c r="B53" s="200"/>
      <c r="C53" s="143"/>
      <c r="D53" s="204"/>
      <c r="E53" s="203"/>
      <c r="F53" s="140"/>
      <c r="G53" s="143"/>
      <c r="H53" s="2"/>
      <c r="I53" s="16" t="s">
        <v>72</v>
      </c>
      <c r="J53" s="210"/>
      <c r="K53" s="181"/>
      <c r="L53" s="414"/>
      <c r="M53" s="434"/>
      <c r="N53" s="201"/>
      <c r="O53" s="372"/>
      <c r="P53" s="29"/>
      <c r="Q53" s="16"/>
      <c r="R53" s="29"/>
      <c r="S53" s="16"/>
      <c r="T53" s="117"/>
      <c r="U53" s="14"/>
      <c r="V53" s="168"/>
      <c r="W53" s="168"/>
      <c r="X53" s="1"/>
      <c r="Y53" s="2"/>
      <c r="Z53" s="2"/>
      <c r="AA53" s="2"/>
      <c r="AB53" s="2"/>
    </row>
    <row r="54" spans="2:39">
      <c r="B54" s="37"/>
      <c r="C54" s="131"/>
      <c r="D54" s="148"/>
      <c r="E54" s="16"/>
      <c r="F54" s="29"/>
      <c r="G54" s="131"/>
      <c r="H54" s="2"/>
      <c r="I54" s="16"/>
      <c r="J54" s="210"/>
      <c r="K54" s="181"/>
      <c r="L54" s="415"/>
      <c r="M54" s="435"/>
      <c r="N54" s="2"/>
      <c r="O54" s="373"/>
      <c r="P54" s="29"/>
      <c r="Q54" s="16"/>
      <c r="R54" s="29"/>
      <c r="S54" s="16"/>
      <c r="T54" s="117"/>
      <c r="U54" s="14"/>
      <c r="V54" s="169"/>
      <c r="W54" s="169"/>
      <c r="X54" s="1"/>
      <c r="Y54" s="1"/>
      <c r="Z54" s="1"/>
      <c r="AA54" s="2"/>
      <c r="AB54" s="2"/>
      <c r="AC54" s="2"/>
      <c r="AD54" s="2"/>
      <c r="AE54" s="2"/>
      <c r="AF54" s="2"/>
    </row>
    <row r="55" spans="2:39">
      <c r="B55" s="154"/>
      <c r="C55" s="44"/>
      <c r="D55" s="148"/>
      <c r="E55" s="16"/>
      <c r="F55" s="210" t="s">
        <v>1</v>
      </c>
      <c r="G55" s="203"/>
      <c r="H55" s="2"/>
      <c r="I55" s="16"/>
      <c r="J55" s="29"/>
      <c r="K55" s="181"/>
      <c r="L55" s="415"/>
      <c r="M55" s="435"/>
      <c r="N55" s="398"/>
      <c r="O55" s="373"/>
      <c r="P55" s="29"/>
      <c r="Q55" s="16"/>
      <c r="R55" s="29"/>
      <c r="S55" s="16"/>
      <c r="T55" s="118"/>
      <c r="U55" s="14"/>
      <c r="V55" s="169"/>
      <c r="W55" s="169"/>
      <c r="X55" s="1"/>
      <c r="Y55" s="1"/>
      <c r="Z55" s="1"/>
      <c r="AA55" s="2"/>
      <c r="AB55" s="2"/>
      <c r="AC55" s="2"/>
      <c r="AD55" s="2"/>
      <c r="AE55" s="2"/>
      <c r="AF55" s="2"/>
    </row>
    <row r="56" spans="2:39">
      <c r="B56" s="154"/>
      <c r="C56" s="203"/>
      <c r="D56" s="148"/>
      <c r="E56" s="127"/>
      <c r="F56" s="210"/>
      <c r="G56" s="203"/>
      <c r="H56" s="2"/>
      <c r="I56" s="16"/>
      <c r="J56" s="210"/>
      <c r="K56" s="181"/>
      <c r="L56" s="416"/>
      <c r="M56" s="435" t="s">
        <v>1</v>
      </c>
      <c r="N56" s="398"/>
      <c r="O56" s="374"/>
      <c r="P56" s="400"/>
      <c r="Q56" s="45"/>
      <c r="R56" s="193"/>
      <c r="S56" s="45"/>
      <c r="T56" s="194"/>
      <c r="U56" s="136"/>
      <c r="V56" s="170"/>
      <c r="W56" s="170"/>
      <c r="X56" s="11"/>
      <c r="Y56" s="1"/>
      <c r="Z56" s="1"/>
      <c r="AA56" s="2"/>
      <c r="AB56" s="2"/>
      <c r="AC56" s="2"/>
      <c r="AD56" s="2"/>
      <c r="AE56" s="2"/>
      <c r="AF56" s="2"/>
    </row>
    <row r="57" spans="2:39" ht="14.25" thickBot="1">
      <c r="B57" s="36"/>
      <c r="C57" s="17"/>
      <c r="D57" s="8"/>
      <c r="E57" s="17"/>
      <c r="F57" s="31"/>
      <c r="G57" s="17"/>
      <c r="H57" s="9"/>
      <c r="I57" s="17"/>
      <c r="J57" s="31"/>
      <c r="K57" s="10"/>
      <c r="L57" s="417"/>
      <c r="M57" s="436"/>
      <c r="N57" s="180"/>
      <c r="O57" s="375"/>
      <c r="P57" s="31"/>
      <c r="Q57" s="17"/>
      <c r="R57" s="31"/>
      <c r="S57" s="17"/>
      <c r="T57" s="31"/>
      <c r="U57" s="10"/>
      <c r="V57" s="171"/>
      <c r="W57" s="171"/>
      <c r="X57" s="2"/>
      <c r="Y57" s="1"/>
      <c r="Z57" s="1"/>
      <c r="AA57" s="2"/>
      <c r="AB57" s="2"/>
      <c r="AC57" s="2"/>
      <c r="AD57" s="2"/>
      <c r="AE57" s="2"/>
      <c r="AF57" s="2"/>
    </row>
    <row r="58" spans="2:39" ht="13.5" customHeight="1">
      <c r="B58" s="79" t="s">
        <v>76</v>
      </c>
      <c r="C58" s="19"/>
      <c r="D58" s="481" t="s">
        <v>40</v>
      </c>
      <c r="E58" s="482"/>
      <c r="F58" s="207"/>
      <c r="G58" s="19" t="s">
        <v>38</v>
      </c>
      <c r="H58" s="210" t="s">
        <v>42</v>
      </c>
      <c r="I58" s="22"/>
      <c r="J58" s="321" t="s">
        <v>77</v>
      </c>
      <c r="K58" s="377"/>
      <c r="L58" s="358"/>
      <c r="M58" s="24" t="s">
        <v>67</v>
      </c>
      <c r="N58" s="235" t="s">
        <v>22</v>
      </c>
      <c r="O58" s="24"/>
      <c r="P58" s="365"/>
      <c r="Q58" s="365" t="s">
        <v>68</v>
      </c>
      <c r="R58" s="234"/>
      <c r="S58" s="24" t="s">
        <v>69</v>
      </c>
      <c r="T58" s="288" t="s">
        <v>23</v>
      </c>
      <c r="U58" s="183"/>
      <c r="V58" s="2"/>
      <c r="W58" s="2"/>
      <c r="X58" s="2"/>
      <c r="Y58" s="4"/>
      <c r="Z58" s="4"/>
      <c r="AA58" s="2"/>
      <c r="AB58" s="2"/>
      <c r="AC58" s="2"/>
      <c r="AD58" s="2"/>
      <c r="AE58" s="2"/>
      <c r="AF58" s="2"/>
    </row>
    <row r="59" spans="2:39" ht="13.5" customHeight="1">
      <c r="B59" s="55">
        <v>6.8</v>
      </c>
      <c r="C59" s="26">
        <f>K51+B59</f>
        <v>204.3</v>
      </c>
      <c r="D59" s="61">
        <v>3.2</v>
      </c>
      <c r="E59" s="23">
        <f>C59+D59</f>
        <v>207.5</v>
      </c>
      <c r="F59" s="56">
        <v>1.2</v>
      </c>
      <c r="G59" s="23">
        <f>E59+F59</f>
        <v>208.7</v>
      </c>
      <c r="H59" s="61">
        <v>6.8</v>
      </c>
      <c r="I59" s="23">
        <f>G59+H59</f>
        <v>215.5</v>
      </c>
      <c r="J59" s="61">
        <v>3.7</v>
      </c>
      <c r="K59" s="38">
        <f>I59+J59</f>
        <v>219.2</v>
      </c>
      <c r="L59" s="55">
        <v>9.6</v>
      </c>
      <c r="M59" s="23">
        <f>U51+L59</f>
        <v>399.90000000000003</v>
      </c>
      <c r="N59" s="421">
        <v>0.5</v>
      </c>
      <c r="O59" s="227">
        <f>M59+N59</f>
        <v>400.40000000000003</v>
      </c>
      <c r="P59" s="56">
        <v>3.5</v>
      </c>
      <c r="Q59" s="23">
        <f>O59+P59</f>
        <v>403.90000000000003</v>
      </c>
      <c r="R59" s="61">
        <v>1.8</v>
      </c>
      <c r="S59" s="23">
        <f>Q59+R59</f>
        <v>405.70000000000005</v>
      </c>
      <c r="T59" s="226">
        <v>0.1</v>
      </c>
      <c r="U59" s="314">
        <f>S59+T59</f>
        <v>405.80000000000007</v>
      </c>
      <c r="V59" s="40"/>
      <c r="W59" s="40"/>
      <c r="X59" s="2"/>
      <c r="Y59" s="2"/>
      <c r="Z59" s="2"/>
      <c r="AA59" s="2"/>
      <c r="AB59" s="2"/>
    </row>
    <row r="60" spans="2:39" ht="14.25" customHeight="1">
      <c r="B60" s="154"/>
      <c r="C60" s="318"/>
      <c r="D60" s="477"/>
      <c r="E60" s="478"/>
      <c r="F60" s="204"/>
      <c r="G60" s="1"/>
      <c r="H60" s="210"/>
      <c r="I60" s="318"/>
      <c r="J60" s="30"/>
      <c r="K60" s="14"/>
      <c r="L60" s="154"/>
      <c r="M60" s="131"/>
      <c r="N60" s="197">
        <f>$AA$9</f>
        <v>41153.713888888888</v>
      </c>
      <c r="O60" s="309">
        <f>$AC$9</f>
        <v>41154.333333333336</v>
      </c>
      <c r="P60" s="437"/>
      <c r="Q60" s="437"/>
      <c r="R60" s="110"/>
      <c r="S60" s="81"/>
      <c r="T60" s="380">
        <f>$AA$10</f>
        <v>41153.875</v>
      </c>
      <c r="U60" s="381">
        <f>$AC$10</f>
        <v>41154.333333333336</v>
      </c>
      <c r="V60" s="2"/>
      <c r="W60" s="2"/>
      <c r="X60" s="2"/>
      <c r="Y60" s="2"/>
      <c r="Z60" s="2"/>
      <c r="AA60" s="2"/>
      <c r="AB60" s="2"/>
    </row>
    <row r="61" spans="2:39" ht="14.25">
      <c r="B61" s="154"/>
      <c r="C61" s="318"/>
      <c r="D61" s="479"/>
      <c r="E61" s="480"/>
      <c r="F61" s="204"/>
      <c r="G61" s="1"/>
      <c r="H61" s="210"/>
      <c r="I61" s="318"/>
      <c r="J61" s="30"/>
      <c r="K61" s="14"/>
      <c r="L61" s="72"/>
      <c r="M61" s="131"/>
      <c r="N61" s="422"/>
      <c r="O61" s="284"/>
      <c r="P61" s="197"/>
      <c r="Q61" s="175"/>
      <c r="R61" s="396"/>
      <c r="S61" s="125"/>
      <c r="T61" s="222"/>
      <c r="U61" s="289"/>
      <c r="V61" s="2"/>
      <c r="W61" s="2"/>
      <c r="X61" s="2"/>
      <c r="Y61" s="2"/>
      <c r="Z61" s="2"/>
      <c r="AA61" s="2"/>
      <c r="AB61" s="2"/>
    </row>
    <row r="62" spans="2:39" ht="13.5" customHeight="1">
      <c r="B62" s="154"/>
      <c r="C62" s="318"/>
      <c r="D62" s="484"/>
      <c r="E62" s="485"/>
      <c r="F62" s="204"/>
      <c r="G62" s="1"/>
      <c r="H62" s="210"/>
      <c r="I62" s="318"/>
      <c r="J62" s="150"/>
      <c r="K62" s="151"/>
      <c r="L62" s="72"/>
      <c r="M62" s="131"/>
      <c r="N62" s="273"/>
      <c r="O62" s="224"/>
      <c r="P62" s="2"/>
      <c r="Q62" s="2"/>
      <c r="R62" s="210"/>
      <c r="S62" s="393"/>
      <c r="T62" s="263"/>
      <c r="U62" s="289"/>
      <c r="V62" s="2"/>
      <c r="W62" s="2"/>
      <c r="X62" s="2"/>
      <c r="Y62" s="2"/>
      <c r="Z62" s="2"/>
      <c r="AA62" s="2"/>
      <c r="AB62" s="2"/>
    </row>
    <row r="63" spans="2:39">
      <c r="B63" s="154"/>
      <c r="C63" s="318"/>
      <c r="D63" s="210"/>
      <c r="E63" s="64"/>
      <c r="F63" s="2"/>
      <c r="G63" s="1"/>
      <c r="H63" s="210"/>
      <c r="I63" s="318"/>
      <c r="J63" s="30"/>
      <c r="K63" s="14"/>
      <c r="L63" s="72"/>
      <c r="M63" s="131"/>
      <c r="N63" s="423"/>
      <c r="O63" s="285"/>
      <c r="P63" s="398"/>
      <c r="Q63" s="20"/>
      <c r="R63" s="135"/>
      <c r="S63" s="64"/>
      <c r="T63" s="263"/>
      <c r="U63" s="289"/>
      <c r="V63" s="2"/>
      <c r="W63" s="2"/>
      <c r="X63" s="2"/>
      <c r="Y63" s="2"/>
      <c r="Z63" s="2"/>
      <c r="AA63" s="2"/>
      <c r="AB63" s="2"/>
    </row>
    <row r="64" spans="2:39" ht="13.5" customHeight="1">
      <c r="B64" s="154"/>
      <c r="C64" s="319"/>
      <c r="D64" s="210"/>
      <c r="E64" s="319"/>
      <c r="F64" s="214"/>
      <c r="G64" s="121"/>
      <c r="H64" s="210"/>
      <c r="I64" s="319"/>
      <c r="J64" s="30"/>
      <c r="K64" s="14"/>
      <c r="L64" s="129"/>
      <c r="M64" s="131"/>
      <c r="N64" s="273"/>
      <c r="O64" s="224"/>
      <c r="P64" s="398"/>
      <c r="Q64" s="398"/>
      <c r="R64" s="210"/>
      <c r="S64" s="393"/>
      <c r="T64" s="263"/>
      <c r="U64" s="289"/>
      <c r="V64" s="2"/>
      <c r="W64" s="2"/>
      <c r="X64" s="2"/>
      <c r="Y64" s="2"/>
      <c r="Z64" s="2"/>
      <c r="AA64" s="2"/>
      <c r="AB64" s="2"/>
    </row>
    <row r="65" spans="1:39" ht="14.25" thickBot="1">
      <c r="B65" s="329"/>
      <c r="C65" s="330"/>
      <c r="D65" s="331"/>
      <c r="E65" s="332"/>
      <c r="F65" s="333"/>
      <c r="G65" s="334"/>
      <c r="H65" s="331"/>
      <c r="I65" s="330"/>
      <c r="J65" s="335"/>
      <c r="K65" s="360"/>
      <c r="L65" s="359"/>
      <c r="M65" s="332"/>
      <c r="N65" s="424"/>
      <c r="O65" s="336"/>
      <c r="P65" s="333"/>
      <c r="Q65" s="334"/>
      <c r="R65" s="337"/>
      <c r="S65" s="332"/>
      <c r="T65" s="338"/>
      <c r="U65" s="339"/>
      <c r="V65" s="2"/>
      <c r="W65" s="2"/>
      <c r="X65" s="2"/>
      <c r="Y65" s="2"/>
      <c r="Z65" s="2"/>
      <c r="AA65" s="2"/>
      <c r="AB65" s="2"/>
    </row>
    <row r="66" spans="1:39" ht="14.25" thickTop="1">
      <c r="B66" s="11"/>
      <c r="C66" s="4"/>
      <c r="D66" s="11"/>
      <c r="E66" s="4"/>
      <c r="F66" s="11"/>
      <c r="G66" s="2"/>
      <c r="H66" s="11"/>
      <c r="I66" s="4"/>
      <c r="J66" s="11"/>
      <c r="L66" s="4"/>
      <c r="P66" s="180"/>
      <c r="Q66" s="4"/>
      <c r="R66" s="148"/>
      <c r="S66" s="178"/>
      <c r="T66" s="180"/>
      <c r="U66" s="4"/>
      <c r="V66" s="4"/>
      <c r="W66" s="4"/>
      <c r="X66" s="4"/>
      <c r="Y66" s="2"/>
      <c r="Z66" s="2"/>
      <c r="AA66" s="2"/>
      <c r="AB66" s="2"/>
      <c r="AH66" s="2"/>
      <c r="AI66" s="2"/>
      <c r="AJ66" s="2"/>
      <c r="AK66" s="2"/>
      <c r="AL66" s="2"/>
      <c r="AM66" s="2"/>
    </row>
    <row r="67" spans="1:39">
      <c r="B67" s="11"/>
      <c r="C67" s="4"/>
      <c r="D67" s="11"/>
      <c r="E67" s="4"/>
      <c r="F67" s="11"/>
      <c r="G67" s="2"/>
      <c r="H67" s="11"/>
      <c r="I67" s="4"/>
      <c r="J67" s="11"/>
      <c r="K67" s="4"/>
      <c r="P67" s="180"/>
      <c r="Q67" s="4"/>
      <c r="R67" s="148"/>
      <c r="S67" s="178"/>
      <c r="T67" s="106"/>
      <c r="U67" s="4"/>
      <c r="V67" s="4"/>
      <c r="W67" s="4"/>
      <c r="X67" s="4"/>
      <c r="Y67" s="11"/>
      <c r="Z67" s="4"/>
      <c r="AA67" s="11"/>
      <c r="AB67" s="4"/>
      <c r="AC67" s="11"/>
      <c r="AD67" s="4"/>
      <c r="AE67" s="11"/>
      <c r="AF67" s="4"/>
      <c r="AG67" s="4"/>
      <c r="AH67" s="2"/>
      <c r="AI67" s="2"/>
      <c r="AJ67" s="2"/>
      <c r="AK67" s="2"/>
      <c r="AL67" s="2"/>
      <c r="AM67" s="2"/>
    </row>
    <row r="68" spans="1:39">
      <c r="A68" s="107"/>
      <c r="B68" s="41"/>
      <c r="C68" s="41"/>
      <c r="D68" s="7"/>
      <c r="E68" s="41"/>
      <c r="F68" s="212"/>
      <c r="G68" s="212"/>
      <c r="H68" s="212"/>
      <c r="I68" s="41"/>
      <c r="J68" s="41"/>
      <c r="K68" s="41"/>
      <c r="T68" s="11"/>
      <c r="U68" s="4"/>
      <c r="V68" s="4"/>
      <c r="W68" s="4"/>
      <c r="X68" s="4"/>
      <c r="Y68" s="11"/>
      <c r="Z68" s="4"/>
      <c r="AA68" s="11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>
      <c r="A69" s="107"/>
      <c r="B69" s="20"/>
      <c r="C69" s="20"/>
      <c r="D69" s="20"/>
      <c r="E69" s="20"/>
      <c r="F69" s="2"/>
      <c r="G69" s="2"/>
      <c r="H69" s="20"/>
      <c r="I69" s="20"/>
      <c r="J69" s="80"/>
      <c r="K69" s="82"/>
      <c r="P69" s="1"/>
      <c r="Q69" s="4"/>
      <c r="R69" s="1"/>
      <c r="S69" s="4"/>
      <c r="T69" s="11"/>
      <c r="U69" s="68"/>
      <c r="V69" s="68"/>
      <c r="W69" s="68"/>
      <c r="X69" s="4"/>
      <c r="Y69" s="11"/>
      <c r="Z69" s="4"/>
      <c r="AA69" s="11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>
      <c r="A70" s="107"/>
      <c r="B70" s="106"/>
      <c r="C70" s="1"/>
      <c r="D70" s="20"/>
      <c r="E70" s="20"/>
      <c r="F70" s="213"/>
      <c r="G70" s="213"/>
      <c r="H70" s="20"/>
      <c r="I70" s="41"/>
      <c r="J70" s="106"/>
      <c r="K70" s="103"/>
      <c r="P70" s="2"/>
      <c r="Q70" s="13"/>
      <c r="R70" s="12"/>
      <c r="S70" s="41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>
      <c r="A71" s="107"/>
      <c r="B71" s="5"/>
      <c r="C71" s="4"/>
      <c r="D71" s="104"/>
      <c r="E71" s="104"/>
      <c r="F71" s="182"/>
      <c r="G71" s="182"/>
      <c r="H71" s="108"/>
      <c r="I71" s="100"/>
      <c r="J71" s="1"/>
      <c r="K71" s="83"/>
      <c r="P71" s="2"/>
      <c r="Q71" s="5"/>
      <c r="R71" s="2"/>
      <c r="S71" s="5"/>
      <c r="T71" s="1"/>
      <c r="U71" s="1"/>
      <c r="V71" s="172"/>
      <c r="W71" s="172"/>
      <c r="X71" s="1"/>
      <c r="Y71" s="1"/>
      <c r="Z71" s="1"/>
      <c r="AA71" s="1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0.5" customHeight="1">
      <c r="A72" s="107"/>
      <c r="B72" s="5"/>
      <c r="C72" s="4"/>
      <c r="D72" s="104"/>
      <c r="E72" s="104"/>
      <c r="F72" s="104"/>
      <c r="G72" s="104"/>
      <c r="H72" s="108"/>
      <c r="I72" s="100"/>
      <c r="J72" s="1"/>
      <c r="K72" s="69"/>
      <c r="P72" s="2"/>
      <c r="Q72" s="1"/>
      <c r="R72" s="2"/>
      <c r="S72" s="12"/>
      <c r="T72" s="1"/>
      <c r="U72" s="1"/>
      <c r="V72" s="172"/>
      <c r="W72" s="172"/>
      <c r="X72" s="1"/>
      <c r="Y72" s="1"/>
      <c r="Z72" s="1"/>
      <c r="AA72" s="1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>
      <c r="A73" s="107"/>
      <c r="B73" s="5"/>
      <c r="C73" s="4"/>
      <c r="D73" s="104"/>
      <c r="E73" s="104"/>
      <c r="F73" s="104"/>
      <c r="G73" s="104"/>
      <c r="H73" s="108"/>
      <c r="I73" s="100"/>
      <c r="J73" s="1"/>
      <c r="K73" s="1"/>
      <c r="P73" s="2"/>
      <c r="Q73" s="5"/>
      <c r="R73" s="2"/>
      <c r="S73" s="5"/>
      <c r="T73" s="1"/>
      <c r="U73" s="1"/>
      <c r="V73" s="172"/>
      <c r="W73" s="172"/>
      <c r="X73" s="1"/>
      <c r="Y73" s="1"/>
      <c r="Z73" s="1"/>
      <c r="AA73" s="1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>
      <c r="A74" s="107"/>
      <c r="B74" s="5"/>
      <c r="C74" s="4"/>
      <c r="D74" s="104"/>
      <c r="E74" s="104"/>
      <c r="F74" s="104"/>
      <c r="G74" s="104"/>
      <c r="H74" s="108"/>
      <c r="I74" s="100"/>
      <c r="J74" s="1"/>
      <c r="K74" s="70"/>
      <c r="L74" s="1"/>
      <c r="M74" s="1"/>
      <c r="N74" s="1"/>
      <c r="O74" s="1"/>
      <c r="P74" s="2"/>
      <c r="Q74" s="5"/>
      <c r="R74" s="2"/>
      <c r="S74" s="5"/>
      <c r="T74" s="6"/>
      <c r="U74" s="6"/>
      <c r="V74" s="6"/>
      <c r="W74" s="6"/>
      <c r="X74" s="1"/>
      <c r="Y74" s="1"/>
      <c r="Z74" s="6"/>
      <c r="AA74" s="6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>
      <c r="A75" s="107"/>
      <c r="B75" s="5"/>
      <c r="C75" s="4"/>
      <c r="D75" s="104"/>
      <c r="E75" s="104"/>
      <c r="F75" s="104"/>
      <c r="G75" s="104"/>
      <c r="H75" s="108"/>
      <c r="I75" s="100"/>
      <c r="J75" s="1"/>
      <c r="K75" s="1"/>
      <c r="L75" s="1"/>
      <c r="M75" s="1"/>
      <c r="N75" s="1"/>
      <c r="O75" s="1"/>
      <c r="P75" s="2"/>
      <c r="Q75" s="5"/>
      <c r="R75" s="2"/>
      <c r="S75" s="5"/>
      <c r="T75" s="6"/>
      <c r="U75" s="6"/>
      <c r="V75" s="6"/>
      <c r="W75" s="6"/>
      <c r="X75" s="1"/>
      <c r="Y75" s="1"/>
      <c r="Z75" s="6"/>
      <c r="AA75" s="6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>
      <c r="A76" s="107"/>
      <c r="B76" s="5"/>
      <c r="C76" s="4"/>
      <c r="D76" s="104"/>
      <c r="E76" s="104"/>
      <c r="F76" s="104"/>
      <c r="G76" s="104"/>
      <c r="H76" s="108"/>
      <c r="I76" s="100"/>
      <c r="J76" s="1"/>
      <c r="K76" s="41"/>
      <c r="L76" s="11"/>
      <c r="M76" s="4"/>
      <c r="N76" s="11"/>
      <c r="O76" s="4"/>
      <c r="P76" s="11"/>
      <c r="Q76" s="4"/>
      <c r="R76" s="11"/>
      <c r="S76" s="4"/>
      <c r="T76" s="11"/>
      <c r="U76" s="4"/>
      <c r="V76" s="4"/>
      <c r="W76" s="4"/>
      <c r="X76" s="11"/>
      <c r="Y76" s="4"/>
      <c r="Z76" s="11"/>
      <c r="AA76" s="4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>
      <c r="A77" s="107"/>
      <c r="B77" s="5"/>
      <c r="C77" s="4"/>
      <c r="D77" s="104"/>
      <c r="E77" s="104"/>
      <c r="F77" s="104"/>
      <c r="G77" s="104"/>
      <c r="H77" s="108"/>
      <c r="I77" s="100"/>
      <c r="J77" s="1"/>
      <c r="K77" s="109"/>
      <c r="L77" s="63"/>
      <c r="M77" s="4"/>
      <c r="N77" s="1"/>
      <c r="O77" s="4"/>
      <c r="P77" s="1"/>
      <c r="Q77" s="4"/>
      <c r="R77" s="1"/>
      <c r="S77" s="4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>
      <c r="A78" s="107"/>
      <c r="B78" s="5"/>
      <c r="C78" s="4"/>
      <c r="D78" s="104"/>
      <c r="E78" s="104"/>
      <c r="F78" s="104"/>
      <c r="G78" s="104"/>
      <c r="H78" s="108"/>
      <c r="I78" s="100"/>
      <c r="J78" s="1"/>
      <c r="K78" s="109"/>
      <c r="L78" s="63"/>
      <c r="M78" s="1"/>
      <c r="N78" s="1"/>
      <c r="O78" s="1"/>
      <c r="P78" s="1"/>
      <c r="Q78" s="1"/>
      <c r="R78" s="2"/>
      <c r="S78" s="5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>
      <c r="A79" s="107"/>
      <c r="B79" s="5"/>
      <c r="C79" s="4"/>
      <c r="D79" s="104"/>
      <c r="E79" s="104"/>
      <c r="F79" s="104"/>
      <c r="G79" s="104"/>
      <c r="H79" s="108"/>
      <c r="I79" s="100"/>
      <c r="J79" s="1"/>
      <c r="K79" s="62"/>
      <c r="L79" s="62"/>
      <c r="M79" s="1"/>
      <c r="N79" s="1"/>
      <c r="O79" s="1"/>
      <c r="P79" s="1"/>
      <c r="Q79" s="12"/>
      <c r="R79" s="2"/>
      <c r="S79" s="5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>
      <c r="A80" s="107"/>
      <c r="B80" s="5"/>
      <c r="C80" s="4"/>
      <c r="D80" s="104"/>
      <c r="E80" s="104"/>
      <c r="F80" s="104"/>
      <c r="G80" s="104"/>
      <c r="H80" s="103"/>
      <c r="I80" s="20"/>
      <c r="J80" s="1"/>
      <c r="K80" s="5"/>
      <c r="L80" s="5"/>
      <c r="M80" s="1"/>
      <c r="N80" s="1"/>
      <c r="O80" s="1"/>
      <c r="P80" s="1"/>
      <c r="Q80" s="1"/>
      <c r="R80" s="2"/>
      <c r="S80" s="1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>
      <c r="A81" s="107"/>
      <c r="B81" s="107"/>
      <c r="C81" s="41"/>
      <c r="D81" s="1"/>
      <c r="E81" s="1"/>
      <c r="F81" s="1"/>
      <c r="G81" s="1"/>
      <c r="H81" s="41"/>
      <c r="I81" s="41"/>
      <c r="J81" s="1"/>
      <c r="K81" s="1"/>
      <c r="L81" s="1"/>
      <c r="M81" s="1"/>
      <c r="N81" s="1"/>
      <c r="O81" s="1"/>
      <c r="P81" s="1"/>
      <c r="Q81" s="1"/>
      <c r="R81" s="2"/>
      <c r="S81" s="1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>
      <c r="A82" s="107"/>
      <c r="B82" s="107"/>
      <c r="C82" s="41"/>
      <c r="D82" s="1"/>
      <c r="E82" s="1"/>
      <c r="F82" s="1"/>
      <c r="G82" s="1"/>
      <c r="H82" s="41"/>
      <c r="I82" s="41"/>
      <c r="J82" s="1"/>
      <c r="K82" s="1"/>
      <c r="L82" s="1"/>
      <c r="M82" s="1"/>
      <c r="N82" s="1"/>
      <c r="O82" s="1"/>
      <c r="P82" s="1"/>
      <c r="Q82" s="1"/>
      <c r="R82" s="2"/>
      <c r="S82" s="1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>
      <c r="A83" s="107"/>
      <c r="B83" s="107"/>
      <c r="C83" s="41"/>
      <c r="D83" s="1"/>
      <c r="E83" s="1"/>
      <c r="F83" s="1"/>
      <c r="G83" s="1"/>
      <c r="H83" s="41"/>
      <c r="I83" s="41"/>
      <c r="J83" s="1"/>
      <c r="K83" s="1"/>
      <c r="L83" s="1"/>
      <c r="M83" s="1"/>
      <c r="N83" s="1"/>
      <c r="O83" s="1"/>
      <c r="P83" s="1"/>
      <c r="Q83" s="1"/>
      <c r="R83" s="2"/>
      <c r="S83" s="5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>
      <c r="A84" s="107"/>
      <c r="B84" s="107"/>
      <c r="C84" s="41"/>
      <c r="D84" s="11"/>
      <c r="E84" s="4"/>
      <c r="F84" s="1"/>
      <c r="G84" s="1"/>
      <c r="H84" s="41"/>
      <c r="I84" s="41"/>
      <c r="J84" s="11"/>
      <c r="K84" s="4"/>
      <c r="L84" s="11"/>
      <c r="M84" s="4"/>
      <c r="N84" s="11"/>
      <c r="O84" s="4"/>
      <c r="P84" s="11"/>
      <c r="Q84" s="4"/>
      <c r="R84" s="11"/>
      <c r="S84" s="4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>
      <c r="A85" s="107"/>
      <c r="B85" s="107"/>
      <c r="C85" s="41"/>
      <c r="D85" s="41"/>
      <c r="E85" s="41"/>
      <c r="F85" s="41"/>
      <c r="G85" s="41"/>
      <c r="H85" s="41"/>
      <c r="I85" s="41"/>
      <c r="J85" s="1"/>
      <c r="K85" s="1"/>
      <c r="L85" s="1"/>
      <c r="M85" s="1"/>
      <c r="N85" s="459"/>
      <c r="O85" s="459"/>
      <c r="P85" s="2"/>
      <c r="Q85" s="1"/>
      <c r="R85" s="2"/>
      <c r="S85" s="5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>
      <c r="A86" s="107"/>
      <c r="B86" s="107"/>
      <c r="C86" s="41"/>
      <c r="D86" s="41"/>
      <c r="E86" s="41"/>
      <c r="F86" s="41"/>
      <c r="G86" s="41"/>
      <c r="H86" s="41"/>
      <c r="I86" s="41"/>
      <c r="J86" s="1"/>
      <c r="K86" s="1"/>
      <c r="L86" s="1"/>
      <c r="M86" s="1"/>
      <c r="N86" s="1"/>
      <c r="O86" s="442"/>
      <c r="P86" s="1"/>
      <c r="Q86" s="1"/>
      <c r="R86" s="2"/>
      <c r="S86" s="5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>
      <c r="A87" s="107"/>
      <c r="B87" s="107"/>
      <c r="C87" s="41"/>
      <c r="D87" s="41"/>
      <c r="E87" s="41"/>
      <c r="F87" s="41"/>
      <c r="G87" s="41"/>
      <c r="H87" s="41"/>
      <c r="I87" s="41"/>
      <c r="J87" s="1"/>
      <c r="K87" s="1"/>
      <c r="L87" s="1"/>
      <c r="M87" s="1"/>
      <c r="N87" s="1"/>
      <c r="O87" s="442"/>
      <c r="P87" s="442"/>
      <c r="Q87" s="460"/>
      <c r="R87" s="2"/>
      <c r="S87" s="5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>
      <c r="A88" s="107"/>
      <c r="B88" s="107"/>
      <c r="C88" s="41"/>
      <c r="D88" s="41"/>
      <c r="E88" s="41"/>
      <c r="F88" s="41"/>
      <c r="G88" s="41"/>
      <c r="H88" s="41"/>
      <c r="I88" s="41"/>
      <c r="J88" s="1"/>
      <c r="K88" s="1"/>
      <c r="L88" s="1"/>
      <c r="M88" s="1"/>
      <c r="N88" s="1"/>
      <c r="O88" s="1"/>
      <c r="P88" s="442"/>
      <c r="Q88" s="460"/>
      <c r="R88" s="2"/>
      <c r="S88" s="1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>
      <c r="A89" s="107"/>
      <c r="B89" s="107"/>
      <c r="C89" s="41"/>
      <c r="D89" s="41"/>
      <c r="E89" s="41"/>
      <c r="F89" s="41"/>
      <c r="G89" s="41"/>
      <c r="H89" s="41"/>
      <c r="I89" s="41"/>
      <c r="J89" s="1"/>
      <c r="K89" s="1"/>
      <c r="L89" s="1"/>
      <c r="M89" s="1"/>
      <c r="N89" s="1"/>
      <c r="O89" s="1"/>
      <c r="P89" s="1"/>
      <c r="Q89" s="15"/>
      <c r="R89" s="2"/>
      <c r="S89" s="5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2"/>
      <c r="Q90" s="5"/>
      <c r="R90" s="1"/>
      <c r="S90" s="5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>
      <c r="C91" s="2"/>
      <c r="D91" s="2"/>
      <c r="E91" s="2"/>
      <c r="F91" s="2"/>
      <c r="G91" s="2"/>
      <c r="H91" s="2"/>
      <c r="I91" s="2"/>
      <c r="J91" s="11"/>
      <c r="K91" s="4"/>
      <c r="L91" s="11"/>
      <c r="M91" s="4"/>
      <c r="N91" s="11"/>
      <c r="O91" s="4"/>
      <c r="P91" s="11"/>
      <c r="Q91" s="4"/>
      <c r="R91" s="11"/>
      <c r="S91" s="4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>
      <c r="J92" s="442"/>
      <c r="K92" s="442"/>
      <c r="L92" s="1"/>
      <c r="M92" s="1"/>
      <c r="N92" s="1"/>
      <c r="O92" s="1"/>
      <c r="P92" s="460"/>
      <c r="Q92" s="460"/>
      <c r="R92" s="1"/>
      <c r="S92" s="1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>
      <c r="J93" s="442"/>
      <c r="K93" s="1"/>
      <c r="L93" s="1"/>
      <c r="M93" s="1"/>
      <c r="N93" s="1"/>
      <c r="O93" s="1"/>
      <c r="P93" s="2"/>
      <c r="Q93" s="1"/>
      <c r="R93" s="1"/>
      <c r="S93" s="1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>
      <c r="J94" s="442"/>
      <c r="K94" s="1"/>
      <c r="L94" s="1"/>
      <c r="M94" s="1"/>
      <c r="N94" s="1"/>
      <c r="O94" s="1"/>
      <c r="P94" s="458"/>
      <c r="Q94" s="458"/>
      <c r="R94" s="33"/>
      <c r="S94" s="1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>
      <c r="J95" s="1"/>
      <c r="K95" s="1"/>
      <c r="L95" s="1"/>
      <c r="M95" s="1"/>
      <c r="N95" s="1"/>
      <c r="O95" s="442"/>
      <c r="P95" s="2"/>
      <c r="Q95" s="12"/>
      <c r="R95" s="1"/>
      <c r="S95" s="1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>
      <c r="J96" s="1"/>
      <c r="K96" s="1"/>
      <c r="L96" s="1"/>
      <c r="M96" s="1"/>
      <c r="N96" s="1"/>
      <c r="O96" s="442"/>
      <c r="P96" s="2"/>
      <c r="Q96" s="15"/>
      <c r="R96" s="1"/>
      <c r="S96" s="1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0:39">
      <c r="J97" s="1"/>
      <c r="K97" s="1"/>
      <c r="L97" s="1"/>
      <c r="M97" s="1"/>
      <c r="N97" s="1"/>
      <c r="O97" s="1"/>
      <c r="P97" s="2"/>
      <c r="Q97" s="5"/>
      <c r="R97" s="1"/>
      <c r="S97" s="1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0:39">
      <c r="J98" s="11"/>
      <c r="K98" s="4"/>
      <c r="L98" s="11"/>
      <c r="M98" s="4"/>
      <c r="N98" s="11"/>
      <c r="O98" s="4"/>
      <c r="P98" s="11"/>
      <c r="Q98" s="4"/>
      <c r="R98" s="11"/>
      <c r="S98" s="4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0:39">
      <c r="J99" s="1"/>
      <c r="K99" s="4"/>
      <c r="L99" s="1"/>
      <c r="M99" s="4"/>
      <c r="N99" s="1"/>
      <c r="O99" s="46"/>
      <c r="P99" s="1"/>
      <c r="Q99" s="4"/>
      <c r="R99" s="47"/>
      <c r="S99" s="4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0:39">
      <c r="J100" s="442"/>
      <c r="K100" s="442"/>
      <c r="L100" s="459"/>
      <c r="M100" s="459"/>
      <c r="N100" s="6"/>
      <c r="O100" s="6"/>
      <c r="P100" s="41"/>
      <c r="Q100" s="41"/>
      <c r="R100" s="2"/>
      <c r="S100" s="5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0:39">
      <c r="J101" s="2"/>
      <c r="K101" s="5"/>
      <c r="L101" s="2"/>
      <c r="M101" s="1"/>
      <c r="N101" s="1"/>
      <c r="O101" s="6"/>
      <c r="P101" s="2"/>
      <c r="Q101" s="1"/>
      <c r="R101" s="2"/>
      <c r="S101" s="5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0:39">
      <c r="J102" s="2"/>
      <c r="K102" s="1"/>
      <c r="L102" s="2"/>
      <c r="M102" s="1"/>
      <c r="N102" s="6"/>
      <c r="O102" s="6"/>
      <c r="P102" s="458"/>
      <c r="Q102" s="458"/>
      <c r="R102" s="2"/>
      <c r="S102" s="5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0:39">
      <c r="J103" s="2"/>
      <c r="K103" s="5"/>
      <c r="L103" s="2"/>
      <c r="M103" s="5"/>
      <c r="N103" s="6"/>
      <c r="O103" s="6"/>
      <c r="P103" s="2"/>
      <c r="Q103" s="12"/>
      <c r="R103" s="2"/>
      <c r="S103" s="5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0:39">
      <c r="J104" s="2"/>
      <c r="K104" s="5"/>
      <c r="L104" s="2"/>
      <c r="M104" s="5"/>
      <c r="N104" s="6"/>
      <c r="O104" s="6"/>
      <c r="P104" s="2"/>
      <c r="Q104" s="15"/>
      <c r="R104" s="2"/>
      <c r="S104" s="5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0:39">
      <c r="J105" s="2"/>
      <c r="K105" s="5"/>
      <c r="L105" s="2"/>
      <c r="M105" s="5"/>
      <c r="N105" s="6"/>
      <c r="O105" s="6"/>
      <c r="P105" s="2"/>
      <c r="Q105" s="5"/>
      <c r="R105" s="47"/>
      <c r="S105" s="5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0:39">
      <c r="J106" s="11"/>
      <c r="K106" s="4"/>
      <c r="L106" s="11"/>
      <c r="M106" s="4"/>
      <c r="N106" s="11"/>
      <c r="O106" s="4"/>
      <c r="P106" s="11"/>
      <c r="Q106" s="4"/>
      <c r="R106" s="2"/>
      <c r="S106" s="4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0:39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0:39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0:39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0:39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0:39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0:39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0:39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0:39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0:39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0:39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0:39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0:39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0:39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0:39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0:39"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0:39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0:39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0:39"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0:39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0:39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0:39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0:39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0:39"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0:39"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0:39"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0:39"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0:39"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0:39"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0:39"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0:39"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0:39"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0:39"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0:39"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0:39"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0:39"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0:39"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0:39"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0:39"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24:39"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24:39"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24:39"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24:39"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24:39"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24:39"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24:39"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24:39"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24:39"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24:39"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24:39"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24:39"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24:39"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24:39"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24:39"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24:39"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24:39"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24:39"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24:39"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24:39"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24:39"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24:39"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24:39"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24:39"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24:39"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24:39"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24:39"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24:39"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24:39"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24:39"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24:39"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24:39"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24:39"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24:39"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24:39"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24:39"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24:39"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24:39"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24:39"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24:39"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24:39"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24:39"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24:39"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24:39"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24:39"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24:39"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24:39"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24:39"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24:39"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24:39"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24:39"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24:39"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24:39"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24:39"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24:39"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24:39"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24:39"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24:39"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24:39"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24:39"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24:39"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24:39"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24:39"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24:39"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24:39"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24:39"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24:39"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24:39"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24:39"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24:39"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24:39"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24:39"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24:39"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24:39"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24:39"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24:39"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24:39"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24:39"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24:39"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24:39"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24:39"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24:39"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24:39"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24:39"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24:39"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24:39"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24:39"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24:39"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24:39"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24:39"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24:39"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24:39"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24:39"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24:39"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24:39"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24:39"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24:39"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24:39"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24:39"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24:39"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24:39"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24:39"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24:39"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24:39"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24:39"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24:39"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24:39"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24:39"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24:39"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24:39"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24:39"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J255" s="2"/>
      <c r="AK255" s="2"/>
      <c r="AL255" s="2"/>
      <c r="AM255" s="2"/>
    </row>
  </sheetData>
  <mergeCells count="80">
    <mergeCell ref="J2:K2"/>
    <mergeCell ref="H18:I18"/>
    <mergeCell ref="H20:I20"/>
    <mergeCell ref="I30:I31"/>
    <mergeCell ref="T18:U18"/>
    <mergeCell ref="H2:I2"/>
    <mergeCell ref="R2:S2"/>
    <mergeCell ref="R4:S4"/>
    <mergeCell ref="T6:U6"/>
    <mergeCell ref="R8:S8"/>
    <mergeCell ref="L18:N18"/>
    <mergeCell ref="D60:E60"/>
    <mergeCell ref="D61:E61"/>
    <mergeCell ref="D58:E58"/>
    <mergeCell ref="H34:I34"/>
    <mergeCell ref="D62:E62"/>
    <mergeCell ref="AG2:AH2"/>
    <mergeCell ref="AA2:AB2"/>
    <mergeCell ref="AC2:AD2"/>
    <mergeCell ref="AA9:AB9"/>
    <mergeCell ref="AC9:AD9"/>
    <mergeCell ref="AE2:AF2"/>
    <mergeCell ref="AA7:AB7"/>
    <mergeCell ref="AA8:AB8"/>
    <mergeCell ref="AC8:AD8"/>
    <mergeCell ref="AA4:AB4"/>
    <mergeCell ref="AA5:AB5"/>
    <mergeCell ref="AI3:AJ3"/>
    <mergeCell ref="AC6:AD6"/>
    <mergeCell ref="Y16:Z16"/>
    <mergeCell ref="AA3:AB3"/>
    <mergeCell ref="AC3:AD3"/>
    <mergeCell ref="AC4:AD4"/>
    <mergeCell ref="AC5:AD5"/>
    <mergeCell ref="AA6:AB6"/>
    <mergeCell ref="AC7:AD7"/>
    <mergeCell ref="AA13:AB13"/>
    <mergeCell ref="AA14:AB14"/>
    <mergeCell ref="AA15:AB15"/>
    <mergeCell ref="AA16:AB16"/>
    <mergeCell ref="AA10:AB10"/>
    <mergeCell ref="AC10:AD10"/>
    <mergeCell ref="AI19:AJ19"/>
    <mergeCell ref="AA19:AB19"/>
    <mergeCell ref="P36:Q36"/>
    <mergeCell ref="AL27:AM27"/>
    <mergeCell ref="AJ28:AJ29"/>
    <mergeCell ref="AJ27:AK27"/>
    <mergeCell ref="AC35:AD35"/>
    <mergeCell ref="C8:D8"/>
    <mergeCell ref="C9:E9"/>
    <mergeCell ref="J34:K34"/>
    <mergeCell ref="J36:K36"/>
    <mergeCell ref="P102:Q102"/>
    <mergeCell ref="P94:Q94"/>
    <mergeCell ref="O95:O96"/>
    <mergeCell ref="J100:K100"/>
    <mergeCell ref="L100:M100"/>
    <mergeCell ref="P92:Q92"/>
    <mergeCell ref="J93:J94"/>
    <mergeCell ref="Q87:Q88"/>
    <mergeCell ref="N85:O85"/>
    <mergeCell ref="O86:O87"/>
    <mergeCell ref="J92:K92"/>
    <mergeCell ref="P87:P88"/>
    <mergeCell ref="AC18:AD18"/>
    <mergeCell ref="AA17:AB17"/>
    <mergeCell ref="AA18:AB18"/>
    <mergeCell ref="Y17:Z17"/>
    <mergeCell ref="B52:C52"/>
    <mergeCell ref="AA51:AB51"/>
    <mergeCell ref="L38:M38"/>
    <mergeCell ref="L34:M34"/>
    <mergeCell ref="L36:M36"/>
    <mergeCell ref="R42:S42"/>
    <mergeCell ref="P60:Q60"/>
    <mergeCell ref="Y19:Z19"/>
    <mergeCell ref="Y15:Z15"/>
    <mergeCell ref="Y13:Z13"/>
    <mergeCell ref="Y14:Z14"/>
  </mergeCells>
  <phoneticPr fontId="2"/>
  <pageMargins left="0.19685039370078741" right="0" top="0.23622047244094491" bottom="0" header="0" footer="0"/>
  <pageSetup paperSize="9" scale="99" orientation="portrait" r:id="rId1"/>
  <headerFooter alignWithMargins="0">
    <oddHeader>&amp;L&amp;"ＭＳ Ｐゴシック,太字"&amp;F &amp;"ＭＳ Ｐゴシック,標準"/ &amp;A&amp;R　　　　                　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13.113高松400正式Ver.1.01</vt:lpstr>
      <vt:lpstr>Sheet1</vt:lpstr>
      <vt:lpstr>'13.113高松400正式Ver.1.01'!Print_Area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2013-01-05T00:36:28Z</cp:lastPrinted>
  <dcterms:created xsi:type="dcterms:W3CDTF">2005-08-30T00:38:44Z</dcterms:created>
  <dcterms:modified xsi:type="dcterms:W3CDTF">2013-01-09T15:01:29Z</dcterms:modified>
</cp:coreProperties>
</file>