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15" windowWidth="20115" windowHeight="7455"/>
  </bookViews>
  <sheets>
    <sheet name="15.906神戸西200.831" sheetId="28" r:id="rId1"/>
  </sheets>
  <definedNames>
    <definedName name="_xlnm.Print_Area" localSheetId="0">'15.906神戸西200.831'!$B$1:$U$65</definedName>
  </definedNames>
  <calcPr calcId="145621"/>
</workbook>
</file>

<file path=xl/calcChain.xml><?xml version="1.0" encoding="utf-8"?>
<calcChain xmlns="http://schemas.openxmlformats.org/spreadsheetml/2006/main">
  <c r="O20" i="28" l="1"/>
  <c r="N20" i="28"/>
  <c r="Y8" i="28" l="1"/>
  <c r="AA8" i="28"/>
  <c r="AA4" i="28"/>
  <c r="Y4" i="28"/>
  <c r="C12" i="28"/>
  <c r="E12" i="28"/>
  <c r="G12" i="28"/>
  <c r="I10" i="28"/>
  <c r="I11" i="28"/>
  <c r="K4" i="28"/>
  <c r="I4" i="28"/>
  <c r="G4" i="28"/>
  <c r="K61" i="28" l="1"/>
  <c r="J61" i="28"/>
  <c r="I3" i="28"/>
  <c r="K3" i="28" s="1"/>
  <c r="F29" i="28"/>
  <c r="G29" i="28"/>
  <c r="B45" i="28"/>
  <c r="C45" i="28"/>
  <c r="C11" i="28" l="1"/>
  <c r="E11" i="28" l="1"/>
  <c r="G11" i="28" l="1"/>
  <c r="F7" i="28" s="1"/>
  <c r="K11" i="28" l="1"/>
  <c r="K12" i="28" s="1"/>
  <c r="C19" i="28" l="1"/>
  <c r="E19" i="28" l="1"/>
  <c r="C20" i="28"/>
  <c r="E20" i="28" l="1"/>
  <c r="G19" i="28"/>
  <c r="G20" i="28" l="1"/>
  <c r="I19" i="28"/>
  <c r="I20" i="28" l="1"/>
  <c r="K19" i="28"/>
  <c r="C27" i="28" l="1"/>
  <c r="K20" i="28"/>
  <c r="C28" i="28" l="1"/>
  <c r="E27" i="28"/>
  <c r="E28" i="28" l="1"/>
  <c r="G27" i="28"/>
  <c r="X5" i="28" l="1"/>
  <c r="AC4" i="28" s="1"/>
  <c r="F10" i="28"/>
  <c r="I27" i="28"/>
  <c r="K27" i="28" l="1"/>
  <c r="I28" i="28"/>
  <c r="G8" i="28"/>
  <c r="AD4" i="28"/>
  <c r="F9" i="28" s="1"/>
  <c r="K28" i="28" l="1"/>
  <c r="C35" i="28"/>
  <c r="E35" i="28" l="1"/>
  <c r="C36" i="28"/>
  <c r="E36" i="28" l="1"/>
  <c r="G35" i="28"/>
  <c r="G36" i="28" l="1"/>
  <c r="I35" i="28"/>
  <c r="I36" i="28" l="1"/>
  <c r="K35" i="28"/>
  <c r="C43" i="28" l="1"/>
  <c r="K36" i="28"/>
  <c r="X6" i="28" l="1"/>
  <c r="AC5" i="28" s="1"/>
  <c r="E43" i="28"/>
  <c r="F26" i="28" l="1"/>
  <c r="AD5" i="28"/>
  <c r="F28" i="28" s="1"/>
  <c r="E44" i="28"/>
  <c r="G43" i="28"/>
  <c r="G44" i="28" l="1"/>
  <c r="I43" i="28"/>
  <c r="K43" i="28" l="1"/>
  <c r="I44" i="28"/>
  <c r="K44" i="28" l="1"/>
  <c r="C51" i="28"/>
  <c r="E51" i="28" l="1"/>
  <c r="C52" i="28"/>
  <c r="E52" i="28" l="1"/>
  <c r="G51" i="28"/>
  <c r="I51" i="28" l="1"/>
  <c r="G52" i="28"/>
  <c r="I52" i="28" l="1"/>
  <c r="K51" i="28"/>
  <c r="K52" i="28" l="1"/>
  <c r="C59" i="28"/>
  <c r="C60" i="28" l="1"/>
  <c r="E59" i="28"/>
  <c r="G59" i="28" l="1"/>
  <c r="E60" i="28"/>
  <c r="G60" i="28" l="1"/>
  <c r="I59" i="28"/>
  <c r="I60" i="28" l="1"/>
  <c r="K59" i="28"/>
  <c r="F50" i="28" l="1"/>
  <c r="X7" i="28"/>
  <c r="AC6" i="28" s="1"/>
  <c r="M3" i="28"/>
  <c r="O3" i="28" l="1"/>
  <c r="M4" i="28"/>
  <c r="B42" i="28"/>
  <c r="AD6" i="28"/>
  <c r="B44" i="28" s="1"/>
  <c r="O4" i="28" l="1"/>
  <c r="Q3" i="28"/>
  <c r="Q4" i="28" l="1"/>
  <c r="S3" i="28"/>
  <c r="S4" i="28" l="1"/>
  <c r="U3" i="28"/>
  <c r="M11" i="28" l="1"/>
  <c r="U4" i="28"/>
  <c r="M12" i="28" l="1"/>
  <c r="O11" i="28"/>
  <c r="O12" i="28" l="1"/>
  <c r="Q11" i="28"/>
  <c r="Q12" i="28" l="1"/>
  <c r="S11" i="28"/>
  <c r="U11" i="28" l="1"/>
  <c r="S12" i="28"/>
  <c r="U12" i="28" l="1"/>
  <c r="M19" i="28"/>
  <c r="M20" i="28" l="1"/>
  <c r="O19" i="28"/>
  <c r="O21" i="28" l="1"/>
  <c r="X8" i="28"/>
  <c r="AC7" i="28" s="1"/>
  <c r="J58" i="28" l="1"/>
  <c r="AD7" i="28"/>
  <c r="J60" i="28" s="1"/>
</calcChain>
</file>

<file path=xl/sharedStrings.xml><?xml version="1.0" encoding="utf-8"?>
<sst xmlns="http://schemas.openxmlformats.org/spreadsheetml/2006/main" count="86" uniqueCount="57">
  <si>
    <t>交差点名</t>
  </si>
  <si>
    <t>　</t>
  </si>
  <si>
    <t>信号有り</t>
  </si>
  <si>
    <t xml:space="preserve">  </t>
  </si>
  <si>
    <t>信号無し</t>
  </si>
  <si>
    <t>参加者位置</t>
  </si>
  <si>
    <t>ARIVEE</t>
  </si>
  <si>
    <t>高塚台７北</t>
    <rPh sb="0" eb="2">
      <t>タカツカ</t>
    </rPh>
    <rPh sb="2" eb="3">
      <t>ダイ</t>
    </rPh>
    <rPh sb="4" eb="5">
      <t>キタ</t>
    </rPh>
    <phoneticPr fontId="2"/>
  </si>
  <si>
    <t>高和橋</t>
    <rPh sb="0" eb="2">
      <t>タカワ</t>
    </rPh>
    <rPh sb="2" eb="3">
      <t>ハシ</t>
    </rPh>
    <phoneticPr fontId="2"/>
  </si>
  <si>
    <t>三津田</t>
    <rPh sb="0" eb="1">
      <t>3</t>
    </rPh>
    <rPh sb="1" eb="3">
      <t>ツダ</t>
    </rPh>
    <phoneticPr fontId="2"/>
  </si>
  <si>
    <t>御坂東</t>
    <rPh sb="0" eb="1">
      <t>オン</t>
    </rPh>
    <rPh sb="1" eb="2">
      <t>サカ</t>
    </rPh>
    <rPh sb="2" eb="3">
      <t>ヒガシ</t>
    </rPh>
    <phoneticPr fontId="2"/>
  </si>
  <si>
    <t>三輪</t>
    <rPh sb="0" eb="2">
      <t>ミワ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</si>
  <si>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</si>
  <si>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波賀野</t>
    <rPh sb="0" eb="2">
      <t>ハガ</t>
    </rPh>
    <rPh sb="2" eb="3">
      <t>ノ</t>
    </rPh>
    <phoneticPr fontId="2"/>
  </si>
  <si>
    <t>古市</t>
    <rPh sb="0" eb="2">
      <t>フルイチ</t>
    </rPh>
    <phoneticPr fontId="2"/>
  </si>
  <si>
    <t>高塚公園</t>
    <rPh sb="0" eb="2">
      <t>タカツカ</t>
    </rPh>
    <rPh sb="2" eb="4">
      <t>コウエン</t>
    </rPh>
    <phoneticPr fontId="2"/>
  </si>
  <si>
    <t>西盛口</t>
  </si>
  <si>
    <t>笠松峠</t>
  </si>
  <si>
    <t>日下部</t>
  </si>
  <si>
    <t>五軒屋</t>
  </si>
  <si>
    <t>田井南</t>
    <phoneticPr fontId="2"/>
  </si>
  <si>
    <t>御蔭</t>
    <rPh sb="0" eb="2">
      <t>オカゲ</t>
    </rPh>
    <phoneticPr fontId="2"/>
  </si>
  <si>
    <t>中野</t>
    <rPh sb="0" eb="2">
      <t>ナカノ</t>
    </rPh>
    <phoneticPr fontId="2"/>
  </si>
  <si>
    <t>福崎南ランプ</t>
    <rPh sb="0" eb="2">
      <t>フクザキ</t>
    </rPh>
    <rPh sb="2" eb="3">
      <t>ミナミ</t>
    </rPh>
    <phoneticPr fontId="2"/>
  </si>
  <si>
    <t>辻川</t>
    <rPh sb="0" eb="2">
      <t>ツジカワ</t>
    </rPh>
    <phoneticPr fontId="2"/>
  </si>
  <si>
    <t>落合橋東詰</t>
    <rPh sb="0" eb="2">
      <t>オチアイ</t>
    </rPh>
    <rPh sb="2" eb="3">
      <t>バシ</t>
    </rPh>
    <rPh sb="3" eb="4">
      <t>ヒガシ</t>
    </rPh>
    <rPh sb="4" eb="5">
      <t>ツメ</t>
    </rPh>
    <phoneticPr fontId="2"/>
  </si>
  <si>
    <t>神崎総合病院前</t>
    <rPh sb="0" eb="2">
      <t>カンザキ</t>
    </rPh>
    <rPh sb="2" eb="4">
      <t>ソウゴウ</t>
    </rPh>
    <rPh sb="4" eb="6">
      <t>ビョウイン</t>
    </rPh>
    <rPh sb="6" eb="7">
      <t>マエ</t>
    </rPh>
    <phoneticPr fontId="2"/>
  </si>
  <si>
    <t>寺内</t>
    <rPh sb="0" eb="2">
      <t>テラウチ</t>
    </rPh>
    <phoneticPr fontId="2"/>
  </si>
  <si>
    <t>高岸</t>
    <rPh sb="0" eb="1">
      <t>タカ</t>
    </rPh>
    <rPh sb="1" eb="2">
      <t>キシ</t>
    </rPh>
    <phoneticPr fontId="2"/>
  </si>
  <si>
    <t>上野</t>
    <rPh sb="0" eb="2">
      <t>ウエノ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</si>
  <si>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</si>
  <si>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</si>
  <si>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</si>
  <si>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</si>
  <si>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</si>
  <si>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</si>
  <si>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</si>
  <si>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</si>
  <si>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PC No.</t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</si>
  <si>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</si>
  <si>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</si>
  <si>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</si>
  <si>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</si>
  <si>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鹿野東</t>
    <rPh sb="0" eb="2">
      <t>シカノ</t>
    </rPh>
    <rPh sb="2" eb="3">
      <t>ヒガシ</t>
    </rPh>
    <phoneticPr fontId="2"/>
  </si>
  <si>
    <t>上鴨川</t>
    <rPh sb="0" eb="1">
      <t>カミ</t>
    </rPh>
    <rPh sb="1" eb="2">
      <t>カモ</t>
    </rPh>
    <rPh sb="2" eb="3">
      <t>カワ</t>
    </rPh>
    <phoneticPr fontId="2"/>
  </si>
  <si>
    <t>日置北</t>
    <rPh sb="0" eb="2">
      <t>ヒオキ</t>
    </rPh>
    <rPh sb="2" eb="3">
      <t>キタ</t>
    </rPh>
    <phoneticPr fontId="2"/>
  </si>
  <si>
    <t>弓ノ木</t>
    <rPh sb="0" eb="1">
      <t>ユミ</t>
    </rPh>
    <rPh sb="2" eb="3">
      <t>キ</t>
    </rPh>
    <phoneticPr fontId="2"/>
  </si>
  <si>
    <t>淡河本町</t>
    <rPh sb="0" eb="1">
      <t>タン</t>
    </rPh>
    <rPh sb="1" eb="2">
      <t>カワ</t>
    </rPh>
    <rPh sb="2" eb="4">
      <t>ホンマチ</t>
    </rPh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</si>
  <si>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</si>
  <si>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</si>
  <si>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</si>
  <si>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神出町北</t>
    <rPh sb="0" eb="3">
      <t>カンデチョウ</t>
    </rPh>
    <rPh sb="3" eb="4">
      <t>キタ</t>
    </rPh>
    <phoneticPr fontId="2"/>
  </si>
  <si>
    <t>〒</t>
    <phoneticPr fontId="2"/>
  </si>
  <si>
    <t>ｷｭｰｼｰﾄNo</t>
    <phoneticPr fontId="2"/>
  </si>
  <si>
    <t>　　明石西脇方面へ 坂本</t>
    <rPh sb="2" eb="4">
      <t>アカシ</t>
    </rPh>
    <rPh sb="4" eb="6">
      <t>ニシワキ</t>
    </rPh>
    <rPh sb="6" eb="8">
      <t>ホウメン</t>
    </rPh>
    <rPh sb="10" eb="12">
      <t>サカモト</t>
    </rPh>
    <phoneticPr fontId="2"/>
  </si>
  <si>
    <t>春日橋東詰</t>
    <rPh sb="0" eb="2">
      <t>カスガ</t>
    </rPh>
    <rPh sb="2" eb="3">
      <t>バシ</t>
    </rPh>
    <rPh sb="3" eb="4">
      <t>ヒガシ</t>
    </rPh>
    <rPh sb="4" eb="5">
      <t>ツメ</t>
    </rPh>
    <phoneticPr fontId="2"/>
  </si>
  <si>
    <t>'15BRM906近畿200km神戸西ﾒﾘﾃﾞｨｱﾝ 9/6暦(神戸)日ﾉ出5:35日ﾉ入18:21 月齢 22.5月ﾉ出/5,23:10正中6:14月ﾉ入13：20</t>
    <rPh sb="9" eb="11">
      <t>キンキ</t>
    </rPh>
    <rPh sb="16" eb="18">
      <t>コウベ</t>
    </rPh>
    <rPh sb="18" eb="19">
      <t>ニシ</t>
    </rPh>
    <rPh sb="77" eb="7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</si>
</sst>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¥&quot;#,##0;[Red]&quot;¥&quot;\-#,##0"/>
    <numFmt numFmtId="176" formatCode="0.0&quot;㎞&quot;"/>
    <numFmt numFmtId="177" formatCode="0.0&quot;km&quot;"/>
    <numFmt numFmtId="178" formatCode="&quot;PC間&quot;0.0&quot;㎞&quot;"/>
    <numFmt numFmtId="179" formatCode="0.0_ "/>
    <numFmt numFmtId="180" formatCode="0.000"/>
    <numFmt numFmtId="181" formatCode="0.0&quot;㎞/h&quot;"/>
    <numFmt numFmtId="182" formatCode="&quot;PC1&quot;&quot;迄&quot;0.0&quot;㎞&quot;"/>
    <numFmt numFmtId="183" formatCode="&quot;PC２&quot;&quot;迄&quot;0.0&quot;㎞&quot;"/>
    <numFmt numFmtId="184" formatCode="&quot;閉鎖時間基ﾆ&quot;0.0&quot;㎞/h&quot;"/>
    <numFmt numFmtId="185" formatCode="&quot;【PC２】 PC3迄&quot;0.0&quot;㎞&quot;"/>
    <numFmt numFmtId="186" formatCode="&quot;ゴール迄&quot;0.0&quot;㎞&quot;"/>
    <numFmt numFmtId="187" formatCode="&quot;閉鎖時間基準ﾃﾞ&quot;0.0&quot;㎞/h&quot;"/>
    <numFmt numFmtId="188" formatCode="&quot;【PC２】&quot;0.0&quot;㎞ to PC3&quot;"/>
    <numFmt numFmtId="189" formatCode="0.0&quot;㎞ to PC3&quot;"/>
    <numFmt numFmtId="190" formatCode="0.0"/>
    <numFmt numFmtId="191" formatCode="&quot;Oｐｅｎ&quot;h:mm"/>
    <numFmt numFmtId="192" formatCode="&quot;～&quot;\ h:mm"/>
    <numFmt numFmtId="193" formatCode="&quot;閉鎖時間基準ﾆ&quot;0.0&quot;㎞/h&quot;"/>
    <numFmt numFmtId="194" formatCode="&quot;通過ﾁｪｯｸ迄&quot;0.0&quot;㎞&quot;"/>
    <numFmt numFmtId="195" formatCode="&quot;　 通過ﾁｪｯｸ,PC1迄&quot;0.0&quot;㎞&quot;"/>
    <numFmt numFmtId="196" formatCode="&quot;　 【ＰＣ１】PC２&quot;&quot;迄&quot;0.0&quot;㎞&quot;"/>
    <numFmt numFmtId="197" formatCode="&quot; 【PC２】 PC3迄&quot;0.0&quot;㎞&quot;"/>
    <numFmt numFmtId="198" formatCode="&quot;   【通過ﾁｪｯｸ】PC３迄&quot;0.0&quot;㎞&quot;"/>
    <numFmt numFmtId="199" formatCode="&quot;　 【PC3】&quot;0.0&quot;㎞ to Finish&quot;"/>
    <numFmt numFmtId="200" formatCode="&quot;~&quot;h:mm"/>
    <numFmt numFmtId="201" formatCode="&quot; Dep&quot;h:mm&quot;(8:00)~7:30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11"/>
      <color rgb="FFC0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7" xfId="0" applyFont="1" applyBorder="1" applyAlignment="1">
      <alignment horizontal="right" vertical="center" wrapText="1"/>
    </xf>
    <xf numFmtId="177" fontId="4" fillId="0" borderId="19" xfId="0" applyNumberFormat="1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>
      <alignment vertical="center"/>
    </xf>
    <xf numFmtId="190" fontId="4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90" fontId="4" fillId="0" borderId="33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>
      <alignment vertical="center"/>
    </xf>
    <xf numFmtId="190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>
      <alignment vertical="center"/>
    </xf>
    <xf numFmtId="190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right" vertical="center"/>
    </xf>
    <xf numFmtId="190" fontId="4" fillId="0" borderId="41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12" fillId="0" borderId="0" xfId="0" applyFont="1" applyBorder="1" applyAlignment="1">
      <alignment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185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176" fontId="4" fillId="0" borderId="46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20" fontId="14" fillId="0" borderId="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right" vertical="center"/>
    </xf>
    <xf numFmtId="177" fontId="1" fillId="2" borderId="2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0" fontId="14" fillId="0" borderId="5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left" vertical="center"/>
    </xf>
    <xf numFmtId="177" fontId="4" fillId="3" borderId="9" xfId="0" applyNumberFormat="1" applyFont="1" applyFill="1" applyBorder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176" fontId="4" fillId="3" borderId="14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91" fontId="4" fillId="0" borderId="13" xfId="0" applyNumberFormat="1" applyFont="1" applyFill="1" applyBorder="1" applyAlignment="1">
      <alignment vertical="top" shrinkToFit="1"/>
    </xf>
    <xf numFmtId="192" fontId="6" fillId="0" borderId="5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7" fontId="4" fillId="0" borderId="19" xfId="0" applyNumberFormat="1" applyFont="1" applyFill="1" applyBorder="1">
      <alignment vertical="center"/>
    </xf>
    <xf numFmtId="20" fontId="14" fillId="0" borderId="5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center"/>
    </xf>
    <xf numFmtId="191" fontId="4" fillId="0" borderId="13" xfId="0" applyNumberFormat="1" applyFont="1" applyFill="1" applyBorder="1" applyAlignment="1">
      <alignment vertical="top"/>
    </xf>
    <xf numFmtId="192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4" fontId="4" fillId="0" borderId="13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188" fontId="4" fillId="0" borderId="45" xfId="0" applyNumberFormat="1" applyFont="1" applyBorder="1" applyAlignment="1">
      <alignment horizontal="left" vertical="center"/>
    </xf>
    <xf numFmtId="176" fontId="4" fillId="0" borderId="55" xfId="0" applyNumberFormat="1" applyFont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177" fontId="1" fillId="3" borderId="2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0" fontId="14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177" fontId="1" fillId="2" borderId="23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194" fontId="4" fillId="0" borderId="0" xfId="0" applyNumberFormat="1" applyFont="1" applyFill="1" applyBorder="1" applyAlignment="1">
      <alignment vertical="center" shrinkToFit="1"/>
    </xf>
    <xf numFmtId="182" fontId="4" fillId="2" borderId="0" xfId="0" applyNumberFormat="1" applyFont="1" applyFill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6" fontId="4" fillId="0" borderId="15" xfId="1" applyFont="1" applyBorder="1" applyAlignment="1">
      <alignment vertical="top"/>
    </xf>
    <xf numFmtId="177" fontId="4" fillId="0" borderId="9" xfId="0" applyNumberFormat="1" applyFont="1" applyBorder="1" applyAlignment="1">
      <alignment vertical="top"/>
    </xf>
    <xf numFmtId="177" fontId="1" fillId="0" borderId="11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horizontal="center" vertical="center" readingOrder="1"/>
    </xf>
    <xf numFmtId="177" fontId="1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191" fontId="4" fillId="0" borderId="17" xfId="0" applyNumberFormat="1" applyFont="1" applyFill="1" applyBorder="1" applyAlignment="1">
      <alignment vertical="top" shrinkToFit="1"/>
    </xf>
    <xf numFmtId="0" fontId="4" fillId="2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2" borderId="19" xfId="0" applyNumberFormat="1" applyFont="1" applyFill="1" applyBorder="1">
      <alignment vertical="center"/>
    </xf>
    <xf numFmtId="6" fontId="4" fillId="0" borderId="21" xfId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left" vertical="center"/>
    </xf>
    <xf numFmtId="20" fontId="14" fillId="0" borderId="1" xfId="0" applyNumberFormat="1" applyFont="1" applyFill="1" applyBorder="1" applyAlignment="1">
      <alignment horizontal="right" vertical="center"/>
    </xf>
    <xf numFmtId="191" fontId="4" fillId="0" borderId="13" xfId="0" applyNumberFormat="1" applyFont="1" applyBorder="1" applyAlignment="1">
      <alignment vertical="center" shrinkToFit="1"/>
    </xf>
    <xf numFmtId="200" fontId="6" fillId="0" borderId="1" xfId="0" applyNumberFormat="1" applyFont="1" applyBorder="1" applyAlignment="1">
      <alignment horizontal="left" vertical="center" shrinkToFit="1"/>
    </xf>
    <xf numFmtId="0" fontId="17" fillId="0" borderId="16" xfId="0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left" vertical="top"/>
    </xf>
    <xf numFmtId="201" fontId="4" fillId="0" borderId="15" xfId="0" applyNumberFormat="1" applyFont="1" applyFill="1" applyBorder="1" applyAlignment="1">
      <alignment horizontal="center" vertical="top" shrinkToFit="1"/>
    </xf>
    <xf numFmtId="201" fontId="4" fillId="0" borderId="7" xfId="0" applyNumberFormat="1" applyFont="1" applyFill="1" applyBorder="1" applyAlignment="1">
      <alignment horizontal="center" vertical="top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9" fontId="4" fillId="0" borderId="15" xfId="0" applyNumberFormat="1" applyFont="1" applyBorder="1" applyAlignment="1">
      <alignment horizontal="left" vertical="center" shrinkToFit="1"/>
    </xf>
    <xf numFmtId="199" fontId="4" fillId="0" borderId="21" xfId="0" applyNumberFormat="1" applyFont="1" applyBorder="1" applyAlignment="1">
      <alignment horizontal="left" vertical="center" shrinkToFit="1"/>
    </xf>
    <xf numFmtId="193" fontId="4" fillId="2" borderId="13" xfId="0" applyNumberFormat="1" applyFont="1" applyFill="1" applyBorder="1" applyAlignment="1">
      <alignment horizontal="center" vertical="center" shrinkToFit="1"/>
    </xf>
    <xf numFmtId="193" fontId="4" fillId="2" borderId="1" xfId="0" applyNumberFormat="1" applyFont="1" applyFill="1" applyBorder="1" applyAlignment="1">
      <alignment horizontal="center" vertical="center" shrinkToFit="1"/>
    </xf>
    <xf numFmtId="184" fontId="4" fillId="2" borderId="13" xfId="0" applyNumberFormat="1" applyFont="1" applyFill="1" applyBorder="1" applyAlignment="1">
      <alignment horizontal="right" vertical="center" shrinkToFit="1"/>
    </xf>
    <xf numFmtId="184" fontId="1" fillId="2" borderId="1" xfId="0" applyNumberFormat="1" applyFont="1" applyFill="1" applyBorder="1" applyAlignment="1">
      <alignment vertical="center" shrinkToFit="1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93" fontId="5" fillId="2" borderId="17" xfId="0" applyNumberFormat="1" applyFont="1" applyFill="1" applyBorder="1" applyAlignment="1">
      <alignment horizontal="center" vertical="center"/>
    </xf>
    <xf numFmtId="193" fontId="5" fillId="2" borderId="5" xfId="0" applyNumberFormat="1" applyFont="1" applyFill="1" applyBorder="1" applyAlignment="1">
      <alignment horizontal="center" vertical="center"/>
    </xf>
    <xf numFmtId="197" fontId="4" fillId="0" borderId="16" xfId="0" applyNumberFormat="1" applyFont="1" applyBorder="1" applyAlignment="1">
      <alignment horizontal="center" vertical="center" shrinkToFit="1"/>
    </xf>
    <xf numFmtId="197" fontId="4" fillId="0" borderId="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76" fontId="4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22" fontId="4" fillId="0" borderId="38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198" fontId="4" fillId="0" borderId="15" xfId="0" applyNumberFormat="1" applyFont="1" applyBorder="1" applyAlignment="1">
      <alignment horizontal="center" vertical="center" shrinkToFit="1"/>
    </xf>
    <xf numFmtId="198" fontId="4" fillId="0" borderId="7" xfId="0" applyNumberFormat="1" applyFont="1" applyBorder="1" applyAlignment="1">
      <alignment horizontal="center" vertical="center" shrinkToFit="1"/>
    </xf>
    <xf numFmtId="183" fontId="4" fillId="0" borderId="13" xfId="0" applyNumberFormat="1" applyFont="1" applyBorder="1" applyAlignment="1">
      <alignment horizontal="right" vertical="center"/>
    </xf>
    <xf numFmtId="183" fontId="0" fillId="0" borderId="5" xfId="0" applyNumberForma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7" fontId="5" fillId="2" borderId="2" xfId="0" applyNumberFormat="1" applyFont="1" applyFill="1" applyBorder="1" applyAlignment="1">
      <alignment horizontal="center" shrinkToFit="1"/>
    </xf>
    <xf numFmtId="187" fontId="5" fillId="2" borderId="6" xfId="0" applyNumberFormat="1" applyFont="1" applyFill="1" applyBorder="1" applyAlignment="1">
      <alignment horizontal="center" shrinkToFit="1"/>
    </xf>
    <xf numFmtId="196" fontId="4" fillId="0" borderId="15" xfId="0" applyNumberFormat="1" applyFont="1" applyBorder="1" applyAlignment="1">
      <alignment horizontal="center" vertical="center" shrinkToFit="1"/>
    </xf>
    <xf numFmtId="196" fontId="4" fillId="0" borderId="7" xfId="0" applyNumberFormat="1" applyFont="1" applyBorder="1" applyAlignment="1">
      <alignment horizontal="center" vertical="center" shrinkToFit="1"/>
    </xf>
    <xf numFmtId="193" fontId="5" fillId="2" borderId="13" xfId="0" applyNumberFormat="1" applyFont="1" applyFill="1" applyBorder="1" applyAlignment="1">
      <alignment horizontal="center" vertical="center" shrinkToFit="1"/>
    </xf>
    <xf numFmtId="193" fontId="5" fillId="2" borderId="5" xfId="0" applyNumberFormat="1" applyFont="1" applyFill="1" applyBorder="1" applyAlignment="1">
      <alignment horizontal="center" vertical="center" shrinkToFit="1"/>
    </xf>
    <xf numFmtId="195" fontId="4" fillId="0" borderId="15" xfId="0" applyNumberFormat="1" applyFont="1" applyBorder="1" applyAlignment="1">
      <alignment horizontal="center" vertical="center" shrinkToFit="1"/>
    </xf>
    <xf numFmtId="195" fontId="4" fillId="0" borderId="7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2" fontId="4" fillId="0" borderId="11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4" fontId="4" fillId="2" borderId="17" xfId="0" applyNumberFormat="1" applyFont="1" applyFill="1" applyBorder="1" applyAlignment="1">
      <alignment horizontal="right" vertical="center" shrinkToFit="1"/>
    </xf>
    <xf numFmtId="184" fontId="1" fillId="2" borderId="5" xfId="0" applyNumberFormat="1" applyFont="1" applyFill="1" applyBorder="1" applyAlignment="1">
      <alignment vertical="center" shrinkToFit="1"/>
    </xf>
    <xf numFmtId="194" fontId="4" fillId="0" borderId="0" xfId="0" applyNumberFormat="1" applyFont="1" applyFill="1" applyBorder="1" applyAlignment="1">
      <alignment horizontal="left" vertical="top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44451</xdr:colOff>
      <xdr:row>17</xdr:row>
      <xdr:rowOff>28575</xdr:rowOff>
    </xdr:from>
    <xdr:to>
      <xdr:col>8</xdr:col>
      <xdr:colOff>209550</xdr:colOff>
      <xdr:row>21</xdr:row>
      <xdr:rowOff>82550</xdr:rowOff>
    </xdr:to>
    <xdr:sp macro="" textlink="">
      <xdr:nvSpPr>
        <xdr:cNvPr id="822" name="Text Box 516"/>
        <xdr:cNvSpPr txBox="1">
          <a:spLocks noChangeArrowheads="1"/>
        </xdr:cNvSpPr>
      </xdr:nvSpPr>
      <xdr:spPr bwMode="auto">
        <a:xfrm>
          <a:off x="5632451" y="3082925"/>
          <a:ext cx="1650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oneCellAnchor>
    <xdr:from>
      <xdr:col>14</xdr:col>
      <xdr:colOff>536825</xdr:colOff>
      <xdr:row>5</xdr:row>
      <xdr:rowOff>93230</xdr:rowOff>
    </xdr:from>
    <xdr:ext cx="161193" cy="592566"/>
    <xdr:sp macro="" textlink="">
      <xdr:nvSpPr>
        <xdr:cNvPr id="779" name="Text Box 161"/>
        <xdr:cNvSpPr txBox="1">
          <a:spLocks noChangeArrowheads="1"/>
        </xdr:cNvSpPr>
      </xdr:nvSpPr>
      <xdr:spPr bwMode="auto">
        <a:xfrm rot="10800000">
          <a:off x="10773025" y="1052080"/>
          <a:ext cx="161193" cy="592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</a:t>
          </a:r>
        </a:p>
      </xdr:txBody>
    </xdr:sp>
    <xdr:clientData/>
  </xdr:oneCellAnchor>
  <xdr:twoCellAnchor>
    <xdr:from>
      <xdr:col>13</xdr:col>
      <xdr:colOff>304800</xdr:colOff>
      <xdr:row>13</xdr:row>
      <xdr:rowOff>95250</xdr:rowOff>
    </xdr:from>
    <xdr:to>
      <xdr:col>14</xdr:col>
      <xdr:colOff>371475</xdr:colOff>
      <xdr:row>16</xdr:row>
      <xdr:rowOff>76200</xdr:rowOff>
    </xdr:to>
    <xdr:sp macro="" textlink="">
      <xdr:nvSpPr>
        <xdr:cNvPr id="24990" name="Freeform 160"/>
        <xdr:cNvSpPr>
          <a:spLocks/>
        </xdr:cNvSpPr>
      </xdr:nvSpPr>
      <xdr:spPr bwMode="auto">
        <a:xfrm rot="6398890">
          <a:off x="14525625" y="866775"/>
          <a:ext cx="495300" cy="838200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766413</xdr:colOff>
      <xdr:row>13</xdr:row>
      <xdr:rowOff>128573</xdr:rowOff>
    </xdr:from>
    <xdr:ext cx="698967" cy="159531"/>
    <xdr:sp macro="" textlink="">
      <xdr:nvSpPr>
        <xdr:cNvPr id="160" name="Text Box 161"/>
        <xdr:cNvSpPr txBox="1">
          <a:spLocks noChangeArrowheads="1"/>
        </xdr:cNvSpPr>
      </xdr:nvSpPr>
      <xdr:spPr bwMode="auto">
        <a:xfrm rot="10800000">
          <a:off x="9390201" y="2458535"/>
          <a:ext cx="698967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笠松峠187ｍ</a:t>
          </a:r>
        </a:p>
      </xdr:txBody>
    </xdr:sp>
    <xdr:clientData/>
  </xdr:oneCellAnchor>
  <xdr:oneCellAnchor>
    <xdr:from>
      <xdr:col>14</xdr:col>
      <xdr:colOff>0</xdr:colOff>
      <xdr:row>20</xdr:row>
      <xdr:rowOff>13921</xdr:rowOff>
    </xdr:from>
    <xdr:ext cx="257175" cy="634020"/>
    <xdr:sp macro="" textlink="">
      <xdr:nvSpPr>
        <xdr:cNvPr id="752" name="Text Box 497"/>
        <xdr:cNvSpPr txBox="1">
          <a:spLocks noChangeArrowheads="1"/>
        </xdr:cNvSpPr>
      </xdr:nvSpPr>
      <xdr:spPr bwMode="auto">
        <a:xfrm>
          <a:off x="10162442" y="3552825"/>
          <a:ext cx="257175" cy="6340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oneCellAnchor>
    <xdr:from>
      <xdr:col>3</xdr:col>
      <xdr:colOff>521131</xdr:colOff>
      <xdr:row>7</xdr:row>
      <xdr:rowOff>139212</xdr:rowOff>
    </xdr:from>
    <xdr:ext cx="520204" cy="183175"/>
    <xdr:sp macro="" textlink="">
      <xdr:nvSpPr>
        <xdr:cNvPr id="869" name="Text Box 483"/>
        <xdr:cNvSpPr txBox="1">
          <a:spLocks noChangeArrowheads="1"/>
        </xdr:cNvSpPr>
      </xdr:nvSpPr>
      <xdr:spPr bwMode="auto">
        <a:xfrm rot="16200000">
          <a:off x="2389491" y="1260236"/>
          <a:ext cx="183175" cy="52020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twoCellAnchor>
    <xdr:from>
      <xdr:col>1</xdr:col>
      <xdr:colOff>150396</xdr:colOff>
      <xdr:row>29</xdr:row>
      <xdr:rowOff>50129</xdr:rowOff>
    </xdr:from>
    <xdr:to>
      <xdr:col>2</xdr:col>
      <xdr:colOff>50132</xdr:colOff>
      <xdr:row>31</xdr:row>
      <xdr:rowOff>145381</xdr:rowOff>
    </xdr:to>
    <xdr:sp macro="" textlink="">
      <xdr:nvSpPr>
        <xdr:cNvPr id="965" name="Line 304"/>
        <xdr:cNvSpPr>
          <a:spLocks noChangeShapeType="1"/>
        </xdr:cNvSpPr>
      </xdr:nvSpPr>
      <xdr:spPr bwMode="auto">
        <a:xfrm flipV="1">
          <a:off x="310817" y="5143497"/>
          <a:ext cx="671762" cy="436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416710</xdr:colOff>
      <xdr:row>25</xdr:row>
      <xdr:rowOff>130966</xdr:rowOff>
    </xdr:from>
    <xdr:ext cx="342899" cy="168508"/>
    <xdr:sp macro="" textlink="">
      <xdr:nvSpPr>
        <xdr:cNvPr id="908" name="Text Box 1563"/>
        <xdr:cNvSpPr txBox="1">
          <a:spLocks noChangeArrowheads="1"/>
        </xdr:cNvSpPr>
      </xdr:nvSpPr>
      <xdr:spPr bwMode="auto">
        <a:xfrm>
          <a:off x="6768694" y="3155154"/>
          <a:ext cx="34289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井ﾉ口</a:t>
          </a:r>
        </a:p>
      </xdr:txBody>
    </xdr:sp>
    <xdr:clientData/>
  </xdr:oneCellAnchor>
  <xdr:twoCellAnchor>
    <xdr:from>
      <xdr:col>2</xdr:col>
      <xdr:colOff>35717</xdr:colOff>
      <xdr:row>29</xdr:row>
      <xdr:rowOff>35091</xdr:rowOff>
    </xdr:from>
    <xdr:to>
      <xdr:col>2</xdr:col>
      <xdr:colOff>721894</xdr:colOff>
      <xdr:row>30</xdr:row>
      <xdr:rowOff>5012</xdr:rowOff>
    </xdr:to>
    <xdr:sp macro="" textlink="">
      <xdr:nvSpPr>
        <xdr:cNvPr id="846" name="Line 304"/>
        <xdr:cNvSpPr>
          <a:spLocks noChangeShapeType="1"/>
        </xdr:cNvSpPr>
      </xdr:nvSpPr>
      <xdr:spPr bwMode="auto">
        <a:xfrm>
          <a:off x="968164" y="5128459"/>
          <a:ext cx="686177" cy="1403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732236</xdr:colOff>
      <xdr:row>26</xdr:row>
      <xdr:rowOff>23812</xdr:rowOff>
    </xdr:from>
    <xdr:to>
      <xdr:col>2</xdr:col>
      <xdr:colOff>101204</xdr:colOff>
      <xdr:row>26</xdr:row>
      <xdr:rowOff>167878</xdr:rowOff>
    </xdr:to>
    <xdr:sp macro="" textlink="">
      <xdr:nvSpPr>
        <xdr:cNvPr id="801" name="Oval 239"/>
        <xdr:cNvSpPr>
          <a:spLocks noChangeArrowheads="1"/>
        </xdr:cNvSpPr>
      </xdr:nvSpPr>
      <xdr:spPr bwMode="auto">
        <a:xfrm>
          <a:off x="7084220" y="3220640"/>
          <a:ext cx="142875" cy="144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634695</xdr:colOff>
      <xdr:row>1</xdr:row>
      <xdr:rowOff>117230</xdr:rowOff>
    </xdr:from>
    <xdr:to>
      <xdr:col>4</xdr:col>
      <xdr:colOff>649347</xdr:colOff>
      <xdr:row>6</xdr:row>
      <xdr:rowOff>36633</xdr:rowOff>
    </xdr:to>
    <xdr:sp macro="" textlink="">
      <xdr:nvSpPr>
        <xdr:cNvPr id="879" name="Line 163"/>
        <xdr:cNvSpPr>
          <a:spLocks noChangeShapeType="1"/>
        </xdr:cNvSpPr>
      </xdr:nvSpPr>
      <xdr:spPr bwMode="auto">
        <a:xfrm flipH="1" flipV="1">
          <a:off x="3117148" y="295824"/>
          <a:ext cx="14652" cy="848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256470</xdr:colOff>
      <xdr:row>7</xdr:row>
      <xdr:rowOff>168519</xdr:rowOff>
    </xdr:from>
    <xdr:to>
      <xdr:col>4</xdr:col>
      <xdr:colOff>359022</xdr:colOff>
      <xdr:row>8</xdr:row>
      <xdr:rowOff>161195</xdr:rowOff>
    </xdr:to>
    <xdr:sp macro="" textlink="">
      <xdr:nvSpPr>
        <xdr:cNvPr id="855" name="Line 88"/>
        <xdr:cNvSpPr>
          <a:spLocks noChangeShapeType="1"/>
        </xdr:cNvSpPr>
      </xdr:nvSpPr>
      <xdr:spPr bwMode="auto">
        <a:xfrm flipV="1">
          <a:off x="2725643" y="1458057"/>
          <a:ext cx="102552" cy="1611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519482</xdr:colOff>
      <xdr:row>3</xdr:row>
      <xdr:rowOff>23447</xdr:rowOff>
    </xdr:from>
    <xdr:to>
      <xdr:col>14</xdr:col>
      <xdr:colOff>567107</xdr:colOff>
      <xdr:row>8</xdr:row>
      <xdr:rowOff>178045</xdr:rowOff>
    </xdr:to>
    <xdr:grpSp>
      <xdr:nvGrpSpPr>
        <xdr:cNvPr id="25109" name="Group 561"/>
        <xdr:cNvGrpSpPr>
          <a:grpSpLocks/>
        </xdr:cNvGrpSpPr>
      </xdr:nvGrpSpPr>
      <xdr:grpSpPr bwMode="auto">
        <a:xfrm rot="16648078">
          <a:off x="10241821" y="1089758"/>
          <a:ext cx="1075348" cy="47625"/>
          <a:chOff x="1646" y="1149"/>
          <a:chExt cx="129" cy="8"/>
        </a:xfrm>
      </xdr:grpSpPr>
      <xdr:sp macro="" textlink="">
        <xdr:nvSpPr>
          <xdr:cNvPr id="25460" name="Line 562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61" name="Line 563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62" name="Line 564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463" name="Group 565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464" name="Line 566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5" name="Line 567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6" name="Line 568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7" name="Line 569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8" name="Line 570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9" name="Line 571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0" name="Line 572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1" name="Line 573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2" name="Line 574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3" name="Line 575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4" name="Line 576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5" name="Line 577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6" name="Line 578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14</xdr:col>
      <xdr:colOff>232509</xdr:colOff>
      <xdr:row>3</xdr:row>
      <xdr:rowOff>140187</xdr:rowOff>
    </xdr:from>
    <xdr:ext cx="666748" cy="139213"/>
    <xdr:sp macro="" textlink="">
      <xdr:nvSpPr>
        <xdr:cNvPr id="776" name="Text Box 69"/>
        <xdr:cNvSpPr txBox="1">
          <a:spLocks noChangeArrowheads="1"/>
        </xdr:cNvSpPr>
      </xdr:nvSpPr>
      <xdr:spPr bwMode="auto">
        <a:xfrm>
          <a:off x="10468709" y="692637"/>
          <a:ext cx="666748" cy="139213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道場南口駅</a:t>
          </a:r>
        </a:p>
      </xdr:txBody>
    </xdr:sp>
    <xdr:clientData/>
  </xdr:oneCellAnchor>
  <xdr:twoCellAnchor>
    <xdr:from>
      <xdr:col>13</xdr:col>
      <xdr:colOff>434489</xdr:colOff>
      <xdr:row>5</xdr:row>
      <xdr:rowOff>16118</xdr:rowOff>
    </xdr:from>
    <xdr:to>
      <xdr:col>13</xdr:col>
      <xdr:colOff>696058</xdr:colOff>
      <xdr:row>6</xdr:row>
      <xdr:rowOff>73271</xdr:rowOff>
    </xdr:to>
    <xdr:sp macro="" textlink="">
      <xdr:nvSpPr>
        <xdr:cNvPr id="775" name="AutoShape 68"/>
        <xdr:cNvSpPr>
          <a:spLocks noChangeArrowheads="1"/>
        </xdr:cNvSpPr>
      </xdr:nvSpPr>
      <xdr:spPr bwMode="auto">
        <a:xfrm>
          <a:off x="8288951" y="968618"/>
          <a:ext cx="261569" cy="22567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</xdr:col>
      <xdr:colOff>371475</xdr:colOff>
      <xdr:row>38</xdr:row>
      <xdr:rowOff>95252</xdr:rowOff>
    </xdr:from>
    <xdr:to>
      <xdr:col>1</xdr:col>
      <xdr:colOff>666750</xdr:colOff>
      <xdr:row>40</xdr:row>
      <xdr:rowOff>20055</xdr:rowOff>
    </xdr:to>
    <xdr:sp macro="" textlink="">
      <xdr:nvSpPr>
        <xdr:cNvPr id="880" name="AutoShape 338"/>
        <xdr:cNvSpPr>
          <a:spLocks noChangeArrowheads="1"/>
        </xdr:cNvSpPr>
      </xdr:nvSpPr>
      <xdr:spPr bwMode="auto">
        <a:xfrm>
          <a:off x="531896" y="6812884"/>
          <a:ext cx="295275" cy="265697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7</xdr:col>
      <xdr:colOff>66675</xdr:colOff>
      <xdr:row>30</xdr:row>
      <xdr:rowOff>19050</xdr:rowOff>
    </xdr:from>
    <xdr:to>
      <xdr:col>7</xdr:col>
      <xdr:colOff>695325</xdr:colOff>
      <xdr:row>30</xdr:row>
      <xdr:rowOff>38100</xdr:rowOff>
    </xdr:to>
    <xdr:sp macro="" textlink="">
      <xdr:nvSpPr>
        <xdr:cNvPr id="25196" name="Line 614"/>
        <xdr:cNvSpPr>
          <a:spLocks noChangeShapeType="1"/>
        </xdr:cNvSpPr>
      </xdr:nvSpPr>
      <xdr:spPr bwMode="auto">
        <a:xfrm>
          <a:off x="3314700" y="5314950"/>
          <a:ext cx="6286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252694</xdr:colOff>
      <xdr:row>13</xdr:row>
      <xdr:rowOff>29164</xdr:rowOff>
    </xdr:from>
    <xdr:to>
      <xdr:col>4</xdr:col>
      <xdr:colOff>614644</xdr:colOff>
      <xdr:row>14</xdr:row>
      <xdr:rowOff>146963</xdr:rowOff>
    </xdr:to>
    <xdr:sp macro="" textlink="">
      <xdr:nvSpPr>
        <xdr:cNvPr id="709" name="AutoShape 83"/>
        <xdr:cNvSpPr>
          <a:spLocks noChangeArrowheads="1"/>
        </xdr:cNvSpPr>
      </xdr:nvSpPr>
      <xdr:spPr bwMode="auto">
        <a:xfrm>
          <a:off x="1185755" y="2420133"/>
          <a:ext cx="361950" cy="29274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oneCellAnchor>
    <xdr:from>
      <xdr:col>7</xdr:col>
      <xdr:colOff>477656</xdr:colOff>
      <xdr:row>10</xdr:row>
      <xdr:rowOff>136734</xdr:rowOff>
    </xdr:from>
    <xdr:ext cx="222142" cy="159531"/>
    <xdr:sp macro="" textlink="">
      <xdr:nvSpPr>
        <xdr:cNvPr id="781" name="Text Box 293"/>
        <xdr:cNvSpPr txBox="1">
          <a:spLocks noChangeArrowheads="1"/>
        </xdr:cNvSpPr>
      </xdr:nvSpPr>
      <xdr:spPr bwMode="auto">
        <a:xfrm>
          <a:off x="3714212" y="1993137"/>
          <a:ext cx="222142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庄</a:t>
          </a:r>
        </a:p>
      </xdr:txBody>
    </xdr:sp>
    <xdr:clientData/>
  </xdr:oneCellAnchor>
  <xdr:twoCellAnchor>
    <xdr:from>
      <xdr:col>2</xdr:col>
      <xdr:colOff>57150</xdr:colOff>
      <xdr:row>9</xdr:row>
      <xdr:rowOff>19050</xdr:rowOff>
    </xdr:from>
    <xdr:to>
      <xdr:col>2</xdr:col>
      <xdr:colOff>76200</xdr:colOff>
      <xdr:row>12</xdr:row>
      <xdr:rowOff>38100</xdr:rowOff>
    </xdr:to>
    <xdr:sp macro="" textlink="">
      <xdr:nvSpPr>
        <xdr:cNvPr id="693" name="Line 23"/>
        <xdr:cNvSpPr>
          <a:spLocks noChangeShapeType="1"/>
        </xdr:cNvSpPr>
      </xdr:nvSpPr>
      <xdr:spPr bwMode="auto">
        <a:xfrm rot="10800000" flipV="1">
          <a:off x="7162800" y="200025"/>
          <a:ext cx="190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4767</xdr:colOff>
      <xdr:row>6</xdr:row>
      <xdr:rowOff>133348</xdr:rowOff>
    </xdr:from>
    <xdr:to>
      <xdr:col>8</xdr:col>
      <xdr:colOff>14293</xdr:colOff>
      <xdr:row>8</xdr:row>
      <xdr:rowOff>114300</xdr:rowOff>
    </xdr:to>
    <xdr:sp macro="" textlink="">
      <xdr:nvSpPr>
        <xdr:cNvPr id="700" name="Text Box 516"/>
        <xdr:cNvSpPr txBox="1">
          <a:spLocks noChangeArrowheads="1"/>
        </xdr:cNvSpPr>
      </xdr:nvSpPr>
      <xdr:spPr bwMode="auto">
        <a:xfrm>
          <a:off x="4808939" y="1240629"/>
          <a:ext cx="783432" cy="32623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15</xdr:col>
      <xdr:colOff>666750</xdr:colOff>
      <xdr:row>16</xdr:row>
      <xdr:rowOff>7328</xdr:rowOff>
    </xdr:from>
    <xdr:ext cx="666750" cy="146707"/>
    <xdr:sp macro="" textlink="">
      <xdr:nvSpPr>
        <xdr:cNvPr id="642" name="Text Box 76"/>
        <xdr:cNvSpPr txBox="1">
          <a:spLocks noChangeArrowheads="1"/>
        </xdr:cNvSpPr>
      </xdr:nvSpPr>
      <xdr:spPr bwMode="auto">
        <a:xfrm>
          <a:off x="11598519" y="2842847"/>
          <a:ext cx="666750" cy="1467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ｺｲﾝ駐車場</a:t>
          </a:r>
        </a:p>
      </xdr:txBody>
    </xdr:sp>
    <xdr:clientData/>
  </xdr:oneCellAnchor>
  <xdr:twoCellAnchor>
    <xdr:from>
      <xdr:col>9</xdr:col>
      <xdr:colOff>431800</xdr:colOff>
      <xdr:row>4</xdr:row>
      <xdr:rowOff>12700</xdr:rowOff>
    </xdr:from>
    <xdr:to>
      <xdr:col>10</xdr:col>
      <xdr:colOff>0</xdr:colOff>
      <xdr:row>5</xdr:row>
      <xdr:rowOff>76200</xdr:rowOff>
    </xdr:to>
    <xdr:sp macro="" textlink="">
      <xdr:nvSpPr>
        <xdr:cNvPr id="814" name="AutoShape 157"/>
        <xdr:cNvSpPr>
          <a:spLocks noChangeArrowheads="1"/>
        </xdr:cNvSpPr>
      </xdr:nvSpPr>
      <xdr:spPr bwMode="auto">
        <a:xfrm>
          <a:off x="6794500" y="749300"/>
          <a:ext cx="342900" cy="28575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</xdr:row>
      <xdr:rowOff>123825</xdr:rowOff>
    </xdr:from>
    <xdr:to>
      <xdr:col>2</xdr:col>
      <xdr:colOff>104775</xdr:colOff>
      <xdr:row>16</xdr:row>
      <xdr:rowOff>38100</xdr:rowOff>
    </xdr:to>
    <xdr:sp macro="" textlink="">
      <xdr:nvSpPr>
        <xdr:cNvPr id="24853" name="Freeform 196"/>
        <xdr:cNvSpPr>
          <a:spLocks/>
        </xdr:cNvSpPr>
      </xdr:nvSpPr>
      <xdr:spPr bwMode="auto">
        <a:xfrm rot="6085483">
          <a:off x="6491287" y="776288"/>
          <a:ext cx="828675" cy="609600"/>
        </a:xfrm>
        <a:custGeom>
          <a:avLst/>
          <a:gdLst>
            <a:gd name="T0" fmla="*/ 2147483647 w 10618"/>
            <a:gd name="T1" fmla="*/ 2147483647 h 15393"/>
            <a:gd name="T2" fmla="*/ 0 w 10618"/>
            <a:gd name="T3" fmla="*/ 2147483647 h 15393"/>
            <a:gd name="T4" fmla="*/ 2147483647 w 10618"/>
            <a:gd name="T5" fmla="*/ 0 h 153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18" h="15393">
              <a:moveTo>
                <a:pt x="5" y="15393"/>
              </a:moveTo>
              <a:cubicBezTo>
                <a:pt x="3" y="11271"/>
                <a:pt x="2" y="7150"/>
                <a:pt x="0" y="3028"/>
              </a:cubicBezTo>
              <a:lnTo>
                <a:pt x="106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13</xdr:row>
      <xdr:rowOff>114300</xdr:rowOff>
    </xdr:from>
    <xdr:to>
      <xdr:col>2</xdr:col>
      <xdr:colOff>114300</xdr:colOff>
      <xdr:row>14</xdr:row>
      <xdr:rowOff>19050</xdr:rowOff>
    </xdr:to>
    <xdr:sp macro="" textlink="">
      <xdr:nvSpPr>
        <xdr:cNvPr id="24854" name="Oval 486"/>
        <xdr:cNvSpPr>
          <a:spLocks noChangeArrowheads="1"/>
        </xdr:cNvSpPr>
      </xdr:nvSpPr>
      <xdr:spPr bwMode="auto">
        <a:xfrm rot="6085483">
          <a:off x="7105650" y="1019175"/>
          <a:ext cx="76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114300</xdr:colOff>
      <xdr:row>54</xdr:row>
      <xdr:rowOff>28575</xdr:rowOff>
    </xdr:from>
    <xdr:to>
      <xdr:col>9</xdr:col>
      <xdr:colOff>762000</xdr:colOff>
      <xdr:row>56</xdr:row>
      <xdr:rowOff>47625</xdr:rowOff>
    </xdr:to>
    <xdr:sp macro="" textlink="">
      <xdr:nvSpPr>
        <xdr:cNvPr id="24862" name="Freeform 182"/>
        <xdr:cNvSpPr>
          <a:spLocks/>
        </xdr:cNvSpPr>
      </xdr:nvSpPr>
      <xdr:spPr bwMode="auto">
        <a:xfrm rot="5400000" flipH="1">
          <a:off x="3505200" y="9420225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34</xdr:row>
      <xdr:rowOff>38100</xdr:rowOff>
    </xdr:from>
    <xdr:to>
      <xdr:col>8</xdr:col>
      <xdr:colOff>466725</xdr:colOff>
      <xdr:row>40</xdr:row>
      <xdr:rowOff>76200</xdr:rowOff>
    </xdr:to>
    <xdr:sp macro="" textlink="">
      <xdr:nvSpPr>
        <xdr:cNvPr id="24865" name="Freeform 330"/>
        <xdr:cNvSpPr>
          <a:spLocks/>
        </xdr:cNvSpPr>
      </xdr:nvSpPr>
      <xdr:spPr bwMode="auto">
        <a:xfrm rot="-7432389">
          <a:off x="3624263" y="6319837"/>
          <a:ext cx="1143000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33</xdr:row>
      <xdr:rowOff>152400</xdr:rowOff>
    </xdr:from>
    <xdr:to>
      <xdr:col>8</xdr:col>
      <xdr:colOff>523875</xdr:colOff>
      <xdr:row>40</xdr:row>
      <xdr:rowOff>19050</xdr:rowOff>
    </xdr:to>
    <xdr:sp macro="" textlink="">
      <xdr:nvSpPr>
        <xdr:cNvPr id="24866" name="Freeform 330"/>
        <xdr:cNvSpPr>
          <a:spLocks/>
        </xdr:cNvSpPr>
      </xdr:nvSpPr>
      <xdr:spPr bwMode="auto">
        <a:xfrm rot="-7432389">
          <a:off x="3676650" y="6257925"/>
          <a:ext cx="1152525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400049</xdr:colOff>
      <xdr:row>38</xdr:row>
      <xdr:rowOff>47625</xdr:rowOff>
    </xdr:from>
    <xdr:to>
      <xdr:col>8</xdr:col>
      <xdr:colOff>638174</xdr:colOff>
      <xdr:row>39</xdr:row>
      <xdr:rowOff>38100</xdr:rowOff>
    </xdr:to>
    <xdr:sp macro="" textlink="">
      <xdr:nvSpPr>
        <xdr:cNvPr id="918" name="Text Box 332"/>
        <xdr:cNvSpPr txBox="1">
          <a:spLocks noChangeArrowheads="1"/>
        </xdr:cNvSpPr>
      </xdr:nvSpPr>
      <xdr:spPr bwMode="auto">
        <a:xfrm>
          <a:off x="5876924" y="6715125"/>
          <a:ext cx="238125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549798</xdr:colOff>
      <xdr:row>35</xdr:row>
      <xdr:rowOff>161924</xdr:rowOff>
    </xdr:from>
    <xdr:to>
      <xdr:col>7</xdr:col>
      <xdr:colOff>714378</xdr:colOff>
      <xdr:row>37</xdr:row>
      <xdr:rowOff>47625</xdr:rowOff>
    </xdr:to>
    <xdr:sp macro="" textlink="">
      <xdr:nvSpPr>
        <xdr:cNvPr id="917" name="Text Box 332"/>
        <xdr:cNvSpPr txBox="1">
          <a:spLocks noChangeArrowheads="1"/>
        </xdr:cNvSpPr>
      </xdr:nvSpPr>
      <xdr:spPr bwMode="auto">
        <a:xfrm rot="16200000">
          <a:off x="5223137" y="6347085"/>
          <a:ext cx="228601" cy="16458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533400</xdr:colOff>
      <xdr:row>28</xdr:row>
      <xdr:rowOff>99646</xdr:rowOff>
    </xdr:from>
    <xdr:to>
      <xdr:col>4</xdr:col>
      <xdr:colOff>561975</xdr:colOff>
      <xdr:row>28</xdr:row>
      <xdr:rowOff>147271</xdr:rowOff>
    </xdr:to>
    <xdr:sp macro="" textlink="">
      <xdr:nvSpPr>
        <xdr:cNvPr id="24872" name="Freeform 330"/>
        <xdr:cNvSpPr>
          <a:spLocks/>
        </xdr:cNvSpPr>
      </xdr:nvSpPr>
      <xdr:spPr bwMode="auto">
        <a:xfrm rot="-2430057">
          <a:off x="2233246" y="5001358"/>
          <a:ext cx="797902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664569</xdr:colOff>
      <xdr:row>28</xdr:row>
      <xdr:rowOff>188995</xdr:rowOff>
    </xdr:from>
    <xdr:to>
      <xdr:col>4</xdr:col>
      <xdr:colOff>143482</xdr:colOff>
      <xdr:row>29</xdr:row>
      <xdr:rowOff>149463</xdr:rowOff>
    </xdr:to>
    <xdr:sp macro="" textlink="">
      <xdr:nvSpPr>
        <xdr:cNvPr id="859" name="Text Box 332"/>
        <xdr:cNvSpPr txBox="1">
          <a:spLocks noChangeArrowheads="1"/>
        </xdr:cNvSpPr>
      </xdr:nvSpPr>
      <xdr:spPr bwMode="auto">
        <a:xfrm rot="19830810">
          <a:off x="2283819" y="5084845"/>
          <a:ext cx="250438" cy="17954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179916</xdr:colOff>
      <xdr:row>15</xdr:row>
      <xdr:rowOff>163553</xdr:rowOff>
    </xdr:from>
    <xdr:to>
      <xdr:col>9</xdr:col>
      <xdr:colOff>530225</xdr:colOff>
      <xdr:row>16</xdr:row>
      <xdr:rowOff>158750</xdr:rowOff>
    </xdr:to>
    <xdr:sp macro="" textlink="">
      <xdr:nvSpPr>
        <xdr:cNvPr id="24874" name="Line 158"/>
        <xdr:cNvSpPr>
          <a:spLocks noChangeShapeType="1"/>
        </xdr:cNvSpPr>
      </xdr:nvSpPr>
      <xdr:spPr bwMode="auto">
        <a:xfrm rot="10800000" flipV="1">
          <a:off x="4979458" y="2825261"/>
          <a:ext cx="350309" cy="1645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435158</xdr:colOff>
      <xdr:row>14</xdr:row>
      <xdr:rowOff>69343</xdr:rowOff>
    </xdr:from>
    <xdr:to>
      <xdr:col>9</xdr:col>
      <xdr:colOff>512393</xdr:colOff>
      <xdr:row>16</xdr:row>
      <xdr:rowOff>170790</xdr:rowOff>
    </xdr:to>
    <xdr:sp macro="" textlink="">
      <xdr:nvSpPr>
        <xdr:cNvPr id="24875" name="Oval 239"/>
        <xdr:cNvSpPr>
          <a:spLocks noChangeArrowheads="1"/>
        </xdr:cNvSpPr>
      </xdr:nvSpPr>
      <xdr:spPr bwMode="auto">
        <a:xfrm rot="1137768">
          <a:off x="6764270" y="2585322"/>
          <a:ext cx="77235" cy="446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676275</xdr:colOff>
      <xdr:row>12</xdr:row>
      <xdr:rowOff>95250</xdr:rowOff>
    </xdr:from>
    <xdr:to>
      <xdr:col>10</xdr:col>
      <xdr:colOff>438150</xdr:colOff>
      <xdr:row>17</xdr:row>
      <xdr:rowOff>19050</xdr:rowOff>
    </xdr:to>
    <xdr:sp macro="" textlink="">
      <xdr:nvSpPr>
        <xdr:cNvPr id="24876" name="Freeform 292"/>
        <xdr:cNvSpPr>
          <a:spLocks/>
        </xdr:cNvSpPr>
      </xdr:nvSpPr>
      <xdr:spPr bwMode="auto">
        <a:xfrm rot="17373804" flipV="1">
          <a:off x="5338762" y="2395538"/>
          <a:ext cx="790575" cy="533400"/>
        </a:xfrm>
        <a:custGeom>
          <a:avLst/>
          <a:gdLst>
            <a:gd name="T0" fmla="*/ 2147483647 w 11824"/>
            <a:gd name="T1" fmla="*/ 2147483647 h 10000"/>
            <a:gd name="T2" fmla="*/ 2147483647 w 11824"/>
            <a:gd name="T3" fmla="*/ 2147483647 h 10000"/>
            <a:gd name="T4" fmla="*/ 2147483647 w 11824"/>
            <a:gd name="T5" fmla="*/ 2147483647 h 10000"/>
            <a:gd name="T6" fmla="*/ 2147483647 w 11824"/>
            <a:gd name="T7" fmla="*/ 2147483647 h 10000"/>
            <a:gd name="T8" fmla="*/ 2147483647 w 11824"/>
            <a:gd name="T9" fmla="*/ 2147483647 h 10000"/>
            <a:gd name="T10" fmla="*/ 2147483647 w 11824"/>
            <a:gd name="T11" fmla="*/ 2147483647 h 10000"/>
            <a:gd name="T12" fmla="*/ 2147483647 w 11824"/>
            <a:gd name="T13" fmla="*/ 2147483647 h 10000"/>
            <a:gd name="T14" fmla="*/ 2147483647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22</xdr:row>
      <xdr:rowOff>114300</xdr:rowOff>
    </xdr:from>
    <xdr:to>
      <xdr:col>5</xdr:col>
      <xdr:colOff>28575</xdr:colOff>
      <xdr:row>23</xdr:row>
      <xdr:rowOff>57150</xdr:rowOff>
    </xdr:to>
    <xdr:sp macro="" textlink="">
      <xdr:nvSpPr>
        <xdr:cNvPr id="24877" name="Freeform 292"/>
        <xdr:cNvSpPr>
          <a:spLocks/>
        </xdr:cNvSpPr>
      </xdr:nvSpPr>
      <xdr:spPr bwMode="auto">
        <a:xfrm rot="20029580" flipV="1">
          <a:off x="180975" y="4019550"/>
          <a:ext cx="1552575" cy="114300"/>
        </a:xfrm>
        <a:custGeom>
          <a:avLst/>
          <a:gdLst>
            <a:gd name="T0" fmla="*/ 2147483647 w 10000"/>
            <a:gd name="T1" fmla="*/ 2147483647 h 19315"/>
            <a:gd name="T2" fmla="*/ 2147483647 w 10000"/>
            <a:gd name="T3" fmla="*/ 2147483647 h 19315"/>
            <a:gd name="T4" fmla="*/ 2147483647 w 10000"/>
            <a:gd name="T5" fmla="*/ 0 h 19315"/>
            <a:gd name="T6" fmla="*/ 2147483647 w 10000"/>
            <a:gd name="T7" fmla="*/ 2147483647 h 19315"/>
            <a:gd name="T8" fmla="*/ 0 w 10000"/>
            <a:gd name="T9" fmla="*/ 2147483647 h 19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9315">
              <a:moveTo>
                <a:pt x="10000" y="11959"/>
              </a:moveTo>
              <a:cubicBezTo>
                <a:pt x="9558" y="11959"/>
                <a:pt x="8308" y="17285"/>
                <a:pt x="7522" y="15292"/>
              </a:cubicBezTo>
              <a:cubicBezTo>
                <a:pt x="6736" y="13299"/>
                <a:pt x="6169" y="0"/>
                <a:pt x="5284" y="0"/>
              </a:cubicBezTo>
              <a:cubicBezTo>
                <a:pt x="4399" y="1667"/>
                <a:pt x="3628" y="18625"/>
                <a:pt x="2832" y="18625"/>
              </a:cubicBezTo>
              <a:cubicBezTo>
                <a:pt x="1947" y="20292"/>
                <a:pt x="885" y="18625"/>
                <a:pt x="0" y="1695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17</xdr:row>
      <xdr:rowOff>133350</xdr:rowOff>
    </xdr:from>
    <xdr:to>
      <xdr:col>2</xdr:col>
      <xdr:colOff>247650</xdr:colOff>
      <xdr:row>24</xdr:row>
      <xdr:rowOff>9525</xdr:rowOff>
    </xdr:to>
    <xdr:sp macro="" textlink="">
      <xdr:nvSpPr>
        <xdr:cNvPr id="24878" name="Freeform 307"/>
        <xdr:cNvSpPr>
          <a:spLocks/>
        </xdr:cNvSpPr>
      </xdr:nvSpPr>
      <xdr:spPr bwMode="auto">
        <a:xfrm>
          <a:off x="6962775" y="1771650"/>
          <a:ext cx="390525" cy="1095375"/>
        </a:xfrm>
        <a:custGeom>
          <a:avLst/>
          <a:gdLst>
            <a:gd name="T0" fmla="*/ 2147483647 w 13246"/>
            <a:gd name="T1" fmla="*/ 2147483647 h 10000"/>
            <a:gd name="T2" fmla="*/ 2147483647 w 13246"/>
            <a:gd name="T3" fmla="*/ 2147483647 h 10000"/>
            <a:gd name="T4" fmla="*/ 2147483647 w 13246"/>
            <a:gd name="T5" fmla="*/ 2147483647 h 10000"/>
            <a:gd name="T6" fmla="*/ 2147483647 w 1324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246" h="10000">
              <a:moveTo>
                <a:pt x="287" y="10000"/>
              </a:moveTo>
              <a:cubicBezTo>
                <a:pt x="287" y="9237"/>
                <a:pt x="-358" y="9002"/>
                <a:pt x="287" y="7712"/>
              </a:cubicBezTo>
              <a:cubicBezTo>
                <a:pt x="3620" y="7042"/>
                <a:pt x="6954" y="7074"/>
                <a:pt x="10287" y="6755"/>
              </a:cubicBezTo>
              <a:cubicBezTo>
                <a:pt x="19749" y="3421"/>
                <a:pt x="3083" y="3597"/>
                <a:pt x="77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752475</xdr:colOff>
      <xdr:row>13</xdr:row>
      <xdr:rowOff>142875</xdr:rowOff>
    </xdr:from>
    <xdr:to>
      <xdr:col>10</xdr:col>
      <xdr:colOff>342900</xdr:colOff>
      <xdr:row>16</xdr:row>
      <xdr:rowOff>123825</xdr:rowOff>
    </xdr:to>
    <xdr:sp macro="" textlink="">
      <xdr:nvSpPr>
        <xdr:cNvPr id="24879" name="Freeform 292"/>
        <xdr:cNvSpPr>
          <a:spLocks/>
        </xdr:cNvSpPr>
      </xdr:nvSpPr>
      <xdr:spPr bwMode="auto">
        <a:xfrm rot="17373804" flipV="1">
          <a:off x="5476875" y="2552700"/>
          <a:ext cx="495300" cy="361950"/>
        </a:xfrm>
        <a:custGeom>
          <a:avLst/>
          <a:gdLst>
            <a:gd name="T0" fmla="*/ 2147483647 w 10355"/>
            <a:gd name="T1" fmla="*/ 2147483647 h 9839"/>
            <a:gd name="T2" fmla="*/ 2147483647 w 10355"/>
            <a:gd name="T3" fmla="*/ 2147483647 h 9839"/>
            <a:gd name="T4" fmla="*/ 2147483647 w 10355"/>
            <a:gd name="T5" fmla="*/ 2147483647 h 9839"/>
            <a:gd name="T6" fmla="*/ 2147483647 w 10355"/>
            <a:gd name="T7" fmla="*/ 2147483647 h 9839"/>
            <a:gd name="T8" fmla="*/ 2147483647 w 10355"/>
            <a:gd name="T9" fmla="*/ 2147483647 h 9839"/>
            <a:gd name="T10" fmla="*/ 2147483647 w 10355"/>
            <a:gd name="T11" fmla="*/ 2147483647 h 9839"/>
            <a:gd name="T12" fmla="*/ 2147483647 w 10355"/>
            <a:gd name="T13" fmla="*/ 2147483647 h 9839"/>
            <a:gd name="T14" fmla="*/ 2147483647 w 10355"/>
            <a:gd name="T15" fmla="*/ 0 h 983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0355" h="9839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9769" y="7461"/>
                <a:pt x="10195" y="8752"/>
              </a:cubicBezTo>
              <a:cubicBezTo>
                <a:pt x="10621" y="10044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685800</xdr:colOff>
      <xdr:row>13</xdr:row>
      <xdr:rowOff>123825</xdr:rowOff>
    </xdr:from>
    <xdr:to>
      <xdr:col>8</xdr:col>
      <xdr:colOff>695325</xdr:colOff>
      <xdr:row>14</xdr:row>
      <xdr:rowOff>9525</xdr:rowOff>
    </xdr:to>
    <xdr:sp macro="" textlink="">
      <xdr:nvSpPr>
        <xdr:cNvPr id="24880" name="Freeform 292"/>
        <xdr:cNvSpPr>
          <a:spLocks/>
        </xdr:cNvSpPr>
      </xdr:nvSpPr>
      <xdr:spPr bwMode="auto">
        <a:xfrm rot="19448234" flipV="1">
          <a:off x="3162300" y="2466975"/>
          <a:ext cx="1552575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13</xdr:row>
      <xdr:rowOff>95250</xdr:rowOff>
    </xdr:from>
    <xdr:to>
      <xdr:col>8</xdr:col>
      <xdr:colOff>47625</xdr:colOff>
      <xdr:row>14</xdr:row>
      <xdr:rowOff>28575</xdr:rowOff>
    </xdr:to>
    <xdr:sp macro="" textlink="">
      <xdr:nvSpPr>
        <xdr:cNvPr id="24881" name="Rectangle 299"/>
        <xdr:cNvSpPr>
          <a:spLocks noChangeArrowheads="1"/>
        </xdr:cNvSpPr>
      </xdr:nvSpPr>
      <xdr:spPr bwMode="auto">
        <a:xfrm rot="-1929442">
          <a:off x="3905250" y="2438400"/>
          <a:ext cx="161925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752475</xdr:colOff>
      <xdr:row>14</xdr:row>
      <xdr:rowOff>66675</xdr:rowOff>
    </xdr:to>
    <xdr:grpSp>
      <xdr:nvGrpSpPr>
        <xdr:cNvPr id="24885" name="Group 246"/>
        <xdr:cNvGrpSpPr>
          <a:grpSpLocks/>
        </xdr:cNvGrpSpPr>
      </xdr:nvGrpSpPr>
      <xdr:grpSpPr bwMode="auto">
        <a:xfrm rot="10800000">
          <a:off x="11458575" y="2546350"/>
          <a:ext cx="1079500" cy="47625"/>
          <a:chOff x="1646" y="1149"/>
          <a:chExt cx="129" cy="8"/>
        </a:xfrm>
      </xdr:grpSpPr>
      <xdr:sp macro="" textlink="">
        <xdr:nvSpPr>
          <xdr:cNvPr id="25515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6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7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518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519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0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1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2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3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4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5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6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7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8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9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30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31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654842</xdr:colOff>
      <xdr:row>13</xdr:row>
      <xdr:rowOff>152400</xdr:rowOff>
    </xdr:from>
    <xdr:to>
      <xdr:col>15</xdr:col>
      <xdr:colOff>771524</xdr:colOff>
      <xdr:row>14</xdr:row>
      <xdr:rowOff>133350</xdr:rowOff>
    </xdr:to>
    <xdr:sp macro="" textlink="">
      <xdr:nvSpPr>
        <xdr:cNvPr id="754" name="Text Box 523"/>
        <xdr:cNvSpPr txBox="1">
          <a:spLocks noChangeArrowheads="1"/>
        </xdr:cNvSpPr>
      </xdr:nvSpPr>
      <xdr:spPr bwMode="auto">
        <a:xfrm>
          <a:off x="8554639" y="2486025"/>
          <a:ext cx="116682" cy="153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9525</xdr:colOff>
      <xdr:row>48</xdr:row>
      <xdr:rowOff>85725</xdr:rowOff>
    </xdr:to>
    <xdr:sp macro="" textlink="">
      <xdr:nvSpPr>
        <xdr:cNvPr id="24890" name="Freeform 33"/>
        <xdr:cNvSpPr>
          <a:spLocks/>
        </xdr:cNvSpPr>
      </xdr:nvSpPr>
      <xdr:spPr bwMode="auto">
        <a:xfrm>
          <a:off x="5562600" y="7686675"/>
          <a:ext cx="9525" cy="895350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180976</xdr:colOff>
      <xdr:row>19</xdr:row>
      <xdr:rowOff>178661</xdr:rowOff>
    </xdr:from>
    <xdr:ext cx="447674" cy="293414"/>
    <xdr:sp macro="" textlink="">
      <xdr:nvSpPr>
        <xdr:cNvPr id="61" name="Text Box 60"/>
        <xdr:cNvSpPr txBox="1">
          <a:spLocks noChangeArrowheads="1"/>
        </xdr:cNvSpPr>
      </xdr:nvSpPr>
      <xdr:spPr bwMode="auto">
        <a:xfrm rot="171006">
          <a:off x="4201529" y="3537477"/>
          <a:ext cx="447674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15</xdr:col>
      <xdr:colOff>548054</xdr:colOff>
      <xdr:row>14</xdr:row>
      <xdr:rowOff>152400</xdr:rowOff>
    </xdr:from>
    <xdr:ext cx="997927" cy="146707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1479823" y="2650881"/>
          <a:ext cx="997927" cy="1467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神戸電鉄粟生線</a:t>
          </a:r>
        </a:p>
      </xdr:txBody>
    </xdr:sp>
    <xdr:clientData/>
  </xdr:oneCellAnchor>
  <xdr:twoCellAnchor>
    <xdr:from>
      <xdr:col>5</xdr:col>
      <xdr:colOff>91938</xdr:colOff>
      <xdr:row>2</xdr:row>
      <xdr:rowOff>114300</xdr:rowOff>
    </xdr:from>
    <xdr:to>
      <xdr:col>5</xdr:col>
      <xdr:colOff>676275</xdr:colOff>
      <xdr:row>5</xdr:row>
      <xdr:rowOff>28575</xdr:rowOff>
    </xdr:to>
    <xdr:sp macro="" textlink="">
      <xdr:nvSpPr>
        <xdr:cNvPr id="24900" name="Freeform 78"/>
        <xdr:cNvSpPr>
          <a:spLocks/>
        </xdr:cNvSpPr>
      </xdr:nvSpPr>
      <xdr:spPr bwMode="auto">
        <a:xfrm>
          <a:off x="3345758" y="473985"/>
          <a:ext cx="584337" cy="493768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057 w 10057"/>
            <a:gd name="connsiteY0" fmla="*/ 10000 h 10000"/>
            <a:gd name="connsiteX1" fmla="*/ 10057 w 10057"/>
            <a:gd name="connsiteY1" fmla="*/ 5490 h 10000"/>
            <a:gd name="connsiteX2" fmla="*/ 0 w 10057"/>
            <a:gd name="connsiteY2" fmla="*/ 5496 h 10000"/>
            <a:gd name="connsiteX3" fmla="*/ 57 w 100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57" h="10000">
              <a:moveTo>
                <a:pt x="10057" y="10000"/>
              </a:moveTo>
              <a:lnTo>
                <a:pt x="10057" y="5490"/>
              </a:lnTo>
              <a:lnTo>
                <a:pt x="0" y="5496"/>
              </a:lnTo>
              <a:cubicBezTo>
                <a:pt x="0" y="3731"/>
                <a:pt x="57" y="1765"/>
                <a:pt x="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457200</xdr:colOff>
      <xdr:row>5</xdr:row>
      <xdr:rowOff>9524</xdr:rowOff>
    </xdr:from>
    <xdr:to>
      <xdr:col>2</xdr:col>
      <xdr:colOff>402981</xdr:colOff>
      <xdr:row>5</xdr:row>
      <xdr:rowOff>14653</xdr:rowOff>
    </xdr:to>
    <xdr:sp macro="" textlink="">
      <xdr:nvSpPr>
        <xdr:cNvPr id="24904" name="Line 87"/>
        <xdr:cNvSpPr>
          <a:spLocks noChangeShapeType="1"/>
        </xdr:cNvSpPr>
      </xdr:nvSpPr>
      <xdr:spPr bwMode="auto">
        <a:xfrm>
          <a:off x="618392" y="962024"/>
          <a:ext cx="715108" cy="5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485041</xdr:colOff>
      <xdr:row>6</xdr:row>
      <xdr:rowOff>168519</xdr:rowOff>
    </xdr:from>
    <xdr:to>
      <xdr:col>2</xdr:col>
      <xdr:colOff>410308</xdr:colOff>
      <xdr:row>7</xdr:row>
      <xdr:rowOff>9524</xdr:rowOff>
    </xdr:to>
    <xdr:sp macro="" textlink="">
      <xdr:nvSpPr>
        <xdr:cNvPr id="24905" name="Line 88"/>
        <xdr:cNvSpPr>
          <a:spLocks noChangeShapeType="1"/>
        </xdr:cNvSpPr>
      </xdr:nvSpPr>
      <xdr:spPr bwMode="auto">
        <a:xfrm flipV="1">
          <a:off x="646233" y="1289538"/>
          <a:ext cx="694594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24906" name="Line 90"/>
        <xdr:cNvSpPr>
          <a:spLocks noChangeShapeType="1"/>
        </xdr:cNvSpPr>
      </xdr:nvSpPr>
      <xdr:spPr bwMode="auto">
        <a:xfrm>
          <a:off x="132778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24907" name="Line 91"/>
        <xdr:cNvSpPr>
          <a:spLocks noChangeShapeType="1"/>
        </xdr:cNvSpPr>
      </xdr:nvSpPr>
      <xdr:spPr bwMode="auto">
        <a:xfrm flipV="1">
          <a:off x="132778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81</xdr:row>
      <xdr:rowOff>0</xdr:rowOff>
    </xdr:from>
    <xdr:to>
      <xdr:col>17</xdr:col>
      <xdr:colOff>419100</xdr:colOff>
      <xdr:row>81</xdr:row>
      <xdr:rowOff>0</xdr:rowOff>
    </xdr:to>
    <xdr:sp macro="" textlink="">
      <xdr:nvSpPr>
        <xdr:cNvPr id="24908" name="Line 92"/>
        <xdr:cNvSpPr>
          <a:spLocks noChangeShapeType="1"/>
        </xdr:cNvSpPr>
      </xdr:nvSpPr>
      <xdr:spPr bwMode="auto">
        <a:xfrm>
          <a:off x="129254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81</xdr:row>
      <xdr:rowOff>0</xdr:rowOff>
    </xdr:from>
    <xdr:to>
      <xdr:col>17</xdr:col>
      <xdr:colOff>571500</xdr:colOff>
      <xdr:row>81</xdr:row>
      <xdr:rowOff>0</xdr:rowOff>
    </xdr:to>
    <xdr:sp macro="" textlink="">
      <xdr:nvSpPr>
        <xdr:cNvPr id="24909" name="Line 93"/>
        <xdr:cNvSpPr>
          <a:spLocks noChangeShapeType="1"/>
        </xdr:cNvSpPr>
      </xdr:nvSpPr>
      <xdr:spPr bwMode="auto">
        <a:xfrm>
          <a:off x="130778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81</xdr:row>
      <xdr:rowOff>0</xdr:rowOff>
    </xdr:from>
    <xdr:to>
      <xdr:col>17</xdr:col>
      <xdr:colOff>200025</xdr:colOff>
      <xdr:row>81</xdr:row>
      <xdr:rowOff>0</xdr:rowOff>
    </xdr:to>
    <xdr:sp macro="" textlink="">
      <xdr:nvSpPr>
        <xdr:cNvPr id="24910" name="Line 94"/>
        <xdr:cNvSpPr>
          <a:spLocks noChangeShapeType="1"/>
        </xdr:cNvSpPr>
      </xdr:nvSpPr>
      <xdr:spPr bwMode="auto">
        <a:xfrm>
          <a:off x="127063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81</xdr:row>
      <xdr:rowOff>0</xdr:rowOff>
    </xdr:from>
    <xdr:to>
      <xdr:col>17</xdr:col>
      <xdr:colOff>276225</xdr:colOff>
      <xdr:row>81</xdr:row>
      <xdr:rowOff>0</xdr:rowOff>
    </xdr:to>
    <xdr:sp macro="" textlink="">
      <xdr:nvSpPr>
        <xdr:cNvPr id="24911" name="Line 95"/>
        <xdr:cNvSpPr>
          <a:spLocks noChangeShapeType="1"/>
        </xdr:cNvSpPr>
      </xdr:nvSpPr>
      <xdr:spPr bwMode="auto">
        <a:xfrm>
          <a:off x="127825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81</xdr:row>
      <xdr:rowOff>0</xdr:rowOff>
    </xdr:from>
    <xdr:to>
      <xdr:col>17</xdr:col>
      <xdr:colOff>352425</xdr:colOff>
      <xdr:row>81</xdr:row>
      <xdr:rowOff>0</xdr:rowOff>
    </xdr:to>
    <xdr:sp macro="" textlink="">
      <xdr:nvSpPr>
        <xdr:cNvPr id="24912" name="Line 96"/>
        <xdr:cNvSpPr>
          <a:spLocks noChangeShapeType="1"/>
        </xdr:cNvSpPr>
      </xdr:nvSpPr>
      <xdr:spPr bwMode="auto">
        <a:xfrm>
          <a:off x="128587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81</xdr:row>
      <xdr:rowOff>0</xdr:rowOff>
    </xdr:from>
    <xdr:to>
      <xdr:col>17</xdr:col>
      <xdr:colOff>647700</xdr:colOff>
      <xdr:row>81</xdr:row>
      <xdr:rowOff>0</xdr:rowOff>
    </xdr:to>
    <xdr:sp macro="" textlink="">
      <xdr:nvSpPr>
        <xdr:cNvPr id="24913" name="Line 97"/>
        <xdr:cNvSpPr>
          <a:spLocks noChangeShapeType="1"/>
        </xdr:cNvSpPr>
      </xdr:nvSpPr>
      <xdr:spPr bwMode="auto">
        <a:xfrm>
          <a:off x="131540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81</xdr:row>
      <xdr:rowOff>0</xdr:rowOff>
    </xdr:from>
    <xdr:to>
      <xdr:col>18</xdr:col>
      <xdr:colOff>276225</xdr:colOff>
      <xdr:row>81</xdr:row>
      <xdr:rowOff>0</xdr:rowOff>
    </xdr:to>
    <xdr:sp macro="" textlink="">
      <xdr:nvSpPr>
        <xdr:cNvPr id="24914" name="Line 98"/>
        <xdr:cNvSpPr>
          <a:spLocks noChangeShapeType="1"/>
        </xdr:cNvSpPr>
      </xdr:nvSpPr>
      <xdr:spPr bwMode="auto">
        <a:xfrm>
          <a:off x="135540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81</xdr:row>
      <xdr:rowOff>0</xdr:rowOff>
    </xdr:from>
    <xdr:to>
      <xdr:col>18</xdr:col>
      <xdr:colOff>523875</xdr:colOff>
      <xdr:row>81</xdr:row>
      <xdr:rowOff>0</xdr:rowOff>
    </xdr:to>
    <xdr:sp macro="" textlink="">
      <xdr:nvSpPr>
        <xdr:cNvPr id="24915" name="Line 99"/>
        <xdr:cNvSpPr>
          <a:spLocks noChangeShapeType="1"/>
        </xdr:cNvSpPr>
      </xdr:nvSpPr>
      <xdr:spPr bwMode="auto">
        <a:xfrm>
          <a:off x="138017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81</xdr:row>
      <xdr:rowOff>0</xdr:rowOff>
    </xdr:from>
    <xdr:to>
      <xdr:col>18</xdr:col>
      <xdr:colOff>123825</xdr:colOff>
      <xdr:row>81</xdr:row>
      <xdr:rowOff>0</xdr:rowOff>
    </xdr:to>
    <xdr:sp macro="" textlink="">
      <xdr:nvSpPr>
        <xdr:cNvPr id="24916" name="Line 100"/>
        <xdr:cNvSpPr>
          <a:spLocks noChangeShapeType="1"/>
        </xdr:cNvSpPr>
      </xdr:nvSpPr>
      <xdr:spPr bwMode="auto">
        <a:xfrm>
          <a:off x="134016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81</xdr:row>
      <xdr:rowOff>0</xdr:rowOff>
    </xdr:from>
    <xdr:to>
      <xdr:col>18</xdr:col>
      <xdr:colOff>200025</xdr:colOff>
      <xdr:row>81</xdr:row>
      <xdr:rowOff>0</xdr:rowOff>
    </xdr:to>
    <xdr:sp macro="" textlink="">
      <xdr:nvSpPr>
        <xdr:cNvPr id="24917" name="Line 101"/>
        <xdr:cNvSpPr>
          <a:spLocks noChangeShapeType="1"/>
        </xdr:cNvSpPr>
      </xdr:nvSpPr>
      <xdr:spPr bwMode="auto">
        <a:xfrm>
          <a:off x="134778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81</xdr:row>
      <xdr:rowOff>0</xdr:rowOff>
    </xdr:from>
    <xdr:to>
      <xdr:col>17</xdr:col>
      <xdr:colOff>723900</xdr:colOff>
      <xdr:row>81</xdr:row>
      <xdr:rowOff>0</xdr:rowOff>
    </xdr:to>
    <xdr:sp macro="" textlink="">
      <xdr:nvSpPr>
        <xdr:cNvPr id="24918" name="Line 102"/>
        <xdr:cNvSpPr>
          <a:spLocks noChangeShapeType="1"/>
        </xdr:cNvSpPr>
      </xdr:nvSpPr>
      <xdr:spPr bwMode="auto">
        <a:xfrm>
          <a:off x="132302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81</xdr:row>
      <xdr:rowOff>0</xdr:rowOff>
    </xdr:from>
    <xdr:to>
      <xdr:col>18</xdr:col>
      <xdr:colOff>438150</xdr:colOff>
      <xdr:row>81</xdr:row>
      <xdr:rowOff>0</xdr:rowOff>
    </xdr:to>
    <xdr:sp macro="" textlink="">
      <xdr:nvSpPr>
        <xdr:cNvPr id="24919" name="Line 103"/>
        <xdr:cNvSpPr>
          <a:spLocks noChangeShapeType="1"/>
        </xdr:cNvSpPr>
      </xdr:nvSpPr>
      <xdr:spPr bwMode="auto">
        <a:xfrm>
          <a:off x="1371600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81</xdr:row>
      <xdr:rowOff>0</xdr:rowOff>
    </xdr:from>
    <xdr:to>
      <xdr:col>18</xdr:col>
      <xdr:colOff>352425</xdr:colOff>
      <xdr:row>81</xdr:row>
      <xdr:rowOff>0</xdr:rowOff>
    </xdr:to>
    <xdr:sp macro="" textlink="">
      <xdr:nvSpPr>
        <xdr:cNvPr id="24920" name="Line 104"/>
        <xdr:cNvSpPr>
          <a:spLocks noChangeShapeType="1"/>
        </xdr:cNvSpPr>
      </xdr:nvSpPr>
      <xdr:spPr bwMode="auto">
        <a:xfrm>
          <a:off x="136302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81</xdr:row>
      <xdr:rowOff>0</xdr:rowOff>
    </xdr:from>
    <xdr:to>
      <xdr:col>16</xdr:col>
      <xdr:colOff>76200</xdr:colOff>
      <xdr:row>81</xdr:row>
      <xdr:rowOff>0</xdr:rowOff>
    </xdr:to>
    <xdr:sp macro="" textlink="">
      <xdr:nvSpPr>
        <xdr:cNvPr id="24921" name="Oval 105"/>
        <xdr:cNvSpPr>
          <a:spLocks noChangeArrowheads="1"/>
        </xdr:cNvSpPr>
      </xdr:nvSpPr>
      <xdr:spPr bwMode="auto">
        <a:xfrm>
          <a:off x="11668125" y="141732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81</xdr:row>
      <xdr:rowOff>0</xdr:rowOff>
    </xdr:from>
    <xdr:to>
      <xdr:col>16</xdr:col>
      <xdr:colOff>0</xdr:colOff>
      <xdr:row>81</xdr:row>
      <xdr:rowOff>0</xdr:rowOff>
    </xdr:to>
    <xdr:sp macro="" textlink="">
      <xdr:nvSpPr>
        <xdr:cNvPr id="24922" name="Line 106"/>
        <xdr:cNvSpPr>
          <a:spLocks noChangeShapeType="1"/>
        </xdr:cNvSpPr>
      </xdr:nvSpPr>
      <xdr:spPr bwMode="auto">
        <a:xfrm flipV="1">
          <a:off x="1173480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9525</xdr:colOff>
      <xdr:row>74</xdr:row>
      <xdr:rowOff>0</xdr:rowOff>
    </xdr:to>
    <xdr:sp macro="" textlink="">
      <xdr:nvSpPr>
        <xdr:cNvPr id="24923" name="Line 107"/>
        <xdr:cNvSpPr>
          <a:spLocks noChangeShapeType="1"/>
        </xdr:cNvSpPr>
      </xdr:nvSpPr>
      <xdr:spPr bwMode="auto">
        <a:xfrm flipV="1">
          <a:off x="11744325" y="1297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74</xdr:row>
      <xdr:rowOff>0</xdr:rowOff>
    </xdr:from>
    <xdr:to>
      <xdr:col>16</xdr:col>
      <xdr:colOff>66675</xdr:colOff>
      <xdr:row>74</xdr:row>
      <xdr:rowOff>0</xdr:rowOff>
    </xdr:to>
    <xdr:sp macro="" textlink="">
      <xdr:nvSpPr>
        <xdr:cNvPr id="24924" name="Oval 108"/>
        <xdr:cNvSpPr>
          <a:spLocks noChangeArrowheads="1"/>
        </xdr:cNvSpPr>
      </xdr:nvSpPr>
      <xdr:spPr bwMode="auto">
        <a:xfrm>
          <a:off x="11668125" y="1297305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sp macro="" textlink="">
      <xdr:nvSpPr>
        <xdr:cNvPr id="24925" name="Line 109"/>
        <xdr:cNvSpPr>
          <a:spLocks noChangeShapeType="1"/>
        </xdr:cNvSpPr>
      </xdr:nvSpPr>
      <xdr:spPr bwMode="auto">
        <a:xfrm flipV="1">
          <a:off x="10191750" y="1297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74</xdr:row>
      <xdr:rowOff>0</xdr:rowOff>
    </xdr:from>
    <xdr:to>
      <xdr:col>14</xdr:col>
      <xdr:colOff>76200</xdr:colOff>
      <xdr:row>74</xdr:row>
      <xdr:rowOff>0</xdr:rowOff>
    </xdr:to>
    <xdr:sp macro="" textlink="">
      <xdr:nvSpPr>
        <xdr:cNvPr id="24926" name="Oval 110"/>
        <xdr:cNvSpPr>
          <a:spLocks noChangeArrowheads="1"/>
        </xdr:cNvSpPr>
      </xdr:nvSpPr>
      <xdr:spPr bwMode="auto">
        <a:xfrm>
          <a:off x="10125075" y="129730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24927" name="Oval 112"/>
        <xdr:cNvSpPr>
          <a:spLocks noChangeArrowheads="1"/>
        </xdr:cNvSpPr>
      </xdr:nvSpPr>
      <xdr:spPr bwMode="auto">
        <a:xfrm>
          <a:off x="7048500" y="15544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24928" name="Oval 113"/>
        <xdr:cNvSpPr>
          <a:spLocks noChangeArrowheads="1"/>
        </xdr:cNvSpPr>
      </xdr:nvSpPr>
      <xdr:spPr bwMode="auto">
        <a:xfrm>
          <a:off x="7029450" y="15544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6</xdr:row>
      <xdr:rowOff>0</xdr:rowOff>
    </xdr:from>
    <xdr:to>
      <xdr:col>8</xdr:col>
      <xdr:colOff>723900</xdr:colOff>
      <xdr:row>6</xdr:row>
      <xdr:rowOff>2443</xdr:rowOff>
    </xdr:to>
    <xdr:sp macro="" textlink="">
      <xdr:nvSpPr>
        <xdr:cNvPr id="24929" name="Line 115"/>
        <xdr:cNvSpPr>
          <a:spLocks noChangeShapeType="1"/>
        </xdr:cNvSpPr>
      </xdr:nvSpPr>
      <xdr:spPr bwMode="auto">
        <a:xfrm>
          <a:off x="5626100" y="1130300"/>
          <a:ext cx="685800" cy="24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438150</xdr:colOff>
      <xdr:row>51</xdr:row>
      <xdr:rowOff>95250</xdr:rowOff>
    </xdr:from>
    <xdr:to>
      <xdr:col>9</xdr:col>
      <xdr:colOff>447675</xdr:colOff>
      <xdr:row>56</xdr:row>
      <xdr:rowOff>104775</xdr:rowOff>
    </xdr:to>
    <xdr:sp macro="" textlink="">
      <xdr:nvSpPr>
        <xdr:cNvPr id="24930" name="Line 127"/>
        <xdr:cNvSpPr>
          <a:spLocks noChangeShapeType="1"/>
        </xdr:cNvSpPr>
      </xdr:nvSpPr>
      <xdr:spPr bwMode="auto">
        <a:xfrm flipV="1">
          <a:off x="3686175" y="9115425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95272</xdr:colOff>
      <xdr:row>43</xdr:row>
      <xdr:rowOff>155575</xdr:rowOff>
    </xdr:from>
    <xdr:to>
      <xdr:col>4</xdr:col>
      <xdr:colOff>400049</xdr:colOff>
      <xdr:row>48</xdr:row>
      <xdr:rowOff>142845</xdr:rowOff>
    </xdr:to>
    <xdr:sp macro="" textlink="">
      <xdr:nvSpPr>
        <xdr:cNvPr id="24932" name="Freeform 129"/>
        <xdr:cNvSpPr>
          <a:spLocks/>
        </xdr:cNvSpPr>
      </xdr:nvSpPr>
      <xdr:spPr bwMode="auto">
        <a:xfrm flipH="1">
          <a:off x="2584472" y="7813675"/>
          <a:ext cx="304777" cy="86992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0000 w 10000"/>
            <a:gd name="connsiteY0" fmla="*/ 12177 h 12177"/>
            <a:gd name="connsiteX1" fmla="*/ 10000 w 10000"/>
            <a:gd name="connsiteY1" fmla="*/ 5576 h 12177"/>
            <a:gd name="connsiteX2" fmla="*/ 0 w 10000"/>
            <a:gd name="connsiteY2" fmla="*/ 0 h 12177"/>
            <a:gd name="connsiteX0" fmla="*/ 9574 w 10000"/>
            <a:gd name="connsiteY0" fmla="*/ 11532 h 11532"/>
            <a:gd name="connsiteX1" fmla="*/ 10000 w 10000"/>
            <a:gd name="connsiteY1" fmla="*/ 5576 h 11532"/>
            <a:gd name="connsiteX2" fmla="*/ 0 w 10000"/>
            <a:gd name="connsiteY2" fmla="*/ 0 h 11532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2" h="11048">
              <a:moveTo>
                <a:pt x="10212" y="11048"/>
              </a:moveTo>
              <a:cubicBezTo>
                <a:pt x="10141" y="9224"/>
                <a:pt x="10071" y="7400"/>
                <a:pt x="10000" y="5576"/>
              </a:cubicBezTo>
              <a:cubicBezTo>
                <a:pt x="1184" y="791"/>
                <a:pt x="7848" y="41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 macro="" textlink="">
      <xdr:nvSpPr>
        <xdr:cNvPr id="24933" name="AutoShape 131"/>
        <xdr:cNvSpPr>
          <a:spLocks noChangeArrowheads="1"/>
        </xdr:cNvSpPr>
      </xdr:nvSpPr>
      <xdr:spPr bwMode="auto">
        <a:xfrm>
          <a:off x="5495925" y="8505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381000</xdr:colOff>
      <xdr:row>53</xdr:row>
      <xdr:rowOff>133350</xdr:rowOff>
    </xdr:from>
    <xdr:to>
      <xdr:col>9</xdr:col>
      <xdr:colOff>504825</xdr:colOff>
      <xdr:row>54</xdr:row>
      <xdr:rowOff>85725</xdr:rowOff>
    </xdr:to>
    <xdr:sp macro="" textlink="">
      <xdr:nvSpPr>
        <xdr:cNvPr id="24936" name="Oval 137"/>
        <xdr:cNvSpPr>
          <a:spLocks noChangeArrowheads="1"/>
        </xdr:cNvSpPr>
      </xdr:nvSpPr>
      <xdr:spPr bwMode="auto">
        <a:xfrm>
          <a:off x="3629025" y="949642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47625</xdr:rowOff>
    </xdr:from>
    <xdr:to>
      <xdr:col>2</xdr:col>
      <xdr:colOff>104775</xdr:colOff>
      <xdr:row>62</xdr:row>
      <xdr:rowOff>9525</xdr:rowOff>
    </xdr:to>
    <xdr:sp macro="" textlink="">
      <xdr:nvSpPr>
        <xdr:cNvPr id="24938" name="Line 141"/>
        <xdr:cNvSpPr>
          <a:spLocks noChangeShapeType="1"/>
        </xdr:cNvSpPr>
      </xdr:nvSpPr>
      <xdr:spPr bwMode="auto">
        <a:xfrm flipH="1">
          <a:off x="5581650" y="9067800"/>
          <a:ext cx="857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9525</xdr:colOff>
      <xdr:row>46</xdr:row>
      <xdr:rowOff>0</xdr:rowOff>
    </xdr:to>
    <xdr:sp macro="" textlink="">
      <xdr:nvSpPr>
        <xdr:cNvPr id="24939" name="Line 143"/>
        <xdr:cNvSpPr>
          <a:spLocks noChangeShapeType="1"/>
        </xdr:cNvSpPr>
      </xdr:nvSpPr>
      <xdr:spPr bwMode="auto">
        <a:xfrm>
          <a:off x="2476500" y="7639050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4940" name="Line 148"/>
        <xdr:cNvSpPr>
          <a:spLocks noChangeShapeType="1"/>
        </xdr:cNvSpPr>
      </xdr:nvSpPr>
      <xdr:spPr bwMode="auto">
        <a:xfrm flipV="1">
          <a:off x="1000125" y="590550"/>
          <a:ext cx="0" cy="876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608136</xdr:colOff>
      <xdr:row>4</xdr:row>
      <xdr:rowOff>205153</xdr:rowOff>
    </xdr:from>
    <xdr:to>
      <xdr:col>4</xdr:col>
      <xdr:colOff>630115</xdr:colOff>
      <xdr:row>5</xdr:row>
      <xdr:rowOff>80591</xdr:rowOff>
    </xdr:to>
    <xdr:sp macro="" textlink="">
      <xdr:nvSpPr>
        <xdr:cNvPr id="24941" name="Line 149"/>
        <xdr:cNvSpPr>
          <a:spLocks noChangeShapeType="1"/>
        </xdr:cNvSpPr>
      </xdr:nvSpPr>
      <xdr:spPr bwMode="auto">
        <a:xfrm flipV="1">
          <a:off x="2307982" y="937845"/>
          <a:ext cx="791306" cy="95246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7538" h="93019">
              <a:moveTo>
                <a:pt x="0" y="0"/>
              </a:moveTo>
              <a:cubicBezTo>
                <a:pt x="212481" y="136769"/>
                <a:pt x="366346" y="83039"/>
                <a:pt x="527538" y="80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152400</xdr:rowOff>
    </xdr:from>
    <xdr:to>
      <xdr:col>2</xdr:col>
      <xdr:colOff>142875</xdr:colOff>
      <xdr:row>5</xdr:row>
      <xdr:rowOff>95250</xdr:rowOff>
    </xdr:to>
    <xdr:sp macro="" textlink="">
      <xdr:nvSpPr>
        <xdr:cNvPr id="24942" name="Oval 150"/>
        <xdr:cNvSpPr>
          <a:spLocks noChangeArrowheads="1"/>
        </xdr:cNvSpPr>
      </xdr:nvSpPr>
      <xdr:spPr bwMode="auto">
        <a:xfrm>
          <a:off x="923925" y="8763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</xdr:row>
      <xdr:rowOff>209550</xdr:rowOff>
    </xdr:from>
    <xdr:to>
      <xdr:col>5</xdr:col>
      <xdr:colOff>762000</xdr:colOff>
      <xdr:row>5</xdr:row>
      <xdr:rowOff>133350</xdr:rowOff>
    </xdr:to>
    <xdr:sp macro="" textlink="">
      <xdr:nvSpPr>
        <xdr:cNvPr id="24943" name="AutoShape 151"/>
        <xdr:cNvSpPr>
          <a:spLocks noChangeArrowheads="1"/>
        </xdr:cNvSpPr>
      </xdr:nvSpPr>
      <xdr:spPr bwMode="auto">
        <a:xfrm>
          <a:off x="2286000" y="933450"/>
          <a:ext cx="1809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676208</xdr:colOff>
      <xdr:row>4</xdr:row>
      <xdr:rowOff>174007</xdr:rowOff>
    </xdr:from>
    <xdr:to>
      <xdr:col>7</xdr:col>
      <xdr:colOff>123759</xdr:colOff>
      <xdr:row>7</xdr:row>
      <xdr:rowOff>145432</xdr:rowOff>
    </xdr:to>
    <xdr:sp macro="" textlink="">
      <xdr:nvSpPr>
        <xdr:cNvPr id="151" name="Text Box 152"/>
        <xdr:cNvSpPr txBox="1">
          <a:spLocks noChangeArrowheads="1"/>
        </xdr:cNvSpPr>
      </xdr:nvSpPr>
      <xdr:spPr bwMode="auto">
        <a:xfrm>
          <a:off x="3930028" y="893378"/>
          <a:ext cx="992866" cy="53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619125</xdr:colOff>
      <xdr:row>13</xdr:row>
      <xdr:rowOff>142875</xdr:rowOff>
    </xdr:from>
    <xdr:to>
      <xdr:col>16</xdr:col>
      <xdr:colOff>38100</xdr:colOff>
      <xdr:row>14</xdr:row>
      <xdr:rowOff>133350</xdr:rowOff>
    </xdr:to>
    <xdr:grpSp>
      <xdr:nvGrpSpPr>
        <xdr:cNvPr id="24946" name="Group 154"/>
        <xdr:cNvGrpSpPr>
          <a:grpSpLocks/>
        </xdr:cNvGrpSpPr>
      </xdr:nvGrpSpPr>
      <xdr:grpSpPr bwMode="auto">
        <a:xfrm>
          <a:off x="11630025" y="2498725"/>
          <a:ext cx="193675" cy="161925"/>
          <a:chOff x="765" y="132"/>
          <a:chExt cx="20" cy="17"/>
        </a:xfrm>
      </xdr:grpSpPr>
      <xdr:sp macro="" textlink="">
        <xdr:nvSpPr>
          <xdr:cNvPr id="25513" name="Freeform 155"/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4" name="Freeform 156"/>
          <xdr:cNvSpPr>
            <a:spLocks/>
          </xdr:cNvSpPr>
        </xdr:nvSpPr>
        <xdr:spPr bwMode="auto">
          <a:xfrm rot="1800000" flipH="1" flipV="1">
            <a:off x="780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714375</xdr:colOff>
      <xdr:row>9</xdr:row>
      <xdr:rowOff>85725</xdr:rowOff>
    </xdr:from>
    <xdr:to>
      <xdr:col>7</xdr:col>
      <xdr:colOff>754673</xdr:colOff>
      <xdr:row>16</xdr:row>
      <xdr:rowOff>168519</xdr:rowOff>
    </xdr:to>
    <xdr:sp macro="" textlink="">
      <xdr:nvSpPr>
        <xdr:cNvPr id="24947" name="Line 163"/>
        <xdr:cNvSpPr>
          <a:spLocks noChangeShapeType="1"/>
        </xdr:cNvSpPr>
      </xdr:nvSpPr>
      <xdr:spPr bwMode="auto">
        <a:xfrm flipH="1" flipV="1">
          <a:off x="5491529" y="1726956"/>
          <a:ext cx="40298" cy="1277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50131</xdr:colOff>
      <xdr:row>18</xdr:row>
      <xdr:rowOff>6521</xdr:rowOff>
    </xdr:from>
    <xdr:to>
      <xdr:col>6</xdr:col>
      <xdr:colOff>115302</xdr:colOff>
      <xdr:row>24</xdr:row>
      <xdr:rowOff>145381</xdr:rowOff>
    </xdr:to>
    <xdr:sp macro="" textlink="">
      <xdr:nvSpPr>
        <xdr:cNvPr id="24948" name="Freeform 166"/>
        <xdr:cNvSpPr>
          <a:spLocks/>
        </xdr:cNvSpPr>
      </xdr:nvSpPr>
      <xdr:spPr bwMode="auto">
        <a:xfrm>
          <a:off x="4070684" y="3194889"/>
          <a:ext cx="65171" cy="1171571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36</xdr:row>
      <xdr:rowOff>76200</xdr:rowOff>
    </xdr:from>
    <xdr:to>
      <xdr:col>8</xdr:col>
      <xdr:colOff>180975</xdr:colOff>
      <xdr:row>36</xdr:row>
      <xdr:rowOff>85725</xdr:rowOff>
    </xdr:to>
    <xdr:sp macro="" textlink="">
      <xdr:nvSpPr>
        <xdr:cNvPr id="24949" name="Line 176"/>
        <xdr:cNvSpPr>
          <a:spLocks noChangeShapeType="1"/>
        </xdr:cNvSpPr>
      </xdr:nvSpPr>
      <xdr:spPr bwMode="auto">
        <a:xfrm>
          <a:off x="3619500" y="6486525"/>
          <a:ext cx="581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34</xdr:row>
      <xdr:rowOff>38100</xdr:rowOff>
    </xdr:from>
    <xdr:to>
      <xdr:col>8</xdr:col>
      <xdr:colOff>485775</xdr:colOff>
      <xdr:row>40</xdr:row>
      <xdr:rowOff>152400</xdr:rowOff>
    </xdr:to>
    <xdr:sp macro="" textlink="">
      <xdr:nvSpPr>
        <xdr:cNvPr id="24950" name="Freeform 178"/>
        <xdr:cNvSpPr>
          <a:spLocks/>
        </xdr:cNvSpPr>
      </xdr:nvSpPr>
      <xdr:spPr bwMode="auto">
        <a:xfrm>
          <a:off x="3314700" y="6038850"/>
          <a:ext cx="1190625" cy="1219200"/>
        </a:xfrm>
        <a:custGeom>
          <a:avLst/>
          <a:gdLst>
            <a:gd name="T0" fmla="*/ 2147483647 w 17361"/>
            <a:gd name="T1" fmla="*/ 2147483647 h 54328"/>
            <a:gd name="T2" fmla="*/ 2147483647 w 17361"/>
            <a:gd name="T3" fmla="*/ 2147483647 h 54328"/>
            <a:gd name="T4" fmla="*/ 2147483647 w 17361"/>
            <a:gd name="T5" fmla="*/ 2147483647 h 54328"/>
            <a:gd name="T6" fmla="*/ 0 w 17361"/>
            <a:gd name="T7" fmla="*/ 0 h 543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7361" h="54328">
              <a:moveTo>
                <a:pt x="17361" y="54328"/>
              </a:moveTo>
              <a:lnTo>
                <a:pt x="17361" y="44328"/>
              </a:lnTo>
              <a:cubicBezTo>
                <a:pt x="14768" y="36601"/>
                <a:pt x="4281" y="40807"/>
                <a:pt x="5694" y="18419"/>
              </a:cubicBezTo>
              <a:cubicBezTo>
                <a:pt x="857" y="18304"/>
                <a:pt x="301" y="132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44</xdr:row>
      <xdr:rowOff>47625</xdr:rowOff>
    </xdr:from>
    <xdr:to>
      <xdr:col>9</xdr:col>
      <xdr:colOff>762000</xdr:colOff>
      <xdr:row>45</xdr:row>
      <xdr:rowOff>161925</xdr:rowOff>
    </xdr:to>
    <xdr:sp macro="" textlink="">
      <xdr:nvSpPr>
        <xdr:cNvPr id="24953" name="Line 188"/>
        <xdr:cNvSpPr>
          <a:spLocks noChangeShapeType="1"/>
        </xdr:cNvSpPr>
      </xdr:nvSpPr>
      <xdr:spPr bwMode="auto">
        <a:xfrm flipH="1" flipV="1">
          <a:off x="5114925" y="7858125"/>
          <a:ext cx="4381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95250</xdr:colOff>
      <xdr:row>11</xdr:row>
      <xdr:rowOff>57150</xdr:rowOff>
    </xdr:from>
    <xdr:ext cx="523875" cy="287771"/>
    <xdr:sp macro="" textlink="">
      <xdr:nvSpPr>
        <xdr:cNvPr id="191" name="Text Box 193"/>
        <xdr:cNvSpPr txBox="1">
          <a:spLocks noChangeArrowheads="1"/>
        </xdr:cNvSpPr>
      </xdr:nvSpPr>
      <xdr:spPr bwMode="auto">
        <a:xfrm>
          <a:off x="257175" y="2047875"/>
          <a:ext cx="52387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oneCellAnchor>
  <xdr:twoCellAnchor>
    <xdr:from>
      <xdr:col>19</xdr:col>
      <xdr:colOff>247650</xdr:colOff>
      <xdr:row>5</xdr:row>
      <xdr:rowOff>95250</xdr:rowOff>
    </xdr:from>
    <xdr:to>
      <xdr:col>20</xdr:col>
      <xdr:colOff>0</xdr:colOff>
      <xdr:row>8</xdr:row>
      <xdr:rowOff>114300</xdr:rowOff>
    </xdr:to>
    <xdr:sp macro="" textlink="">
      <xdr:nvSpPr>
        <xdr:cNvPr id="24955" name="Freeform 197"/>
        <xdr:cNvSpPr>
          <a:spLocks/>
        </xdr:cNvSpPr>
      </xdr:nvSpPr>
      <xdr:spPr bwMode="auto">
        <a:xfrm flipH="1">
          <a:off x="11210925" y="1038225"/>
          <a:ext cx="5238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104775</xdr:rowOff>
    </xdr:from>
    <xdr:to>
      <xdr:col>20</xdr:col>
      <xdr:colOff>0</xdr:colOff>
      <xdr:row>5</xdr:row>
      <xdr:rowOff>85725</xdr:rowOff>
    </xdr:to>
    <xdr:sp macro="" textlink="">
      <xdr:nvSpPr>
        <xdr:cNvPr id="24956" name="Line 198"/>
        <xdr:cNvSpPr>
          <a:spLocks noChangeShapeType="1"/>
        </xdr:cNvSpPr>
      </xdr:nvSpPr>
      <xdr:spPr bwMode="auto">
        <a:xfrm flipV="1">
          <a:off x="11734800" y="6477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695325</xdr:colOff>
      <xdr:row>5</xdr:row>
      <xdr:rowOff>19050</xdr:rowOff>
    </xdr:from>
    <xdr:to>
      <xdr:col>20</xdr:col>
      <xdr:colOff>95250</xdr:colOff>
      <xdr:row>6</xdr:row>
      <xdr:rowOff>19050</xdr:rowOff>
    </xdr:to>
    <xdr:sp macro="" textlink="">
      <xdr:nvSpPr>
        <xdr:cNvPr id="24957" name="Oval 199"/>
        <xdr:cNvSpPr>
          <a:spLocks noChangeArrowheads="1"/>
        </xdr:cNvSpPr>
      </xdr:nvSpPr>
      <xdr:spPr bwMode="auto">
        <a:xfrm>
          <a:off x="11658600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24958" name="Line 200"/>
        <xdr:cNvSpPr>
          <a:spLocks noChangeShapeType="1"/>
        </xdr:cNvSpPr>
      </xdr:nvSpPr>
      <xdr:spPr bwMode="auto">
        <a:xfrm>
          <a:off x="14354175" y="971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95250</xdr:rowOff>
    </xdr:from>
    <xdr:to>
      <xdr:col>18</xdr:col>
      <xdr:colOff>323850</xdr:colOff>
      <xdr:row>35</xdr:row>
      <xdr:rowOff>142875</xdr:rowOff>
    </xdr:to>
    <xdr:sp macro="" textlink="">
      <xdr:nvSpPr>
        <xdr:cNvPr id="24959" name="Freeform 201"/>
        <xdr:cNvSpPr>
          <a:spLocks/>
        </xdr:cNvSpPr>
      </xdr:nvSpPr>
      <xdr:spPr bwMode="auto">
        <a:xfrm>
          <a:off x="11972925" y="63341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38100</xdr:rowOff>
    </xdr:from>
    <xdr:to>
      <xdr:col>18</xdr:col>
      <xdr:colOff>323850</xdr:colOff>
      <xdr:row>36</xdr:row>
      <xdr:rowOff>85725</xdr:rowOff>
    </xdr:to>
    <xdr:sp macro="" textlink="">
      <xdr:nvSpPr>
        <xdr:cNvPr id="24960" name="Freeform 202"/>
        <xdr:cNvSpPr>
          <a:spLocks/>
        </xdr:cNvSpPr>
      </xdr:nvSpPr>
      <xdr:spPr bwMode="auto">
        <a:xfrm>
          <a:off x="11972925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24961" name="Freeform 203"/>
        <xdr:cNvSpPr>
          <a:spLocks/>
        </xdr:cNvSpPr>
      </xdr:nvSpPr>
      <xdr:spPr bwMode="auto">
        <a:xfrm>
          <a:off x="12030075" y="6438900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35</xdr:row>
      <xdr:rowOff>133350</xdr:rowOff>
    </xdr:from>
    <xdr:to>
      <xdr:col>18</xdr:col>
      <xdr:colOff>285750</xdr:colOff>
      <xdr:row>37</xdr:row>
      <xdr:rowOff>9525</xdr:rowOff>
    </xdr:to>
    <xdr:sp macro="" textlink="">
      <xdr:nvSpPr>
        <xdr:cNvPr id="24962" name="Freeform 205"/>
        <xdr:cNvSpPr>
          <a:spLocks/>
        </xdr:cNvSpPr>
      </xdr:nvSpPr>
      <xdr:spPr bwMode="auto">
        <a:xfrm>
          <a:off x="11934825" y="63722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47625</xdr:colOff>
      <xdr:row>53</xdr:row>
      <xdr:rowOff>95250</xdr:rowOff>
    </xdr:from>
    <xdr:to>
      <xdr:col>20</xdr:col>
      <xdr:colOff>47625</xdr:colOff>
      <xdr:row>54</xdr:row>
      <xdr:rowOff>0</xdr:rowOff>
    </xdr:to>
    <xdr:sp macro="" textlink="">
      <xdr:nvSpPr>
        <xdr:cNvPr id="24963" name="Line 206"/>
        <xdr:cNvSpPr>
          <a:spLocks noChangeShapeType="1"/>
        </xdr:cNvSpPr>
      </xdr:nvSpPr>
      <xdr:spPr bwMode="auto">
        <a:xfrm>
          <a:off x="11782425" y="94583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52</xdr:row>
      <xdr:rowOff>161925</xdr:rowOff>
    </xdr:from>
    <xdr:to>
      <xdr:col>20</xdr:col>
      <xdr:colOff>57150</xdr:colOff>
      <xdr:row>54</xdr:row>
      <xdr:rowOff>152400</xdr:rowOff>
    </xdr:to>
    <xdr:sp macro="" textlink="">
      <xdr:nvSpPr>
        <xdr:cNvPr id="205" name="Text Box 207"/>
        <xdr:cNvSpPr txBox="1">
          <a:spLocks noChangeArrowheads="1"/>
        </xdr:cNvSpPr>
      </xdr:nvSpPr>
      <xdr:spPr bwMode="auto">
        <a:xfrm>
          <a:off x="11630025" y="106775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47625</xdr:colOff>
      <xdr:row>54</xdr:row>
      <xdr:rowOff>95250</xdr:rowOff>
    </xdr:from>
    <xdr:to>
      <xdr:col>20</xdr:col>
      <xdr:colOff>47625</xdr:colOff>
      <xdr:row>55</xdr:row>
      <xdr:rowOff>0</xdr:rowOff>
    </xdr:to>
    <xdr:sp macro="" textlink="">
      <xdr:nvSpPr>
        <xdr:cNvPr id="24965" name="Line 208"/>
        <xdr:cNvSpPr>
          <a:spLocks noChangeShapeType="1"/>
        </xdr:cNvSpPr>
      </xdr:nvSpPr>
      <xdr:spPr bwMode="auto">
        <a:xfrm>
          <a:off x="11782425" y="9629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53</xdr:row>
      <xdr:rowOff>19050</xdr:rowOff>
    </xdr:from>
    <xdr:to>
      <xdr:col>20</xdr:col>
      <xdr:colOff>57150</xdr:colOff>
      <xdr:row>55</xdr:row>
      <xdr:rowOff>9525</xdr:rowOff>
    </xdr:to>
    <xdr:sp macro="" textlink="">
      <xdr:nvSpPr>
        <xdr:cNvPr id="207" name="Text Box 209"/>
        <xdr:cNvSpPr txBox="1">
          <a:spLocks noChangeArrowheads="1"/>
        </xdr:cNvSpPr>
      </xdr:nvSpPr>
      <xdr:spPr bwMode="auto">
        <a:xfrm>
          <a:off x="11630025" y="107061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21</xdr:col>
      <xdr:colOff>0</xdr:colOff>
      <xdr:row>52</xdr:row>
      <xdr:rowOff>152400</xdr:rowOff>
    </xdr:from>
    <xdr:to>
      <xdr:col>21</xdr:col>
      <xdr:colOff>0</xdr:colOff>
      <xdr:row>52</xdr:row>
      <xdr:rowOff>152400</xdr:rowOff>
    </xdr:to>
    <xdr:sp macro="" textlink="">
      <xdr:nvSpPr>
        <xdr:cNvPr id="24967" name="Line 210"/>
        <xdr:cNvSpPr>
          <a:spLocks noChangeShapeType="1"/>
        </xdr:cNvSpPr>
      </xdr:nvSpPr>
      <xdr:spPr bwMode="auto">
        <a:xfrm flipV="1">
          <a:off x="12506325" y="9344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210" name="Text Box 212"/>
        <xdr:cNvSpPr txBox="1">
          <a:spLocks noChangeArrowheads="1"/>
        </xdr:cNvSpPr>
      </xdr:nvSpPr>
      <xdr:spPr bwMode="auto">
        <a:xfrm>
          <a:off x="13001625" y="74104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266701</xdr:colOff>
      <xdr:row>5</xdr:row>
      <xdr:rowOff>8791</xdr:rowOff>
    </xdr:from>
    <xdr:ext cx="269082" cy="168508"/>
    <xdr:sp macro="" textlink="">
      <xdr:nvSpPr>
        <xdr:cNvPr id="212" name="Text Box 214"/>
        <xdr:cNvSpPr txBox="1">
          <a:spLocks noChangeArrowheads="1"/>
        </xdr:cNvSpPr>
      </xdr:nvSpPr>
      <xdr:spPr bwMode="auto">
        <a:xfrm>
          <a:off x="3523060" y="943432"/>
          <a:ext cx="26908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one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4970" name="Freeform 220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4971" name="Freeform 221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24972" name="Freeform 222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482600</xdr:colOff>
      <xdr:row>44</xdr:row>
      <xdr:rowOff>120650</xdr:rowOff>
    </xdr:from>
    <xdr:to>
      <xdr:col>4</xdr:col>
      <xdr:colOff>78204</xdr:colOff>
      <xdr:row>46</xdr:row>
      <xdr:rowOff>51802</xdr:rowOff>
    </xdr:to>
    <xdr:sp macro="" textlink="">
      <xdr:nvSpPr>
        <xdr:cNvPr id="24974" name="Line 237"/>
        <xdr:cNvSpPr>
          <a:spLocks noChangeShapeType="1"/>
        </xdr:cNvSpPr>
      </xdr:nvSpPr>
      <xdr:spPr bwMode="auto">
        <a:xfrm>
          <a:off x="2197100" y="7962900"/>
          <a:ext cx="370304" cy="286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660888</xdr:colOff>
      <xdr:row>4</xdr:row>
      <xdr:rowOff>30773</xdr:rowOff>
    </xdr:from>
    <xdr:to>
      <xdr:col>7</xdr:col>
      <xdr:colOff>73269</xdr:colOff>
      <xdr:row>4</xdr:row>
      <xdr:rowOff>36635</xdr:rowOff>
    </xdr:to>
    <xdr:sp macro="" textlink="">
      <xdr:nvSpPr>
        <xdr:cNvPr id="24975" name="Line 238"/>
        <xdr:cNvSpPr>
          <a:spLocks noChangeShapeType="1"/>
        </xdr:cNvSpPr>
      </xdr:nvSpPr>
      <xdr:spPr bwMode="auto">
        <a:xfrm>
          <a:off x="3899388" y="763465"/>
          <a:ext cx="951035" cy="58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3</xdr:row>
      <xdr:rowOff>133350</xdr:rowOff>
    </xdr:from>
    <xdr:to>
      <xdr:col>5</xdr:col>
      <xdr:colOff>171450</xdr:colOff>
      <xdr:row>4</xdr:row>
      <xdr:rowOff>104775</xdr:rowOff>
    </xdr:to>
    <xdr:sp macro="" textlink="">
      <xdr:nvSpPr>
        <xdr:cNvPr id="24976" name="Oval 239"/>
        <xdr:cNvSpPr>
          <a:spLocks noChangeArrowheads="1"/>
        </xdr:cNvSpPr>
      </xdr:nvSpPr>
      <xdr:spPr bwMode="auto">
        <a:xfrm>
          <a:off x="1733550" y="6762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2</xdr:row>
      <xdr:rowOff>171450</xdr:rowOff>
    </xdr:from>
    <xdr:to>
      <xdr:col>5</xdr:col>
      <xdr:colOff>695325</xdr:colOff>
      <xdr:row>3</xdr:row>
      <xdr:rowOff>133350</xdr:rowOff>
    </xdr:to>
    <xdr:sp macro="" textlink="">
      <xdr:nvSpPr>
        <xdr:cNvPr id="235" name="Text Box 240"/>
        <xdr:cNvSpPr txBox="1">
          <a:spLocks noChangeArrowheads="1"/>
        </xdr:cNvSpPr>
      </xdr:nvSpPr>
      <xdr:spPr bwMode="auto">
        <a:xfrm>
          <a:off x="1914525" y="523875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5</xdr:col>
      <xdr:colOff>123825</xdr:colOff>
      <xdr:row>3</xdr:row>
      <xdr:rowOff>66675</xdr:rowOff>
    </xdr:from>
    <xdr:to>
      <xdr:col>5</xdr:col>
      <xdr:colOff>276225</xdr:colOff>
      <xdr:row>3</xdr:row>
      <xdr:rowOff>123825</xdr:rowOff>
    </xdr:to>
    <xdr:sp macro="" textlink="">
      <xdr:nvSpPr>
        <xdr:cNvPr id="24978" name="Freeform 241"/>
        <xdr:cNvSpPr>
          <a:spLocks/>
        </xdr:cNvSpPr>
      </xdr:nvSpPr>
      <xdr:spPr bwMode="auto">
        <a:xfrm>
          <a:off x="1828800" y="609600"/>
          <a:ext cx="152400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2147483647 h 6"/>
            <a:gd name="T6" fmla="*/ 2147483647 w 16"/>
            <a:gd name="T7" fmla="*/ 0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4" y="2"/>
              </a:lnTo>
              <a:lnTo>
                <a:pt x="8" y="1"/>
              </a:lnTo>
              <a:lnTo>
                <a:pt x="1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581025</xdr:colOff>
      <xdr:row>3</xdr:row>
      <xdr:rowOff>104775</xdr:rowOff>
    </xdr:from>
    <xdr:to>
      <xdr:col>5</xdr:col>
      <xdr:colOff>676275</xdr:colOff>
      <xdr:row>4</xdr:row>
      <xdr:rowOff>0</xdr:rowOff>
    </xdr:to>
    <xdr:sp macro="" textlink="">
      <xdr:nvSpPr>
        <xdr:cNvPr id="24979" name="Freeform 242"/>
        <xdr:cNvSpPr>
          <a:spLocks/>
        </xdr:cNvSpPr>
      </xdr:nvSpPr>
      <xdr:spPr bwMode="auto">
        <a:xfrm>
          <a:off x="2286000" y="647700"/>
          <a:ext cx="95250" cy="76200"/>
        </a:xfrm>
        <a:custGeom>
          <a:avLst/>
          <a:gdLst>
            <a:gd name="T0" fmla="*/ 0 w 10"/>
            <a:gd name="T1" fmla="*/ 0 h 8"/>
            <a:gd name="T2" fmla="*/ 2147483647 w 10"/>
            <a:gd name="T3" fmla="*/ 2147483647 h 8"/>
            <a:gd name="T4" fmla="*/ 2147483647 w 10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8">
              <a:moveTo>
                <a:pt x="0" y="0"/>
              </a:moveTo>
              <a:lnTo>
                <a:pt x="7" y="3"/>
              </a:lnTo>
              <a:lnTo>
                <a:pt x="10" y="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4</xdr:row>
      <xdr:rowOff>85725</xdr:rowOff>
    </xdr:from>
    <xdr:to>
      <xdr:col>5</xdr:col>
      <xdr:colOff>95250</xdr:colOff>
      <xdr:row>6</xdr:row>
      <xdr:rowOff>152400</xdr:rowOff>
    </xdr:to>
    <xdr:sp macro="" textlink="">
      <xdr:nvSpPr>
        <xdr:cNvPr id="24980" name="Line 243"/>
        <xdr:cNvSpPr>
          <a:spLocks noChangeShapeType="1"/>
        </xdr:cNvSpPr>
      </xdr:nvSpPr>
      <xdr:spPr bwMode="auto">
        <a:xfrm flipV="1">
          <a:off x="1800225" y="8096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180975</xdr:colOff>
      <xdr:row>5</xdr:row>
      <xdr:rowOff>154909</xdr:rowOff>
    </xdr:from>
    <xdr:to>
      <xdr:col>8</xdr:col>
      <xdr:colOff>76200</xdr:colOff>
      <xdr:row>8</xdr:row>
      <xdr:rowOff>28153</xdr:rowOff>
    </xdr:to>
    <xdr:sp macro="" textlink="">
      <xdr:nvSpPr>
        <xdr:cNvPr id="24981" name="Freeform 244"/>
        <xdr:cNvSpPr>
          <a:spLocks/>
        </xdr:cNvSpPr>
      </xdr:nvSpPr>
      <xdr:spPr bwMode="auto">
        <a:xfrm>
          <a:off x="4994275" y="1113759"/>
          <a:ext cx="669925" cy="38759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752940</xdr:colOff>
      <xdr:row>5</xdr:row>
      <xdr:rowOff>81973</xdr:rowOff>
    </xdr:from>
    <xdr:to>
      <xdr:col>8</xdr:col>
      <xdr:colOff>152865</xdr:colOff>
      <xdr:row>6</xdr:row>
      <xdr:rowOff>81973</xdr:rowOff>
    </xdr:to>
    <xdr:sp macro="" textlink="">
      <xdr:nvSpPr>
        <xdr:cNvPr id="24982" name="Oval 245"/>
        <xdr:cNvSpPr>
          <a:spLocks noChangeArrowheads="1"/>
        </xdr:cNvSpPr>
      </xdr:nvSpPr>
      <xdr:spPr bwMode="auto">
        <a:xfrm>
          <a:off x="5566240" y="1040823"/>
          <a:ext cx="1746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669175</xdr:colOff>
      <xdr:row>13</xdr:row>
      <xdr:rowOff>142184</xdr:rowOff>
    </xdr:from>
    <xdr:to>
      <xdr:col>15</xdr:col>
      <xdr:colOff>741774</xdr:colOff>
      <xdr:row>14</xdr:row>
      <xdr:rowOff>141926</xdr:rowOff>
    </xdr:to>
    <xdr:sp macro="" textlink="">
      <xdr:nvSpPr>
        <xdr:cNvPr id="259" name="Text Box 264"/>
        <xdr:cNvSpPr txBox="1">
          <a:spLocks noChangeArrowheads="1"/>
        </xdr:cNvSpPr>
      </xdr:nvSpPr>
      <xdr:spPr bwMode="auto">
        <a:xfrm rot="1700157">
          <a:off x="8568972" y="2475809"/>
          <a:ext cx="72599" cy="172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142875</xdr:colOff>
      <xdr:row>12</xdr:row>
      <xdr:rowOff>114300</xdr:rowOff>
    </xdr:from>
    <xdr:to>
      <xdr:col>16</xdr:col>
      <xdr:colOff>676275</xdr:colOff>
      <xdr:row>12</xdr:row>
      <xdr:rowOff>114300</xdr:rowOff>
    </xdr:to>
    <xdr:sp macro="" textlink="">
      <xdr:nvSpPr>
        <xdr:cNvPr id="24986" name="Line 158"/>
        <xdr:cNvSpPr>
          <a:spLocks noChangeShapeType="1"/>
        </xdr:cNvSpPr>
      </xdr:nvSpPr>
      <xdr:spPr bwMode="auto">
        <a:xfrm rot="10800000">
          <a:off x="8020050" y="2286000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609600</xdr:colOff>
      <xdr:row>11</xdr:row>
      <xdr:rowOff>19050</xdr:rowOff>
    </xdr:from>
    <xdr:to>
      <xdr:col>16</xdr:col>
      <xdr:colOff>333375</xdr:colOff>
      <xdr:row>17</xdr:row>
      <xdr:rowOff>0</xdr:rowOff>
    </xdr:to>
    <xdr:sp macro="" textlink="">
      <xdr:nvSpPr>
        <xdr:cNvPr id="24987" name="Freeform 265"/>
        <xdr:cNvSpPr>
          <a:spLocks/>
        </xdr:cNvSpPr>
      </xdr:nvSpPr>
      <xdr:spPr bwMode="auto">
        <a:xfrm rot="10800000">
          <a:off x="8486775" y="2009775"/>
          <a:ext cx="495300" cy="1028700"/>
        </a:xfrm>
        <a:custGeom>
          <a:avLst/>
          <a:gdLst>
            <a:gd name="T0" fmla="*/ 0 w 10000"/>
            <a:gd name="T1" fmla="*/ 2147483647 h 12135"/>
            <a:gd name="T2" fmla="*/ 0 w 10000"/>
            <a:gd name="T3" fmla="*/ 2147483647 h 12135"/>
            <a:gd name="T4" fmla="*/ 2147483647 w 10000"/>
            <a:gd name="T5" fmla="*/ 2147483647 h 12135"/>
            <a:gd name="T6" fmla="*/ 2147483647 w 10000"/>
            <a:gd name="T7" fmla="*/ 2147483647 h 12135"/>
            <a:gd name="T8" fmla="*/ 2147483647 w 10000"/>
            <a:gd name="T9" fmla="*/ 0 h 121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2135">
              <a:moveTo>
                <a:pt x="0" y="12135"/>
              </a:moveTo>
              <a:lnTo>
                <a:pt x="0" y="6867"/>
              </a:lnTo>
              <a:lnTo>
                <a:pt x="6939" y="6627"/>
              </a:lnTo>
              <a:lnTo>
                <a:pt x="8980" y="506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257175</xdr:colOff>
      <xdr:row>12</xdr:row>
      <xdr:rowOff>28575</xdr:rowOff>
    </xdr:from>
    <xdr:to>
      <xdr:col>16</xdr:col>
      <xdr:colOff>428625</xdr:colOff>
      <xdr:row>13</xdr:row>
      <xdr:rowOff>28575</xdr:rowOff>
    </xdr:to>
    <xdr:sp macro="" textlink="">
      <xdr:nvSpPr>
        <xdr:cNvPr id="24988" name="Oval 266"/>
        <xdr:cNvSpPr>
          <a:spLocks noChangeArrowheads="1"/>
        </xdr:cNvSpPr>
      </xdr:nvSpPr>
      <xdr:spPr bwMode="auto">
        <a:xfrm rot="10800000">
          <a:off x="8905875" y="22002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38100</xdr:colOff>
      <xdr:row>13</xdr:row>
      <xdr:rowOff>66675</xdr:rowOff>
    </xdr:from>
    <xdr:ext cx="447675" cy="297656"/>
    <xdr:sp macro="" textlink="">
      <xdr:nvSpPr>
        <xdr:cNvPr id="262" name="Text Box 267"/>
        <xdr:cNvSpPr txBox="1">
          <a:spLocks noChangeArrowheads="1"/>
        </xdr:cNvSpPr>
      </xdr:nvSpPr>
      <xdr:spPr bwMode="auto">
        <a:xfrm rot="10800000">
          <a:off x="7829550" y="3762375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　　　</a:t>
          </a:r>
          <a:endParaRPr lang="ja-JP" altLang="en-US"/>
        </a:p>
      </xdr:txBody>
    </xdr:sp>
    <xdr:clientData/>
  </xdr:oneCellAnchor>
  <xdr:twoCellAnchor>
    <xdr:from>
      <xdr:col>13</xdr:col>
      <xdr:colOff>723900</xdr:colOff>
      <xdr:row>12</xdr:row>
      <xdr:rowOff>161925</xdr:rowOff>
    </xdr:from>
    <xdr:to>
      <xdr:col>14</xdr:col>
      <xdr:colOff>466725</xdr:colOff>
      <xdr:row>14</xdr:row>
      <xdr:rowOff>9525</xdr:rowOff>
    </xdr:to>
    <xdr:sp macro="" textlink="">
      <xdr:nvSpPr>
        <xdr:cNvPr id="24992" name="Freeform 268"/>
        <xdr:cNvSpPr>
          <a:spLocks/>
        </xdr:cNvSpPr>
      </xdr:nvSpPr>
      <xdr:spPr bwMode="auto">
        <a:xfrm rot="6398890">
          <a:off x="14911387" y="747713"/>
          <a:ext cx="238125" cy="514350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</xdr:colOff>
      <xdr:row>10</xdr:row>
      <xdr:rowOff>28575</xdr:rowOff>
    </xdr:from>
    <xdr:to>
      <xdr:col>12</xdr:col>
      <xdr:colOff>9525</xdr:colOff>
      <xdr:row>13</xdr:row>
      <xdr:rowOff>123825</xdr:rowOff>
    </xdr:to>
    <xdr:sp macro="" textlink="">
      <xdr:nvSpPr>
        <xdr:cNvPr id="24994" name="Line 271"/>
        <xdr:cNvSpPr>
          <a:spLocks noChangeShapeType="1"/>
        </xdr:cNvSpPr>
      </xdr:nvSpPr>
      <xdr:spPr bwMode="auto">
        <a:xfrm rot="-5400000">
          <a:off x="12949237" y="728663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771525</xdr:colOff>
      <xdr:row>13</xdr:row>
      <xdr:rowOff>66675</xdr:rowOff>
    </xdr:from>
    <xdr:to>
      <xdr:col>12</xdr:col>
      <xdr:colOff>514350</xdr:colOff>
      <xdr:row>16</xdr:row>
      <xdr:rowOff>161925</xdr:rowOff>
    </xdr:to>
    <xdr:sp macro="" textlink="">
      <xdr:nvSpPr>
        <xdr:cNvPr id="24995" name="Freeform 272"/>
        <xdr:cNvSpPr>
          <a:spLocks/>
        </xdr:cNvSpPr>
      </xdr:nvSpPr>
      <xdr:spPr bwMode="auto">
        <a:xfrm rot="-5400000">
          <a:off x="13230225" y="1057275"/>
          <a:ext cx="609600" cy="514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628650</xdr:colOff>
      <xdr:row>11</xdr:row>
      <xdr:rowOff>155443</xdr:rowOff>
    </xdr:from>
    <xdr:ext cx="491606" cy="159531"/>
    <xdr:sp macro="" textlink="">
      <xdr:nvSpPr>
        <xdr:cNvPr id="288" name="Text Box 293"/>
        <xdr:cNvSpPr txBox="1">
          <a:spLocks noChangeArrowheads="1"/>
        </xdr:cNvSpPr>
      </xdr:nvSpPr>
      <xdr:spPr bwMode="auto">
        <a:xfrm>
          <a:off x="2329543" y="2186795"/>
          <a:ext cx="49160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7</xdr:col>
      <xdr:colOff>276225</xdr:colOff>
      <xdr:row>13</xdr:row>
      <xdr:rowOff>142875</xdr:rowOff>
    </xdr:from>
    <xdr:to>
      <xdr:col>8</xdr:col>
      <xdr:colOff>19050</xdr:colOff>
      <xdr:row>15</xdr:row>
      <xdr:rowOff>161925</xdr:rowOff>
    </xdr:to>
    <xdr:sp macro="" textlink="">
      <xdr:nvSpPr>
        <xdr:cNvPr id="25000" name="Line 294"/>
        <xdr:cNvSpPr>
          <a:spLocks noChangeShapeType="1"/>
        </xdr:cNvSpPr>
      </xdr:nvSpPr>
      <xdr:spPr bwMode="auto">
        <a:xfrm flipV="1">
          <a:off x="3524250" y="2486025"/>
          <a:ext cx="5143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8</xdr:row>
      <xdr:rowOff>171450</xdr:rowOff>
    </xdr:from>
    <xdr:to>
      <xdr:col>10</xdr:col>
      <xdr:colOff>76200</xdr:colOff>
      <xdr:row>17</xdr:row>
      <xdr:rowOff>0</xdr:rowOff>
    </xdr:to>
    <xdr:sp macro="" textlink="">
      <xdr:nvSpPr>
        <xdr:cNvPr id="25001" name="Freeform 295"/>
        <xdr:cNvSpPr>
          <a:spLocks/>
        </xdr:cNvSpPr>
      </xdr:nvSpPr>
      <xdr:spPr bwMode="auto">
        <a:xfrm>
          <a:off x="6810375" y="1628775"/>
          <a:ext cx="371475" cy="1400175"/>
        </a:xfrm>
        <a:custGeom>
          <a:avLst/>
          <a:gdLst>
            <a:gd name="T0" fmla="*/ 2147483647 w 65883"/>
            <a:gd name="T1" fmla="*/ 2147483647 h 12696"/>
            <a:gd name="T2" fmla="*/ 2147483647 w 65883"/>
            <a:gd name="T3" fmla="*/ 2147483647 h 12696"/>
            <a:gd name="T4" fmla="*/ 2147483647 w 65883"/>
            <a:gd name="T5" fmla="*/ 2147483647 h 12696"/>
            <a:gd name="T6" fmla="*/ 2147483647 w 65883"/>
            <a:gd name="T7" fmla="*/ 2147483647 h 12696"/>
            <a:gd name="T8" fmla="*/ 2147483647 w 65883"/>
            <a:gd name="T9" fmla="*/ 2147483647 h 12696"/>
            <a:gd name="T10" fmla="*/ 2147483647 w 65883"/>
            <a:gd name="T11" fmla="*/ 2147483647 h 12696"/>
            <a:gd name="T12" fmla="*/ 2147483647 w 65883"/>
            <a:gd name="T13" fmla="*/ 2147483647 h 12696"/>
            <a:gd name="T14" fmla="*/ 2147483647 w 65883"/>
            <a:gd name="T15" fmla="*/ 2147483647 h 12696"/>
            <a:gd name="T16" fmla="*/ 2147483647 w 65883"/>
            <a:gd name="T17" fmla="*/ 0 h 1269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65883" h="12696">
              <a:moveTo>
                <a:pt x="74" y="12696"/>
              </a:moveTo>
              <a:cubicBezTo>
                <a:pt x="-489" y="12331"/>
                <a:pt x="2324" y="11532"/>
                <a:pt x="1761" y="11167"/>
              </a:cubicBezTo>
              <a:cubicBezTo>
                <a:pt x="5979" y="10964"/>
                <a:pt x="17791" y="10818"/>
                <a:pt x="23697" y="10087"/>
              </a:cubicBezTo>
              <a:cubicBezTo>
                <a:pt x="49852" y="10139"/>
                <a:pt x="39165" y="10464"/>
                <a:pt x="57446" y="9478"/>
              </a:cubicBezTo>
              <a:cubicBezTo>
                <a:pt x="57165" y="7884"/>
                <a:pt x="40853" y="8058"/>
                <a:pt x="40572" y="7218"/>
              </a:cubicBezTo>
              <a:cubicBezTo>
                <a:pt x="40291" y="6378"/>
                <a:pt x="57445" y="5131"/>
                <a:pt x="55758" y="4435"/>
              </a:cubicBezTo>
              <a:cubicBezTo>
                <a:pt x="54071" y="3739"/>
                <a:pt x="42821" y="3232"/>
                <a:pt x="40571" y="2870"/>
              </a:cubicBezTo>
              <a:cubicBezTo>
                <a:pt x="38321" y="2508"/>
                <a:pt x="18635" y="2087"/>
                <a:pt x="22010" y="1739"/>
              </a:cubicBezTo>
              <a:cubicBezTo>
                <a:pt x="27635" y="318"/>
                <a:pt x="51821" y="1334"/>
                <a:pt x="65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409575</xdr:colOff>
      <xdr:row>16</xdr:row>
      <xdr:rowOff>47625</xdr:rowOff>
    </xdr:from>
    <xdr:to>
      <xdr:col>9</xdr:col>
      <xdr:colOff>552450</xdr:colOff>
      <xdr:row>16</xdr:row>
      <xdr:rowOff>161925</xdr:rowOff>
    </xdr:to>
    <xdr:sp macro="" textlink="">
      <xdr:nvSpPr>
        <xdr:cNvPr id="25002" name="AutoShape 296"/>
        <xdr:cNvSpPr>
          <a:spLocks noChangeArrowheads="1"/>
        </xdr:cNvSpPr>
      </xdr:nvSpPr>
      <xdr:spPr bwMode="auto">
        <a:xfrm>
          <a:off x="5200650" y="2905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707983</xdr:colOff>
      <xdr:row>12</xdr:row>
      <xdr:rowOff>122766</xdr:rowOff>
    </xdr:from>
    <xdr:to>
      <xdr:col>10</xdr:col>
      <xdr:colOff>307933</xdr:colOff>
      <xdr:row>14</xdr:row>
      <xdr:rowOff>94191</xdr:rowOff>
    </xdr:to>
    <xdr:sp macro="" textlink="">
      <xdr:nvSpPr>
        <xdr:cNvPr id="25003" name="Freeform 297"/>
        <xdr:cNvSpPr>
          <a:spLocks/>
        </xdr:cNvSpPr>
      </xdr:nvSpPr>
      <xdr:spPr bwMode="auto">
        <a:xfrm>
          <a:off x="7037095" y="2294090"/>
          <a:ext cx="370723" cy="316080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50" h="10000">
              <a:moveTo>
                <a:pt x="377" y="0"/>
              </a:moveTo>
              <a:cubicBezTo>
                <a:pt x="274" y="3022"/>
                <a:pt x="-2467" y="4205"/>
                <a:pt x="8504" y="3164"/>
              </a:cubicBezTo>
              <a:cubicBezTo>
                <a:pt x="10301" y="7832"/>
                <a:pt x="8775" y="96"/>
                <a:pt x="1035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104775</xdr:colOff>
      <xdr:row>20</xdr:row>
      <xdr:rowOff>123825</xdr:rowOff>
    </xdr:from>
    <xdr:to>
      <xdr:col>4</xdr:col>
      <xdr:colOff>438150</xdr:colOff>
      <xdr:row>23</xdr:row>
      <xdr:rowOff>123825</xdr:rowOff>
    </xdr:to>
    <xdr:sp macro="" textlink="">
      <xdr:nvSpPr>
        <xdr:cNvPr id="25005" name="Line 304"/>
        <xdr:cNvSpPr>
          <a:spLocks noChangeShapeType="1"/>
        </xdr:cNvSpPr>
      </xdr:nvSpPr>
      <xdr:spPr bwMode="auto">
        <a:xfrm flipV="1">
          <a:off x="266700" y="3686175"/>
          <a:ext cx="1104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752475</xdr:colOff>
      <xdr:row>20</xdr:row>
      <xdr:rowOff>78226</xdr:rowOff>
    </xdr:from>
    <xdr:to>
      <xdr:col>6</xdr:col>
      <xdr:colOff>123825</xdr:colOff>
      <xdr:row>21</xdr:row>
      <xdr:rowOff>22078</xdr:rowOff>
    </xdr:to>
    <xdr:sp macro="" textlink="">
      <xdr:nvSpPr>
        <xdr:cNvPr id="25006" name="AutoShape 308"/>
        <xdr:cNvSpPr>
          <a:spLocks noChangeArrowheads="1"/>
        </xdr:cNvSpPr>
      </xdr:nvSpPr>
      <xdr:spPr bwMode="auto">
        <a:xfrm>
          <a:off x="4001001" y="3617515"/>
          <a:ext cx="14337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676275</xdr:colOff>
      <xdr:row>18</xdr:row>
      <xdr:rowOff>136525</xdr:rowOff>
    </xdr:from>
    <xdr:to>
      <xdr:col>8</xdr:col>
      <xdr:colOff>114300</xdr:colOff>
      <xdr:row>24</xdr:row>
      <xdr:rowOff>155575</xdr:rowOff>
    </xdr:to>
    <xdr:sp macro="" textlink="">
      <xdr:nvSpPr>
        <xdr:cNvPr id="25008" name="Freeform 318"/>
        <xdr:cNvSpPr>
          <a:spLocks/>
        </xdr:cNvSpPr>
      </xdr:nvSpPr>
      <xdr:spPr bwMode="auto">
        <a:xfrm>
          <a:off x="5489575" y="3362325"/>
          <a:ext cx="212725" cy="1060450"/>
        </a:xfrm>
        <a:custGeom>
          <a:avLst/>
          <a:gdLst>
            <a:gd name="T0" fmla="*/ 2147483647 w 16048"/>
            <a:gd name="T1" fmla="*/ 2147483647 h 11100"/>
            <a:gd name="T2" fmla="*/ 2147483647 w 16048"/>
            <a:gd name="T3" fmla="*/ 2147483647 h 11100"/>
            <a:gd name="T4" fmla="*/ 2147483647 w 16048"/>
            <a:gd name="T5" fmla="*/ 2147483647 h 11100"/>
            <a:gd name="T6" fmla="*/ 2147483647 w 16048"/>
            <a:gd name="T7" fmla="*/ 0 h 111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048" h="11100">
              <a:moveTo>
                <a:pt x="16048" y="11100"/>
              </a:moveTo>
              <a:lnTo>
                <a:pt x="16048" y="5311"/>
              </a:lnTo>
              <a:lnTo>
                <a:pt x="1048" y="5426"/>
              </a:lnTo>
              <a:cubicBezTo>
                <a:pt x="-1690" y="4524"/>
                <a:pt x="2001" y="5571"/>
                <a:pt x="334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26</xdr:row>
      <xdr:rowOff>114300</xdr:rowOff>
    </xdr:from>
    <xdr:to>
      <xdr:col>4</xdr:col>
      <xdr:colOff>76200</xdr:colOff>
      <xdr:row>32</xdr:row>
      <xdr:rowOff>104775</xdr:rowOff>
    </xdr:to>
    <xdr:sp macro="" textlink="">
      <xdr:nvSpPr>
        <xdr:cNvPr id="25009" name="Freeform 319"/>
        <xdr:cNvSpPr>
          <a:spLocks/>
        </xdr:cNvSpPr>
      </xdr:nvSpPr>
      <xdr:spPr bwMode="auto">
        <a:xfrm>
          <a:off x="771525" y="4714875"/>
          <a:ext cx="238125" cy="1028700"/>
        </a:xfrm>
        <a:custGeom>
          <a:avLst/>
          <a:gdLst>
            <a:gd name="T0" fmla="*/ 2147483647 w 12500"/>
            <a:gd name="T1" fmla="*/ 2147483647 h 11250"/>
            <a:gd name="T2" fmla="*/ 2147483647 w 12500"/>
            <a:gd name="T3" fmla="*/ 2147483647 h 11250"/>
            <a:gd name="T4" fmla="*/ 0 w 12500"/>
            <a:gd name="T5" fmla="*/ 0 h 112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500" h="11250">
              <a:moveTo>
                <a:pt x="12500" y="11250"/>
              </a:moveTo>
              <a:lnTo>
                <a:pt x="12500" y="7277"/>
              </a:lnTo>
              <a:cubicBezTo>
                <a:pt x="9167" y="5268"/>
                <a:pt x="3333" y="200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31</xdr:row>
      <xdr:rowOff>109290</xdr:rowOff>
    </xdr:from>
    <xdr:to>
      <xdr:col>4</xdr:col>
      <xdr:colOff>142875</xdr:colOff>
      <xdr:row>32</xdr:row>
      <xdr:rowOff>53142</xdr:rowOff>
    </xdr:to>
    <xdr:sp macro="" textlink="">
      <xdr:nvSpPr>
        <xdr:cNvPr id="25010" name="AutoShape 320"/>
        <xdr:cNvSpPr>
          <a:spLocks noChangeArrowheads="1"/>
        </xdr:cNvSpPr>
      </xdr:nvSpPr>
      <xdr:spPr bwMode="auto">
        <a:xfrm>
          <a:off x="2476500" y="5543553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76199</xdr:colOff>
      <xdr:row>27</xdr:row>
      <xdr:rowOff>170240</xdr:rowOff>
    </xdr:from>
    <xdr:to>
      <xdr:col>4</xdr:col>
      <xdr:colOff>458394</xdr:colOff>
      <xdr:row>31</xdr:row>
      <xdr:rowOff>0</xdr:rowOff>
    </xdr:to>
    <xdr:sp macro="" textlink="">
      <xdr:nvSpPr>
        <xdr:cNvPr id="25011" name="Freeform 321"/>
        <xdr:cNvSpPr>
          <a:spLocks/>
        </xdr:cNvSpPr>
      </xdr:nvSpPr>
      <xdr:spPr bwMode="auto">
        <a:xfrm>
          <a:off x="1010840" y="4932740"/>
          <a:ext cx="382195" cy="526276"/>
        </a:xfrm>
        <a:custGeom>
          <a:avLst/>
          <a:gdLst>
            <a:gd name="T0" fmla="*/ 2147483647 w 28889"/>
            <a:gd name="T1" fmla="*/ 0 h 11833"/>
            <a:gd name="T2" fmla="*/ 2147483647 w 28889"/>
            <a:gd name="T3" fmla="*/ 2147483647 h 11833"/>
            <a:gd name="T4" fmla="*/ 2147483647 w 28889"/>
            <a:gd name="T5" fmla="*/ 2147483647 h 11833"/>
            <a:gd name="T6" fmla="*/ 0 w 28889"/>
            <a:gd name="T7" fmla="*/ 2147483647 h 11833"/>
            <a:gd name="T8" fmla="*/ 0 60000 65536"/>
            <a:gd name="T9" fmla="*/ 0 60000 65536"/>
            <a:gd name="T10" fmla="*/ 0 60000 65536"/>
            <a:gd name="T11" fmla="*/ 0 60000 65536"/>
            <a:gd name="connsiteX0" fmla="*/ 22292 w 22292"/>
            <a:gd name="connsiteY0" fmla="*/ 0 h 9740"/>
            <a:gd name="connsiteX1" fmla="*/ 16833 w 22292"/>
            <a:gd name="connsiteY1" fmla="*/ 1528 h 9740"/>
            <a:gd name="connsiteX2" fmla="*/ 5500 w 22292"/>
            <a:gd name="connsiteY2" fmla="*/ 5922 h 9740"/>
            <a:gd name="connsiteX3" fmla="*/ 0 w 22292"/>
            <a:gd name="connsiteY3" fmla="*/ 9740 h 9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92" h="9740">
              <a:moveTo>
                <a:pt x="22292" y="0"/>
              </a:moveTo>
              <a:lnTo>
                <a:pt x="16833" y="1528"/>
              </a:lnTo>
              <a:lnTo>
                <a:pt x="5500" y="5922"/>
              </a:lnTo>
              <a:cubicBezTo>
                <a:pt x="3666" y="7195"/>
                <a:pt x="167" y="8467"/>
                <a:pt x="0" y="9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622047</xdr:colOff>
      <xdr:row>30</xdr:row>
      <xdr:rowOff>19050</xdr:rowOff>
    </xdr:from>
    <xdr:to>
      <xdr:col>8</xdr:col>
      <xdr:colOff>622046</xdr:colOff>
      <xdr:row>32</xdr:row>
      <xdr:rowOff>76200</xdr:rowOff>
    </xdr:to>
    <xdr:sp macro="" textlink="">
      <xdr:nvSpPr>
        <xdr:cNvPr id="25012" name="Freeform 333"/>
        <xdr:cNvSpPr>
          <a:spLocks/>
        </xdr:cNvSpPr>
      </xdr:nvSpPr>
      <xdr:spPr bwMode="auto">
        <a:xfrm>
          <a:off x="3858603" y="5423030"/>
          <a:ext cx="767831" cy="40704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lnTo>
                <a:pt x="3704" y="1878"/>
              </a:lnTo>
              <a:cubicBezTo>
                <a:pt x="5803" y="1318"/>
                <a:pt x="7778" y="2431"/>
                <a:pt x="10000" y="1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631572</xdr:colOff>
      <xdr:row>27</xdr:row>
      <xdr:rowOff>19050</xdr:rowOff>
    </xdr:from>
    <xdr:to>
      <xdr:col>7</xdr:col>
      <xdr:colOff>641097</xdr:colOff>
      <xdr:row>29</xdr:row>
      <xdr:rowOff>133350</xdr:rowOff>
    </xdr:to>
    <xdr:sp macro="" textlink="">
      <xdr:nvSpPr>
        <xdr:cNvPr id="25013" name="Freeform 334"/>
        <xdr:cNvSpPr>
          <a:spLocks/>
        </xdr:cNvSpPr>
      </xdr:nvSpPr>
      <xdr:spPr bwMode="auto">
        <a:xfrm>
          <a:off x="3868128" y="4888463"/>
          <a:ext cx="9525" cy="473918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549540</xdr:colOff>
      <xdr:row>29</xdr:row>
      <xdr:rowOff>123825</xdr:rowOff>
    </xdr:from>
    <xdr:to>
      <xdr:col>7</xdr:col>
      <xdr:colOff>717297</xdr:colOff>
      <xdr:row>30</xdr:row>
      <xdr:rowOff>114300</xdr:rowOff>
    </xdr:to>
    <xdr:sp macro="" textlink="">
      <xdr:nvSpPr>
        <xdr:cNvPr id="25014" name="Oval 335"/>
        <xdr:cNvSpPr>
          <a:spLocks noChangeArrowheads="1"/>
        </xdr:cNvSpPr>
      </xdr:nvSpPr>
      <xdr:spPr bwMode="auto">
        <a:xfrm>
          <a:off x="3786096" y="5352856"/>
          <a:ext cx="167757" cy="1654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726823</xdr:colOff>
      <xdr:row>27</xdr:row>
      <xdr:rowOff>0</xdr:rowOff>
    </xdr:from>
    <xdr:to>
      <xdr:col>8</xdr:col>
      <xdr:colOff>301890</xdr:colOff>
      <xdr:row>30</xdr:row>
      <xdr:rowOff>1</xdr:rowOff>
    </xdr:to>
    <xdr:sp macro="" textlink="">
      <xdr:nvSpPr>
        <xdr:cNvPr id="331" name="Text Box 336"/>
        <xdr:cNvSpPr txBox="1">
          <a:spLocks noChangeArrowheads="1"/>
        </xdr:cNvSpPr>
      </xdr:nvSpPr>
      <xdr:spPr bwMode="auto">
        <a:xfrm>
          <a:off x="3963379" y="4869413"/>
          <a:ext cx="342899" cy="534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総合病院　　</a:t>
          </a:r>
          <a:endParaRPr lang="ja-JP" altLang="en-US"/>
        </a:p>
      </xdr:txBody>
    </xdr:sp>
    <xdr:clientData/>
  </xdr:twoCellAnchor>
  <xdr:twoCellAnchor>
    <xdr:from>
      <xdr:col>7</xdr:col>
      <xdr:colOff>559065</xdr:colOff>
      <xdr:row>31</xdr:row>
      <xdr:rowOff>93249</xdr:rowOff>
    </xdr:from>
    <xdr:to>
      <xdr:col>7</xdr:col>
      <xdr:colOff>698247</xdr:colOff>
      <xdr:row>32</xdr:row>
      <xdr:rowOff>37101</xdr:rowOff>
    </xdr:to>
    <xdr:sp macro="" textlink="">
      <xdr:nvSpPr>
        <xdr:cNvPr id="25016" name="AutoShape 337"/>
        <xdr:cNvSpPr>
          <a:spLocks noChangeArrowheads="1"/>
        </xdr:cNvSpPr>
      </xdr:nvSpPr>
      <xdr:spPr bwMode="auto">
        <a:xfrm>
          <a:off x="5351644" y="5527512"/>
          <a:ext cx="13918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648242</xdr:colOff>
      <xdr:row>30</xdr:row>
      <xdr:rowOff>7325</xdr:rowOff>
    </xdr:from>
    <xdr:ext cx="833748" cy="441659"/>
    <xdr:sp macro="" textlink="">
      <xdr:nvSpPr>
        <xdr:cNvPr id="336" name="Text Box 342"/>
        <xdr:cNvSpPr txBox="1">
          <a:spLocks noChangeArrowheads="1"/>
        </xdr:cNvSpPr>
      </xdr:nvSpPr>
      <xdr:spPr bwMode="auto">
        <a:xfrm>
          <a:off x="7010942" y="5328625"/>
          <a:ext cx="83374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高坂峠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1.8km135m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oneCellAnchor>
  <xdr:twoCellAnchor>
    <xdr:from>
      <xdr:col>9</xdr:col>
      <xdr:colOff>741950</xdr:colOff>
      <xdr:row>26</xdr:row>
      <xdr:rowOff>90237</xdr:rowOff>
    </xdr:from>
    <xdr:to>
      <xdr:col>9</xdr:col>
      <xdr:colOff>753480</xdr:colOff>
      <xdr:row>29</xdr:row>
      <xdr:rowOff>142875</xdr:rowOff>
    </xdr:to>
    <xdr:sp macro="" textlink="">
      <xdr:nvSpPr>
        <xdr:cNvPr id="25019" name="Line 344"/>
        <xdr:cNvSpPr>
          <a:spLocks noChangeShapeType="1"/>
        </xdr:cNvSpPr>
      </xdr:nvSpPr>
      <xdr:spPr bwMode="auto">
        <a:xfrm flipH="1" flipV="1">
          <a:off x="7078582" y="4662237"/>
          <a:ext cx="11530" cy="5740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37</xdr:row>
      <xdr:rowOff>142875</xdr:rowOff>
    </xdr:from>
    <xdr:to>
      <xdr:col>2</xdr:col>
      <xdr:colOff>466725</xdr:colOff>
      <xdr:row>37</xdr:row>
      <xdr:rowOff>142875</xdr:rowOff>
    </xdr:to>
    <xdr:sp macro="" textlink="">
      <xdr:nvSpPr>
        <xdr:cNvPr id="25020" name="Line 347"/>
        <xdr:cNvSpPr>
          <a:spLocks noChangeShapeType="1"/>
        </xdr:cNvSpPr>
      </xdr:nvSpPr>
      <xdr:spPr bwMode="auto">
        <a:xfrm>
          <a:off x="6467475" y="5267325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80718</xdr:colOff>
      <xdr:row>29</xdr:row>
      <xdr:rowOff>6893</xdr:rowOff>
    </xdr:from>
    <xdr:to>
      <xdr:col>10</xdr:col>
      <xdr:colOff>252168</xdr:colOff>
      <xdr:row>30</xdr:row>
      <xdr:rowOff>54518</xdr:rowOff>
    </xdr:to>
    <xdr:grpSp>
      <xdr:nvGrpSpPr>
        <xdr:cNvPr id="25021" name="Group 370"/>
        <xdr:cNvGrpSpPr>
          <a:grpSpLocks/>
        </xdr:cNvGrpSpPr>
      </xdr:nvGrpSpPr>
      <xdr:grpSpPr bwMode="auto">
        <a:xfrm rot="4822984">
          <a:off x="7194305" y="5180556"/>
          <a:ext cx="219075" cy="171450"/>
          <a:chOff x="718" y="97"/>
          <a:chExt cx="23" cy="15"/>
        </a:xfrm>
      </xdr:grpSpPr>
      <xdr:sp macro="" textlink="">
        <xdr:nvSpPr>
          <xdr:cNvPr id="25511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2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734433</xdr:colOff>
      <xdr:row>30</xdr:row>
      <xdr:rowOff>57150</xdr:rowOff>
    </xdr:from>
    <xdr:to>
      <xdr:col>10</xdr:col>
      <xdr:colOff>171957</xdr:colOff>
      <xdr:row>32</xdr:row>
      <xdr:rowOff>142875</xdr:rowOff>
    </xdr:to>
    <xdr:sp macro="" textlink="">
      <xdr:nvSpPr>
        <xdr:cNvPr id="25022" name="Freeform 373"/>
        <xdr:cNvSpPr>
          <a:spLocks/>
        </xdr:cNvSpPr>
      </xdr:nvSpPr>
      <xdr:spPr bwMode="auto">
        <a:xfrm rot="5400000">
          <a:off x="6962530" y="5429501"/>
          <a:ext cx="426620" cy="209550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128343</xdr:colOff>
      <xdr:row>26</xdr:row>
      <xdr:rowOff>109287</xdr:rowOff>
    </xdr:from>
    <xdr:to>
      <xdr:col>10</xdr:col>
      <xdr:colOff>156918</xdr:colOff>
      <xdr:row>29</xdr:row>
      <xdr:rowOff>4512</xdr:rowOff>
    </xdr:to>
    <xdr:sp macro="" textlink="">
      <xdr:nvSpPr>
        <xdr:cNvPr id="25023" name="Freeform 374"/>
        <xdr:cNvSpPr>
          <a:spLocks/>
        </xdr:cNvSpPr>
      </xdr:nvSpPr>
      <xdr:spPr bwMode="auto">
        <a:xfrm rot="5400000">
          <a:off x="7042992" y="4875296"/>
          <a:ext cx="416593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552449</xdr:colOff>
      <xdr:row>34</xdr:row>
      <xdr:rowOff>171114</xdr:rowOff>
    </xdr:from>
    <xdr:to>
      <xdr:col>6</xdr:col>
      <xdr:colOff>541838</xdr:colOff>
      <xdr:row>40</xdr:row>
      <xdr:rowOff>142875</xdr:rowOff>
    </xdr:to>
    <xdr:sp macro="" textlink="">
      <xdr:nvSpPr>
        <xdr:cNvPr id="25024" name="Freeform 376"/>
        <xdr:cNvSpPr>
          <a:spLocks/>
        </xdr:cNvSpPr>
      </xdr:nvSpPr>
      <xdr:spPr bwMode="auto">
        <a:xfrm flipH="1">
          <a:off x="2260996" y="6159958"/>
          <a:ext cx="763295" cy="1079042"/>
        </a:xfrm>
        <a:custGeom>
          <a:avLst/>
          <a:gdLst>
            <a:gd name="T0" fmla="*/ 2147483647 w 21272"/>
            <a:gd name="T1" fmla="*/ 2147483647 h 12945"/>
            <a:gd name="T2" fmla="*/ 2147483647 w 21272"/>
            <a:gd name="T3" fmla="*/ 2147483647 h 12945"/>
            <a:gd name="T4" fmla="*/ 2147483647 w 21272"/>
            <a:gd name="T5" fmla="*/ 2147483647 h 12945"/>
            <a:gd name="T6" fmla="*/ 0 w 21272"/>
            <a:gd name="T7" fmla="*/ 0 h 12945"/>
            <a:gd name="T8" fmla="*/ 0 60000 65536"/>
            <a:gd name="T9" fmla="*/ 0 60000 65536"/>
            <a:gd name="T10" fmla="*/ 0 60000 65536"/>
            <a:gd name="T11" fmla="*/ 0 60000 65536"/>
            <a:gd name="connsiteX0" fmla="*/ 20071 w 20071"/>
            <a:gd name="connsiteY0" fmla="*/ 12510 h 12510"/>
            <a:gd name="connsiteX1" fmla="*/ 10886 w 20071"/>
            <a:gd name="connsiteY1" fmla="*/ 8717 h 12510"/>
            <a:gd name="connsiteX2" fmla="*/ 9422 w 20071"/>
            <a:gd name="connsiteY2" fmla="*/ 2951 h 12510"/>
            <a:gd name="connsiteX3" fmla="*/ 0 w 20071"/>
            <a:gd name="connsiteY3" fmla="*/ 0 h 12510"/>
            <a:gd name="connsiteX0" fmla="*/ 21364 w 21364"/>
            <a:gd name="connsiteY0" fmla="*/ 12721 h 12721"/>
            <a:gd name="connsiteX1" fmla="*/ 12179 w 21364"/>
            <a:gd name="connsiteY1" fmla="*/ 8928 h 12721"/>
            <a:gd name="connsiteX2" fmla="*/ 10715 w 21364"/>
            <a:gd name="connsiteY2" fmla="*/ 3162 h 12721"/>
            <a:gd name="connsiteX3" fmla="*/ 0 w 21364"/>
            <a:gd name="connsiteY3" fmla="*/ 0 h 12721"/>
            <a:gd name="connsiteX0" fmla="*/ 20718 w 20718"/>
            <a:gd name="connsiteY0" fmla="*/ 12721 h 12721"/>
            <a:gd name="connsiteX1" fmla="*/ 11533 w 20718"/>
            <a:gd name="connsiteY1" fmla="*/ 8928 h 12721"/>
            <a:gd name="connsiteX2" fmla="*/ 10069 w 20718"/>
            <a:gd name="connsiteY2" fmla="*/ 3162 h 12721"/>
            <a:gd name="connsiteX3" fmla="*/ 0 w 20718"/>
            <a:gd name="connsiteY3" fmla="*/ 0 h 12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718" h="12721">
              <a:moveTo>
                <a:pt x="20718" y="12721"/>
              </a:moveTo>
              <a:lnTo>
                <a:pt x="11533" y="8928"/>
              </a:lnTo>
              <a:cubicBezTo>
                <a:pt x="8484" y="7782"/>
                <a:pt x="10810" y="4541"/>
                <a:pt x="10069" y="3162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634999</xdr:colOff>
      <xdr:row>37</xdr:row>
      <xdr:rowOff>60323</xdr:rowOff>
    </xdr:from>
    <xdr:ext cx="327026" cy="274947"/>
    <xdr:sp macro="" textlink="">
      <xdr:nvSpPr>
        <xdr:cNvPr id="371" name="Text Box 377"/>
        <xdr:cNvSpPr txBox="1">
          <a:spLocks noChangeArrowheads="1"/>
        </xdr:cNvSpPr>
      </xdr:nvSpPr>
      <xdr:spPr bwMode="auto">
        <a:xfrm>
          <a:off x="3898899" y="6677023"/>
          <a:ext cx="327026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ｷﾘﾝ堂</a:t>
          </a:r>
        </a:p>
      </xdr:txBody>
    </xdr:sp>
    <xdr:clientData/>
  </xdr:oneCellAnchor>
  <xdr:twoCellAnchor>
    <xdr:from>
      <xdr:col>8</xdr:col>
      <xdr:colOff>485775</xdr:colOff>
      <xdr:row>36</xdr:row>
      <xdr:rowOff>152400</xdr:rowOff>
    </xdr:from>
    <xdr:to>
      <xdr:col>8</xdr:col>
      <xdr:colOff>495300</xdr:colOff>
      <xdr:row>39</xdr:row>
      <xdr:rowOff>95250</xdr:rowOff>
    </xdr:to>
    <xdr:sp macro="" textlink="">
      <xdr:nvSpPr>
        <xdr:cNvPr id="25026" name="Freeform 380"/>
        <xdr:cNvSpPr>
          <a:spLocks/>
        </xdr:cNvSpPr>
      </xdr:nvSpPr>
      <xdr:spPr bwMode="auto">
        <a:xfrm>
          <a:off x="4505325" y="6562725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35</xdr:row>
      <xdr:rowOff>142875</xdr:rowOff>
    </xdr:from>
    <xdr:to>
      <xdr:col>10</xdr:col>
      <xdr:colOff>590550</xdr:colOff>
      <xdr:row>40</xdr:row>
      <xdr:rowOff>104775</xdr:rowOff>
    </xdr:to>
    <xdr:sp macro="" textlink="">
      <xdr:nvSpPr>
        <xdr:cNvPr id="25027" name="Freeform 381"/>
        <xdr:cNvSpPr>
          <a:spLocks/>
        </xdr:cNvSpPr>
      </xdr:nvSpPr>
      <xdr:spPr bwMode="auto">
        <a:xfrm flipH="1">
          <a:off x="6610350" y="6416675"/>
          <a:ext cx="1117600" cy="819150"/>
        </a:xfrm>
        <a:custGeom>
          <a:avLst/>
          <a:gdLst>
            <a:gd name="T0" fmla="*/ 0 w 26593"/>
            <a:gd name="T1" fmla="*/ 2147483647 h 21327"/>
            <a:gd name="T2" fmla="*/ 2147483647 w 26593"/>
            <a:gd name="T3" fmla="*/ 2147483647 h 21327"/>
            <a:gd name="T4" fmla="*/ 2147483647 w 26593"/>
            <a:gd name="T5" fmla="*/ 2147483647 h 21327"/>
            <a:gd name="T6" fmla="*/ 2147483647 w 26593"/>
            <a:gd name="T7" fmla="*/ 2147483647 h 213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93" h="21327">
              <a:moveTo>
                <a:pt x="0" y="14835"/>
              </a:moveTo>
              <a:cubicBezTo>
                <a:pt x="152" y="12730"/>
                <a:pt x="303" y="3375"/>
                <a:pt x="455" y="1270"/>
              </a:cubicBezTo>
              <a:cubicBezTo>
                <a:pt x="27236" y="-3891"/>
                <a:pt x="18523" y="8494"/>
                <a:pt x="24773" y="6085"/>
              </a:cubicBezTo>
              <a:cubicBezTo>
                <a:pt x="24432" y="13638"/>
                <a:pt x="26667" y="18918"/>
                <a:pt x="26592" y="213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37</xdr:row>
      <xdr:rowOff>155414</xdr:rowOff>
    </xdr:from>
    <xdr:to>
      <xdr:col>10</xdr:col>
      <xdr:colOff>657225</xdr:colOff>
      <xdr:row>38</xdr:row>
      <xdr:rowOff>99266</xdr:rowOff>
    </xdr:to>
    <xdr:sp macro="" textlink="">
      <xdr:nvSpPr>
        <xdr:cNvPr id="25028" name="AutoShape 382"/>
        <xdr:cNvSpPr>
          <a:spLocks noChangeArrowheads="1"/>
        </xdr:cNvSpPr>
      </xdr:nvSpPr>
      <xdr:spPr bwMode="auto">
        <a:xfrm>
          <a:off x="7623008" y="6702598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685800</xdr:colOff>
      <xdr:row>45</xdr:row>
      <xdr:rowOff>66675</xdr:rowOff>
    </xdr:from>
    <xdr:to>
      <xdr:col>10</xdr:col>
      <xdr:colOff>95250</xdr:colOff>
      <xdr:row>46</xdr:row>
      <xdr:rowOff>66675</xdr:rowOff>
    </xdr:to>
    <xdr:sp macro="" textlink="">
      <xdr:nvSpPr>
        <xdr:cNvPr id="25029" name="Oval 390"/>
        <xdr:cNvSpPr>
          <a:spLocks noChangeArrowheads="1"/>
        </xdr:cNvSpPr>
      </xdr:nvSpPr>
      <xdr:spPr bwMode="auto">
        <a:xfrm>
          <a:off x="5476875" y="80486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628650</xdr:colOff>
      <xdr:row>51</xdr:row>
      <xdr:rowOff>123825</xdr:rowOff>
    </xdr:from>
    <xdr:to>
      <xdr:col>6</xdr:col>
      <xdr:colOff>447675</xdr:colOff>
      <xdr:row>55</xdr:row>
      <xdr:rowOff>47625</xdr:rowOff>
    </xdr:to>
    <xdr:sp macro="" textlink="">
      <xdr:nvSpPr>
        <xdr:cNvPr id="25030" name="Line 399"/>
        <xdr:cNvSpPr>
          <a:spLocks noChangeShapeType="1"/>
        </xdr:cNvSpPr>
      </xdr:nvSpPr>
      <xdr:spPr bwMode="auto">
        <a:xfrm rot="8175732" flipV="1">
          <a:off x="790575" y="9144000"/>
          <a:ext cx="590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54</xdr:row>
      <xdr:rowOff>57150</xdr:rowOff>
    </xdr:from>
    <xdr:to>
      <xdr:col>6</xdr:col>
      <xdr:colOff>285750</xdr:colOff>
      <xdr:row>55</xdr:row>
      <xdr:rowOff>95250</xdr:rowOff>
    </xdr:to>
    <xdr:sp macro="" textlink="">
      <xdr:nvSpPr>
        <xdr:cNvPr id="25031" name="Freeform 400"/>
        <xdr:cNvSpPr>
          <a:spLocks/>
        </xdr:cNvSpPr>
      </xdr:nvSpPr>
      <xdr:spPr bwMode="auto">
        <a:xfrm rot="7958150">
          <a:off x="666750" y="9248775"/>
          <a:ext cx="209550" cy="895350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265992</xdr:colOff>
      <xdr:row>55</xdr:row>
      <xdr:rowOff>45109</xdr:rowOff>
    </xdr:from>
    <xdr:ext cx="504858" cy="267766"/>
    <xdr:sp macro="" textlink="">
      <xdr:nvSpPr>
        <xdr:cNvPr id="398" name="Text Box 404"/>
        <xdr:cNvSpPr txBox="1">
          <a:spLocks noChangeArrowheads="1"/>
        </xdr:cNvSpPr>
      </xdr:nvSpPr>
      <xdr:spPr bwMode="auto">
        <a:xfrm rot="193070">
          <a:off x="4296258" y="9748703"/>
          <a:ext cx="50485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・安田の大杉</a:t>
          </a:r>
          <a:endParaRPr lang="ja-JP" altLang="en-US"/>
        </a:p>
      </xdr:txBody>
    </xdr:sp>
    <xdr:clientData/>
  </xdr:oneCellAnchor>
  <xdr:twoCellAnchor>
    <xdr:from>
      <xdr:col>4</xdr:col>
      <xdr:colOff>0</xdr:colOff>
      <xdr:row>58</xdr:row>
      <xdr:rowOff>147637</xdr:rowOff>
    </xdr:from>
    <xdr:to>
      <xdr:col>4</xdr:col>
      <xdr:colOff>45719</xdr:colOff>
      <xdr:row>64</xdr:row>
      <xdr:rowOff>48878</xdr:rowOff>
    </xdr:to>
    <xdr:sp macro="" textlink="">
      <xdr:nvSpPr>
        <xdr:cNvPr id="25033" name="Freeform 416"/>
        <xdr:cNvSpPr>
          <a:spLocks/>
        </xdr:cNvSpPr>
      </xdr:nvSpPr>
      <xdr:spPr bwMode="auto">
        <a:xfrm>
          <a:off x="2482453" y="10375106"/>
          <a:ext cx="45719" cy="943038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85725</xdr:colOff>
      <xdr:row>61</xdr:row>
      <xdr:rowOff>123825</xdr:rowOff>
    </xdr:from>
    <xdr:ext cx="409575" cy="300595"/>
    <xdr:sp macro="" textlink="">
      <xdr:nvSpPr>
        <xdr:cNvPr id="411" name="Text Box 417"/>
        <xdr:cNvSpPr txBox="1">
          <a:spLocks noChangeArrowheads="1"/>
        </xdr:cNvSpPr>
      </xdr:nvSpPr>
      <xdr:spPr bwMode="auto">
        <a:xfrm>
          <a:off x="4115991" y="10875169"/>
          <a:ext cx="4095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twoCellAnchor>
    <xdr:from>
      <xdr:col>13</xdr:col>
      <xdr:colOff>381000</xdr:colOff>
      <xdr:row>4</xdr:row>
      <xdr:rowOff>57150</xdr:rowOff>
    </xdr:from>
    <xdr:to>
      <xdr:col>13</xdr:col>
      <xdr:colOff>485775</xdr:colOff>
      <xdr:row>5</xdr:row>
      <xdr:rowOff>9525</xdr:rowOff>
    </xdr:to>
    <xdr:sp macro="" textlink="">
      <xdr:nvSpPr>
        <xdr:cNvPr id="444" name="Text Box 450"/>
        <xdr:cNvSpPr txBox="1">
          <a:spLocks noChangeArrowheads="1"/>
        </xdr:cNvSpPr>
      </xdr:nvSpPr>
      <xdr:spPr bwMode="auto">
        <a:xfrm>
          <a:off x="6629400" y="10572750"/>
          <a:ext cx="1047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409575</xdr:colOff>
      <xdr:row>3</xdr:row>
      <xdr:rowOff>38100</xdr:rowOff>
    </xdr:from>
    <xdr:to>
      <xdr:col>16</xdr:col>
      <xdr:colOff>19050</xdr:colOff>
      <xdr:row>8</xdr:row>
      <xdr:rowOff>0</xdr:rowOff>
    </xdr:to>
    <xdr:sp macro="" textlink="">
      <xdr:nvSpPr>
        <xdr:cNvPr id="25037" name="Freeform 460"/>
        <xdr:cNvSpPr>
          <a:spLocks/>
        </xdr:cNvSpPr>
      </xdr:nvSpPr>
      <xdr:spPr bwMode="auto">
        <a:xfrm>
          <a:off x="8286750" y="581025"/>
          <a:ext cx="381000" cy="876300"/>
        </a:xfrm>
        <a:custGeom>
          <a:avLst/>
          <a:gdLst>
            <a:gd name="T0" fmla="*/ 2147483647 w 17391"/>
            <a:gd name="T1" fmla="*/ 2147483647 h 10823"/>
            <a:gd name="T2" fmla="*/ 2147483647 w 17391"/>
            <a:gd name="T3" fmla="*/ 2147483647 h 10823"/>
            <a:gd name="T4" fmla="*/ 2147483647 w 17391"/>
            <a:gd name="T5" fmla="*/ 2147483647 h 10823"/>
            <a:gd name="T6" fmla="*/ 2147483647 w 17391"/>
            <a:gd name="T7" fmla="*/ 2147483647 h 10823"/>
            <a:gd name="T8" fmla="*/ 0 w 17391"/>
            <a:gd name="T9" fmla="*/ 0 h 108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7391" h="10823">
              <a:moveTo>
                <a:pt x="16522" y="10823"/>
              </a:moveTo>
              <a:lnTo>
                <a:pt x="17391" y="6947"/>
              </a:lnTo>
              <a:cubicBezTo>
                <a:pt x="17174" y="5633"/>
                <a:pt x="15363" y="5059"/>
                <a:pt x="14783" y="4352"/>
              </a:cubicBezTo>
              <a:cubicBezTo>
                <a:pt x="14203" y="3645"/>
                <a:pt x="13840" y="2371"/>
                <a:pt x="11304" y="1881"/>
              </a:cubicBezTo>
              <a:cubicBezTo>
                <a:pt x="8406" y="723"/>
                <a:pt x="2319" y="45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95250</xdr:rowOff>
    </xdr:from>
    <xdr:to>
      <xdr:col>16</xdr:col>
      <xdr:colOff>276225</xdr:colOff>
      <xdr:row>6</xdr:row>
      <xdr:rowOff>47625</xdr:rowOff>
    </xdr:to>
    <xdr:sp macro="" textlink="">
      <xdr:nvSpPr>
        <xdr:cNvPr id="25038" name="Line 463"/>
        <xdr:cNvSpPr>
          <a:spLocks noChangeShapeType="1"/>
        </xdr:cNvSpPr>
      </xdr:nvSpPr>
      <xdr:spPr bwMode="auto">
        <a:xfrm flipH="1" flipV="1">
          <a:off x="8591550" y="276225"/>
          <a:ext cx="333375" cy="885825"/>
        </a:xfrm>
        <a:custGeom>
          <a:avLst/>
          <a:gdLst>
            <a:gd name="T0" fmla="*/ 370983 w 330635"/>
            <a:gd name="T1" fmla="*/ 832471 h 880299"/>
            <a:gd name="T2" fmla="*/ 360288 w 330635"/>
            <a:gd name="T3" fmla="*/ 517205 h 880299"/>
            <a:gd name="T4" fmla="*/ 242686 w 330635"/>
            <a:gd name="T5" fmla="*/ 3783 h 8802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30635" h="880299">
              <a:moveTo>
                <a:pt x="330502" y="880299"/>
              </a:moveTo>
              <a:cubicBezTo>
                <a:pt x="332089" y="875536"/>
                <a:pt x="318991" y="552876"/>
                <a:pt x="320975" y="546922"/>
              </a:cubicBezTo>
              <a:cubicBezTo>
                <a:pt x="-228298" y="204024"/>
                <a:pt x="60628" y="-34100"/>
                <a:pt x="216203" y="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657225</xdr:colOff>
      <xdr:row>13</xdr:row>
      <xdr:rowOff>28575</xdr:rowOff>
    </xdr:from>
    <xdr:to>
      <xdr:col>4</xdr:col>
      <xdr:colOff>676275</xdr:colOff>
      <xdr:row>16</xdr:row>
      <xdr:rowOff>66675</xdr:rowOff>
    </xdr:to>
    <xdr:sp macro="" textlink="">
      <xdr:nvSpPr>
        <xdr:cNvPr id="25041" name="Freeform 145"/>
        <xdr:cNvSpPr>
          <a:spLocks/>
        </xdr:cNvSpPr>
      </xdr:nvSpPr>
      <xdr:spPr bwMode="auto">
        <a:xfrm rot="-5963645">
          <a:off x="938213" y="2252662"/>
          <a:ext cx="552450" cy="790575"/>
        </a:xfrm>
        <a:custGeom>
          <a:avLst/>
          <a:gdLst>
            <a:gd name="T0" fmla="*/ 2147483647 w 10147"/>
            <a:gd name="T1" fmla="*/ 2147483647 h 11901"/>
            <a:gd name="T2" fmla="*/ 2147483647 w 10147"/>
            <a:gd name="T3" fmla="*/ 2147483647 h 11901"/>
            <a:gd name="T4" fmla="*/ 0 w 10147"/>
            <a:gd name="T5" fmla="*/ 0 h 1190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47" h="11901">
              <a:moveTo>
                <a:pt x="10147" y="11901"/>
              </a:moveTo>
              <a:lnTo>
                <a:pt x="10000" y="1575"/>
              </a:lnTo>
              <a:cubicBezTo>
                <a:pt x="5965" y="1004"/>
                <a:pt x="4035" y="5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323850</xdr:colOff>
      <xdr:row>10</xdr:row>
      <xdr:rowOff>95250</xdr:rowOff>
    </xdr:from>
    <xdr:to>
      <xdr:col>3</xdr:col>
      <xdr:colOff>676275</xdr:colOff>
      <xdr:row>13</xdr:row>
      <xdr:rowOff>133350</xdr:rowOff>
    </xdr:to>
    <xdr:sp macro="" textlink="">
      <xdr:nvSpPr>
        <xdr:cNvPr id="25042" name="Freeform 146"/>
        <xdr:cNvSpPr>
          <a:spLocks/>
        </xdr:cNvSpPr>
      </xdr:nvSpPr>
      <xdr:spPr bwMode="auto">
        <a:xfrm rot="-5963645">
          <a:off x="381000" y="2019300"/>
          <a:ext cx="561975" cy="352425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13</xdr:row>
      <xdr:rowOff>0</xdr:rowOff>
    </xdr:from>
    <xdr:to>
      <xdr:col>4</xdr:col>
      <xdr:colOff>19050</xdr:colOff>
      <xdr:row>14</xdr:row>
      <xdr:rowOff>9525</xdr:rowOff>
    </xdr:to>
    <xdr:sp macro="" textlink="">
      <xdr:nvSpPr>
        <xdr:cNvPr id="25043" name="Oval 147"/>
        <xdr:cNvSpPr>
          <a:spLocks noChangeArrowheads="1"/>
        </xdr:cNvSpPr>
      </xdr:nvSpPr>
      <xdr:spPr bwMode="auto">
        <a:xfrm rot="-5963645">
          <a:off x="776287" y="234791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745952</xdr:colOff>
      <xdr:row>11</xdr:row>
      <xdr:rowOff>38993</xdr:rowOff>
    </xdr:from>
    <xdr:ext cx="425626" cy="303910"/>
    <xdr:sp macro="" textlink="">
      <xdr:nvSpPr>
        <xdr:cNvPr id="470" name="Text Box 483"/>
        <xdr:cNvSpPr txBox="1">
          <a:spLocks noChangeArrowheads="1"/>
        </xdr:cNvSpPr>
      </xdr:nvSpPr>
      <xdr:spPr bwMode="auto">
        <a:xfrm rot="16200000">
          <a:off x="968735" y="1968860"/>
          <a:ext cx="303910" cy="4256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oneCellAnchor>
  <xdr:twoCellAnchor>
    <xdr:from>
      <xdr:col>9</xdr:col>
      <xdr:colOff>609601</xdr:colOff>
      <xdr:row>2</xdr:row>
      <xdr:rowOff>165048</xdr:rowOff>
    </xdr:from>
    <xdr:to>
      <xdr:col>10</xdr:col>
      <xdr:colOff>307965</xdr:colOff>
      <xdr:row>8</xdr:row>
      <xdr:rowOff>152400</xdr:rowOff>
    </xdr:to>
    <xdr:sp macro="" textlink="">
      <xdr:nvSpPr>
        <xdr:cNvPr id="25045" name="Freeform 9"/>
        <xdr:cNvSpPr>
          <a:spLocks/>
        </xdr:cNvSpPr>
      </xdr:nvSpPr>
      <xdr:spPr bwMode="auto">
        <a:xfrm rot="10800000">
          <a:off x="6972301" y="533348"/>
          <a:ext cx="473064" cy="1092252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0 w 11732"/>
            <a:gd name="connsiteY0" fmla="*/ 10178 h 10178"/>
            <a:gd name="connsiteX1" fmla="*/ 8574 w 11732"/>
            <a:gd name="connsiteY1" fmla="*/ 9519 h 10178"/>
            <a:gd name="connsiteX2" fmla="*/ 9627 w 11732"/>
            <a:gd name="connsiteY2" fmla="*/ 9519 h 10178"/>
            <a:gd name="connsiteX3" fmla="*/ 9364 w 11732"/>
            <a:gd name="connsiteY3" fmla="*/ 8846 h 10178"/>
            <a:gd name="connsiteX4" fmla="*/ 9100 w 11732"/>
            <a:gd name="connsiteY4" fmla="*/ 8365 h 10178"/>
            <a:gd name="connsiteX5" fmla="*/ 8311 w 11732"/>
            <a:gd name="connsiteY5" fmla="*/ 7308 h 10178"/>
            <a:gd name="connsiteX6" fmla="*/ 8574 w 11732"/>
            <a:gd name="connsiteY6" fmla="*/ 2596 h 10178"/>
            <a:gd name="connsiteX7" fmla="*/ 9364 w 11732"/>
            <a:gd name="connsiteY7" fmla="*/ 1635 h 10178"/>
            <a:gd name="connsiteX8" fmla="*/ 11732 w 11732"/>
            <a:gd name="connsiteY8" fmla="*/ 0 h 101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732" h="10178">
              <a:moveTo>
                <a:pt x="0" y="10178"/>
              </a:moveTo>
              <a:lnTo>
                <a:pt x="8574" y="9519"/>
              </a:lnTo>
              <a:lnTo>
                <a:pt x="9627" y="9519"/>
              </a:lnTo>
              <a:cubicBezTo>
                <a:pt x="9539" y="9295"/>
                <a:pt x="9452" y="9070"/>
                <a:pt x="9364" y="8846"/>
              </a:cubicBezTo>
              <a:lnTo>
                <a:pt x="9100" y="8365"/>
              </a:lnTo>
              <a:lnTo>
                <a:pt x="8311" y="7308"/>
              </a:lnTo>
              <a:cubicBezTo>
                <a:pt x="8399" y="5737"/>
                <a:pt x="8486" y="4167"/>
                <a:pt x="8574" y="2596"/>
              </a:cubicBezTo>
              <a:lnTo>
                <a:pt x="9364" y="1635"/>
              </a:lnTo>
              <a:lnTo>
                <a:pt x="1173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6</xdr:row>
      <xdr:rowOff>0</xdr:rowOff>
    </xdr:from>
    <xdr:to>
      <xdr:col>10</xdr:col>
      <xdr:colOff>647700</xdr:colOff>
      <xdr:row>6</xdr:row>
      <xdr:rowOff>9525</xdr:rowOff>
    </xdr:to>
    <xdr:sp macro="" textlink="">
      <xdr:nvSpPr>
        <xdr:cNvPr id="25046" name="Line 23"/>
        <xdr:cNvSpPr>
          <a:spLocks noChangeShapeType="1"/>
        </xdr:cNvSpPr>
      </xdr:nvSpPr>
      <xdr:spPr bwMode="auto">
        <a:xfrm rot="10800000" flipV="1">
          <a:off x="4905375" y="1114425"/>
          <a:ext cx="1304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5</xdr:row>
      <xdr:rowOff>85725</xdr:rowOff>
    </xdr:from>
    <xdr:to>
      <xdr:col>10</xdr:col>
      <xdr:colOff>57150</xdr:colOff>
      <xdr:row>6</xdr:row>
      <xdr:rowOff>95250</xdr:rowOff>
    </xdr:to>
    <xdr:sp macro="" textlink="">
      <xdr:nvSpPr>
        <xdr:cNvPr id="25047" name="Oval 487"/>
        <xdr:cNvSpPr>
          <a:spLocks noChangeArrowheads="1"/>
        </xdr:cNvSpPr>
      </xdr:nvSpPr>
      <xdr:spPr bwMode="auto">
        <a:xfrm rot="10800000">
          <a:off x="5429250" y="10287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647700</xdr:colOff>
      <xdr:row>7</xdr:row>
      <xdr:rowOff>9525</xdr:rowOff>
    </xdr:from>
    <xdr:to>
      <xdr:col>10</xdr:col>
      <xdr:colOff>57150</xdr:colOff>
      <xdr:row>7</xdr:row>
      <xdr:rowOff>161925</xdr:rowOff>
    </xdr:to>
    <xdr:sp macro="" textlink="">
      <xdr:nvSpPr>
        <xdr:cNvPr id="25048" name="AutoShape 488"/>
        <xdr:cNvSpPr>
          <a:spLocks noChangeArrowheads="1"/>
        </xdr:cNvSpPr>
      </xdr:nvSpPr>
      <xdr:spPr bwMode="auto">
        <a:xfrm flipH="1">
          <a:off x="5438775" y="1295400"/>
          <a:ext cx="18097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704850</xdr:colOff>
      <xdr:row>8</xdr:row>
      <xdr:rowOff>28575</xdr:rowOff>
    </xdr:from>
    <xdr:to>
      <xdr:col>20</xdr:col>
      <xdr:colOff>66675</xdr:colOff>
      <xdr:row>8</xdr:row>
      <xdr:rowOff>152400</xdr:rowOff>
    </xdr:to>
    <xdr:sp macro="" textlink="">
      <xdr:nvSpPr>
        <xdr:cNvPr id="25049" name="AutoShape 489"/>
        <xdr:cNvSpPr>
          <a:spLocks noChangeArrowheads="1"/>
        </xdr:cNvSpPr>
      </xdr:nvSpPr>
      <xdr:spPr bwMode="auto">
        <a:xfrm>
          <a:off x="11668125" y="14859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14</xdr:row>
      <xdr:rowOff>85725</xdr:rowOff>
    </xdr:from>
    <xdr:to>
      <xdr:col>14</xdr:col>
      <xdr:colOff>47625</xdr:colOff>
      <xdr:row>15</xdr:row>
      <xdr:rowOff>38100</xdr:rowOff>
    </xdr:to>
    <xdr:sp macro="" textlink="">
      <xdr:nvSpPr>
        <xdr:cNvPr id="25050" name="AutoShape 495"/>
        <xdr:cNvSpPr>
          <a:spLocks noChangeArrowheads="1"/>
        </xdr:cNvSpPr>
      </xdr:nvSpPr>
      <xdr:spPr bwMode="auto">
        <a:xfrm>
          <a:off x="14735175" y="1200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89297</xdr:colOff>
      <xdr:row>3</xdr:row>
      <xdr:rowOff>76200</xdr:rowOff>
    </xdr:from>
    <xdr:to>
      <xdr:col>12</xdr:col>
      <xdr:colOff>98822</xdr:colOff>
      <xdr:row>9</xdr:row>
      <xdr:rowOff>142875</xdr:rowOff>
    </xdr:to>
    <xdr:sp macro="" textlink="">
      <xdr:nvSpPr>
        <xdr:cNvPr id="25051" name="Line 116"/>
        <xdr:cNvSpPr>
          <a:spLocks noChangeShapeType="1"/>
        </xdr:cNvSpPr>
      </xdr:nvSpPr>
      <xdr:spPr bwMode="auto">
        <a:xfrm rot="8124105" flipH="1" flipV="1">
          <a:off x="8763000" y="611981"/>
          <a:ext cx="9525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483394</xdr:colOff>
      <xdr:row>3</xdr:row>
      <xdr:rowOff>133350</xdr:rowOff>
    </xdr:from>
    <xdr:to>
      <xdr:col>11</xdr:col>
      <xdr:colOff>750094</xdr:colOff>
      <xdr:row>8</xdr:row>
      <xdr:rowOff>142875</xdr:rowOff>
    </xdr:to>
    <xdr:sp macro="" textlink="">
      <xdr:nvSpPr>
        <xdr:cNvPr id="25052" name="Freeform 164"/>
        <xdr:cNvSpPr>
          <a:spLocks/>
        </xdr:cNvSpPr>
      </xdr:nvSpPr>
      <xdr:spPr bwMode="auto">
        <a:xfrm rot="8124105">
          <a:off x="8383191" y="669131"/>
          <a:ext cx="266700" cy="926307"/>
        </a:xfrm>
        <a:custGeom>
          <a:avLst/>
          <a:gdLst>
            <a:gd name="T0" fmla="*/ 2147483647 w 10000"/>
            <a:gd name="T1" fmla="*/ 2147483647 h 13756"/>
            <a:gd name="T2" fmla="*/ 0 w 10000"/>
            <a:gd name="T3" fmla="*/ 2147483647 h 13756"/>
            <a:gd name="T4" fmla="*/ 2147483647 w 10000"/>
            <a:gd name="T5" fmla="*/ 0 h 137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3756">
              <a:moveTo>
                <a:pt x="73" y="13756"/>
              </a:moveTo>
              <a:cubicBezTo>
                <a:pt x="49" y="10288"/>
                <a:pt x="24" y="6820"/>
                <a:pt x="0" y="3352"/>
              </a:cubicBezTo>
              <a:cubicBezTo>
                <a:pt x="6966" y="899"/>
                <a:pt x="3034" y="245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259917</xdr:colOff>
      <xdr:row>0</xdr:row>
      <xdr:rowOff>140038</xdr:rowOff>
    </xdr:from>
    <xdr:to>
      <xdr:col>12</xdr:col>
      <xdr:colOff>317067</xdr:colOff>
      <xdr:row>7</xdr:row>
      <xdr:rowOff>159088</xdr:rowOff>
    </xdr:to>
    <xdr:grpSp>
      <xdr:nvGrpSpPr>
        <xdr:cNvPr id="25053" name="Group 351"/>
        <xdr:cNvGrpSpPr>
          <a:grpSpLocks/>
        </xdr:cNvGrpSpPr>
      </xdr:nvGrpSpPr>
      <xdr:grpSpPr bwMode="auto">
        <a:xfrm rot="8124105">
          <a:off x="8946717" y="140038"/>
          <a:ext cx="57150" cy="1320800"/>
          <a:chOff x="21" y="403"/>
          <a:chExt cx="6" cy="76"/>
        </a:xfrm>
      </xdr:grpSpPr>
      <xdr:cxnSp macro="">
        <xdr:nvCxnSpPr>
          <xdr:cNvPr id="25508" name="AutoShape 352"/>
          <xdr:cNvCxnSpPr>
            <a:cxnSpLocks noChangeShapeType="1"/>
          </xdr:cNvCxnSpPr>
        </xdr:nvCxnSpPr>
        <xdr:spPr bwMode="auto">
          <a:xfrm flipV="1">
            <a:off x="24" y="403"/>
            <a:ext cx="0" cy="68"/>
          </a:xfrm>
          <a:prstGeom prst="straightConnector1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09" name="AutoShape 353"/>
          <xdr:cNvCxnSpPr>
            <a:cxnSpLocks noChangeShapeType="1"/>
          </xdr:cNvCxnSpPr>
        </xdr:nvCxnSpPr>
        <xdr:spPr bwMode="auto">
          <a:xfrm rot="16200000">
            <a:off x="-7" y="445"/>
            <a:ext cx="6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10" name="AutoShape 354"/>
          <xdr:cNvCxnSpPr>
            <a:cxnSpLocks noChangeShapeType="1"/>
          </xdr:cNvCxnSpPr>
        </xdr:nvCxnSpPr>
        <xdr:spPr bwMode="auto">
          <a:xfrm flipV="1">
            <a:off x="21" y="412"/>
            <a:ext cx="1" cy="67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704850</xdr:colOff>
      <xdr:row>13</xdr:row>
      <xdr:rowOff>0</xdr:rowOff>
    </xdr:from>
    <xdr:to>
      <xdr:col>8</xdr:col>
      <xdr:colOff>704850</xdr:colOff>
      <xdr:row>13</xdr:row>
      <xdr:rowOff>85725</xdr:rowOff>
    </xdr:to>
    <xdr:grpSp>
      <xdr:nvGrpSpPr>
        <xdr:cNvPr id="25055" name="Group 517"/>
        <xdr:cNvGrpSpPr>
          <a:grpSpLocks/>
        </xdr:cNvGrpSpPr>
      </xdr:nvGrpSpPr>
      <xdr:grpSpPr bwMode="auto">
        <a:xfrm rot="-2011512">
          <a:off x="4743450" y="2355850"/>
          <a:ext cx="1549400" cy="85725"/>
          <a:chOff x="706" y="297"/>
          <a:chExt cx="65" cy="7"/>
        </a:xfrm>
      </xdr:grpSpPr>
      <xdr:sp macro="" textlink="">
        <xdr:nvSpPr>
          <xdr:cNvPr id="25505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06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4" name="Text Box 520"/>
          <xdr:cNvSpPr txBox="1">
            <a:spLocks noChangeArrowheads="1"/>
          </xdr:cNvSpPr>
        </xdr:nvSpPr>
        <xdr:spPr bwMode="auto">
          <a:xfrm>
            <a:off x="733" y="299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12</xdr:col>
      <xdr:colOff>123825</xdr:colOff>
      <xdr:row>5</xdr:row>
      <xdr:rowOff>133350</xdr:rowOff>
    </xdr:from>
    <xdr:to>
      <xdr:col>12</xdr:col>
      <xdr:colOff>152400</xdr:colOff>
      <xdr:row>6</xdr:row>
      <xdr:rowOff>19050</xdr:rowOff>
    </xdr:to>
    <xdr:sp macro="" textlink="">
      <xdr:nvSpPr>
        <xdr:cNvPr id="497" name="Text Box 523"/>
        <xdr:cNvSpPr txBox="1">
          <a:spLocks noChangeArrowheads="1"/>
        </xdr:cNvSpPr>
      </xdr:nvSpPr>
      <xdr:spPr bwMode="auto">
        <a:xfrm flipH="1">
          <a:off x="8686800" y="2438400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695325</xdr:colOff>
      <xdr:row>13</xdr:row>
      <xdr:rowOff>0</xdr:rowOff>
    </xdr:from>
    <xdr:to>
      <xdr:col>12</xdr:col>
      <xdr:colOff>104775</xdr:colOff>
      <xdr:row>14</xdr:row>
      <xdr:rowOff>0</xdr:rowOff>
    </xdr:to>
    <xdr:sp macro="" textlink="">
      <xdr:nvSpPr>
        <xdr:cNvPr id="25057" name="Oval 529"/>
        <xdr:cNvSpPr>
          <a:spLocks noChangeArrowheads="1"/>
        </xdr:cNvSpPr>
      </xdr:nvSpPr>
      <xdr:spPr bwMode="auto">
        <a:xfrm>
          <a:off x="13201650" y="9429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85752</xdr:colOff>
      <xdr:row>15</xdr:row>
      <xdr:rowOff>3864</xdr:rowOff>
    </xdr:from>
    <xdr:to>
      <xdr:col>2</xdr:col>
      <xdr:colOff>457186</xdr:colOff>
      <xdr:row>16</xdr:row>
      <xdr:rowOff>151478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 rot="5400000">
          <a:off x="959662" y="2616104"/>
          <a:ext cx="319064" cy="371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2</xdr:col>
      <xdr:colOff>57150</xdr:colOff>
      <xdr:row>12</xdr:row>
      <xdr:rowOff>38100</xdr:rowOff>
    </xdr:from>
    <xdr:to>
      <xdr:col>2</xdr:col>
      <xdr:colOff>533400</xdr:colOff>
      <xdr:row>12</xdr:row>
      <xdr:rowOff>104775</xdr:rowOff>
    </xdr:to>
    <xdr:sp macro="" textlink="">
      <xdr:nvSpPr>
        <xdr:cNvPr id="25059" name="Freeform 195"/>
        <xdr:cNvSpPr>
          <a:spLocks/>
        </xdr:cNvSpPr>
      </xdr:nvSpPr>
      <xdr:spPr bwMode="auto">
        <a:xfrm rot="6085483">
          <a:off x="7367587" y="557213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11</xdr:row>
      <xdr:rowOff>85725</xdr:rowOff>
    </xdr:from>
    <xdr:to>
      <xdr:col>2</xdr:col>
      <xdr:colOff>133350</xdr:colOff>
      <xdr:row>12</xdr:row>
      <xdr:rowOff>95250</xdr:rowOff>
    </xdr:to>
    <xdr:sp macro="" textlink="">
      <xdr:nvSpPr>
        <xdr:cNvPr id="25060" name="Oval 486"/>
        <xdr:cNvSpPr>
          <a:spLocks noChangeArrowheads="1"/>
        </xdr:cNvSpPr>
      </xdr:nvSpPr>
      <xdr:spPr bwMode="auto">
        <a:xfrm rot="6085483">
          <a:off x="7058025" y="6381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114300</xdr:rowOff>
    </xdr:from>
    <xdr:to>
      <xdr:col>2</xdr:col>
      <xdr:colOff>209550</xdr:colOff>
      <xdr:row>14</xdr:row>
      <xdr:rowOff>104775</xdr:rowOff>
    </xdr:to>
    <xdr:grpSp>
      <xdr:nvGrpSpPr>
        <xdr:cNvPr id="25061" name="Group 539"/>
        <xdr:cNvGrpSpPr>
          <a:grpSpLocks/>
        </xdr:cNvGrpSpPr>
      </xdr:nvGrpSpPr>
      <xdr:grpSpPr bwMode="auto">
        <a:xfrm rot="6085483">
          <a:off x="890587" y="2373313"/>
          <a:ext cx="161925" cy="355600"/>
          <a:chOff x="852" y="265"/>
          <a:chExt cx="17" cy="37"/>
        </a:xfrm>
      </xdr:grpSpPr>
      <xdr:sp macro="" textlink="">
        <xdr:nvSpPr>
          <xdr:cNvPr id="25503" name="Freeform 540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04" name="Freeform 541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63359 w 12"/>
              <a:gd name="T1" fmla="*/ 0 h 30"/>
              <a:gd name="T2" fmla="*/ 0 w 12"/>
              <a:gd name="T3" fmla="*/ 1 h 30"/>
              <a:gd name="T4" fmla="*/ 15503 w 12"/>
              <a:gd name="T5" fmla="*/ 20216 h 30"/>
              <a:gd name="T6" fmla="*/ 87105 w 12"/>
              <a:gd name="T7" fmla="*/ 2021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676275</xdr:colOff>
      <xdr:row>22</xdr:row>
      <xdr:rowOff>104775</xdr:rowOff>
    </xdr:from>
    <xdr:to>
      <xdr:col>4</xdr:col>
      <xdr:colOff>152400</xdr:colOff>
      <xdr:row>23</xdr:row>
      <xdr:rowOff>104775</xdr:rowOff>
    </xdr:to>
    <xdr:sp macro="" textlink="">
      <xdr:nvSpPr>
        <xdr:cNvPr id="25062" name="Oval 543"/>
        <xdr:cNvSpPr>
          <a:spLocks noChangeArrowheads="1"/>
        </xdr:cNvSpPr>
      </xdr:nvSpPr>
      <xdr:spPr bwMode="auto">
        <a:xfrm>
          <a:off x="838200" y="4010025"/>
          <a:ext cx="2476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47625</xdr:colOff>
      <xdr:row>52</xdr:row>
      <xdr:rowOff>104775</xdr:rowOff>
    </xdr:from>
    <xdr:ext cx="800099" cy="421654"/>
    <xdr:sp macro="" textlink="">
      <xdr:nvSpPr>
        <xdr:cNvPr id="523" name="Text Box 554"/>
        <xdr:cNvSpPr txBox="1">
          <a:spLocks noChangeArrowheads="1"/>
        </xdr:cNvSpPr>
      </xdr:nvSpPr>
      <xdr:spPr bwMode="auto">
        <a:xfrm>
          <a:off x="209550" y="9296400"/>
          <a:ext cx="800099" cy="4216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0795-57-1700</a:t>
          </a:r>
          <a:endParaRPr lang="ja-JP" altLang="en-US"/>
        </a:p>
      </xdr:txBody>
    </xdr:sp>
    <xdr:clientData/>
  </xdr:oneCellAnchor>
  <xdr:twoCellAnchor>
    <xdr:from>
      <xdr:col>15</xdr:col>
      <xdr:colOff>714375</xdr:colOff>
      <xdr:row>5</xdr:row>
      <xdr:rowOff>142875</xdr:rowOff>
    </xdr:from>
    <xdr:to>
      <xdr:col>16</xdr:col>
      <xdr:colOff>95250</xdr:colOff>
      <xdr:row>6</xdr:row>
      <xdr:rowOff>114300</xdr:rowOff>
    </xdr:to>
    <xdr:sp macro="" textlink="">
      <xdr:nvSpPr>
        <xdr:cNvPr id="25064" name="Oval 555"/>
        <xdr:cNvSpPr>
          <a:spLocks noChangeArrowheads="1"/>
        </xdr:cNvSpPr>
      </xdr:nvSpPr>
      <xdr:spPr bwMode="auto">
        <a:xfrm>
          <a:off x="8591550" y="108585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409575</xdr:colOff>
      <xdr:row>3</xdr:row>
      <xdr:rowOff>47625</xdr:rowOff>
    </xdr:from>
    <xdr:to>
      <xdr:col>13</xdr:col>
      <xdr:colOff>66675</xdr:colOff>
      <xdr:row>3</xdr:row>
      <xdr:rowOff>85725</xdr:rowOff>
    </xdr:to>
    <xdr:grpSp>
      <xdr:nvGrpSpPr>
        <xdr:cNvPr id="25065" name="Group 579"/>
        <xdr:cNvGrpSpPr>
          <a:grpSpLocks/>
        </xdr:cNvGrpSpPr>
      </xdr:nvGrpSpPr>
      <xdr:grpSpPr bwMode="auto">
        <a:xfrm rot="2693321" flipV="1">
          <a:off x="8321675" y="600075"/>
          <a:ext cx="1206500" cy="38100"/>
          <a:chOff x="1646" y="1149"/>
          <a:chExt cx="129" cy="8"/>
        </a:xfrm>
      </xdr:grpSpPr>
      <xdr:sp macro="" textlink="">
        <xdr:nvSpPr>
          <xdr:cNvPr id="25486" name="Line 580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87" name="Line 581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88" name="Line 582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489" name="Group 583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490" name="Line 584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1" name="Line 585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2" name="Line 586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3" name="Line 587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4" name="Line 588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5" name="Line 589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6" name="Line 590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7" name="Line 591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8" name="Line 592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9" name="Line 593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0" name="Line 594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1" name="Line 595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2" name="Line 596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682468</xdr:colOff>
      <xdr:row>2</xdr:row>
      <xdr:rowOff>126832</xdr:rowOff>
    </xdr:from>
    <xdr:to>
      <xdr:col>12</xdr:col>
      <xdr:colOff>338002</xdr:colOff>
      <xdr:row>3</xdr:row>
      <xdr:rowOff>143494</xdr:rowOff>
    </xdr:to>
    <xdr:sp macro="" textlink="">
      <xdr:nvSpPr>
        <xdr:cNvPr id="565" name="Text Box 597"/>
        <xdr:cNvSpPr txBox="1">
          <a:spLocks noChangeArrowheads="1"/>
        </xdr:cNvSpPr>
      </xdr:nvSpPr>
      <xdr:spPr bwMode="auto">
        <a:xfrm rot="18890560">
          <a:off x="8593392" y="1788533"/>
          <a:ext cx="188112" cy="4270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487126</xdr:colOff>
      <xdr:row>3</xdr:row>
      <xdr:rowOff>68862</xdr:rowOff>
    </xdr:from>
    <xdr:to>
      <xdr:col>12</xdr:col>
      <xdr:colOff>585740</xdr:colOff>
      <xdr:row>6</xdr:row>
      <xdr:rowOff>105490</xdr:rowOff>
    </xdr:to>
    <xdr:sp macro="" textlink="">
      <xdr:nvSpPr>
        <xdr:cNvPr id="566" name="Text Box 598"/>
        <xdr:cNvSpPr txBox="1">
          <a:spLocks noChangeArrowheads="1"/>
        </xdr:cNvSpPr>
      </xdr:nvSpPr>
      <xdr:spPr bwMode="auto">
        <a:xfrm rot="19055770">
          <a:off x="9050101" y="2021487"/>
          <a:ext cx="98614" cy="5509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304800</xdr:colOff>
      <xdr:row>23</xdr:row>
      <xdr:rowOff>19050</xdr:rowOff>
    </xdr:from>
    <xdr:to>
      <xdr:col>3</xdr:col>
      <xdr:colOff>438150</xdr:colOff>
      <xdr:row>24</xdr:row>
      <xdr:rowOff>57150</xdr:rowOff>
    </xdr:to>
    <xdr:sp macro="" textlink="">
      <xdr:nvSpPr>
        <xdr:cNvPr id="25068" name="Freeform 599"/>
        <xdr:cNvSpPr>
          <a:spLocks/>
        </xdr:cNvSpPr>
      </xdr:nvSpPr>
      <xdr:spPr bwMode="auto">
        <a:xfrm>
          <a:off x="466725" y="4095750"/>
          <a:ext cx="133350" cy="20955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39</xdr:row>
      <xdr:rowOff>133349</xdr:rowOff>
    </xdr:from>
    <xdr:to>
      <xdr:col>6</xdr:col>
      <xdr:colOff>514350</xdr:colOff>
      <xdr:row>40</xdr:row>
      <xdr:rowOff>171450</xdr:rowOff>
    </xdr:to>
    <xdr:sp macro="" textlink="">
      <xdr:nvSpPr>
        <xdr:cNvPr id="573" name="Text Box 605"/>
        <xdr:cNvSpPr txBox="1">
          <a:spLocks noChangeArrowheads="1"/>
        </xdr:cNvSpPr>
      </xdr:nvSpPr>
      <xdr:spPr bwMode="auto">
        <a:xfrm>
          <a:off x="3952875" y="6972299"/>
          <a:ext cx="4953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38100</xdr:colOff>
      <xdr:row>44</xdr:row>
      <xdr:rowOff>36635</xdr:rowOff>
    </xdr:from>
    <xdr:to>
      <xdr:col>6</xdr:col>
      <xdr:colOff>644769</xdr:colOff>
      <xdr:row>45</xdr:row>
      <xdr:rowOff>90121</xdr:rowOff>
    </xdr:to>
    <xdr:sp macro="" textlink="">
      <xdr:nvSpPr>
        <xdr:cNvPr id="25070" name="Line 614"/>
        <xdr:cNvSpPr>
          <a:spLocks noChangeShapeType="1"/>
        </xdr:cNvSpPr>
      </xdr:nvSpPr>
      <xdr:spPr bwMode="auto">
        <a:xfrm flipV="1">
          <a:off x="2507273" y="7810500"/>
          <a:ext cx="606669" cy="2220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76200</xdr:colOff>
      <xdr:row>16</xdr:row>
      <xdr:rowOff>114300</xdr:rowOff>
    </xdr:to>
    <xdr:sp macro="" textlink="">
      <xdr:nvSpPr>
        <xdr:cNvPr id="25071" name="AutoShape 490"/>
        <xdr:cNvSpPr>
          <a:spLocks noChangeArrowheads="1"/>
        </xdr:cNvSpPr>
      </xdr:nvSpPr>
      <xdr:spPr bwMode="auto">
        <a:xfrm>
          <a:off x="13211175" y="14573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686805</xdr:colOff>
      <xdr:row>27</xdr:row>
      <xdr:rowOff>122823</xdr:rowOff>
    </xdr:from>
    <xdr:to>
      <xdr:col>10</xdr:col>
      <xdr:colOff>619629</xdr:colOff>
      <xdr:row>32</xdr:row>
      <xdr:rowOff>84723</xdr:rowOff>
    </xdr:to>
    <xdr:sp macro="" textlink="">
      <xdr:nvSpPr>
        <xdr:cNvPr id="25072" name="Freeform 341"/>
        <xdr:cNvSpPr>
          <a:spLocks/>
        </xdr:cNvSpPr>
      </xdr:nvSpPr>
      <xdr:spPr bwMode="auto">
        <a:xfrm>
          <a:off x="7023437" y="4865270"/>
          <a:ext cx="704850" cy="824164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959 w 10000"/>
            <a:gd name="connsiteY2" fmla="*/ 593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10" y="8720"/>
                <a:pt x="619" y="5578"/>
                <a:pt x="929" y="4298"/>
              </a:cubicBezTo>
              <a:cubicBezTo>
                <a:pt x="10958" y="3777"/>
                <a:pt x="9461" y="333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28171</xdr:colOff>
      <xdr:row>14</xdr:row>
      <xdr:rowOff>78489</xdr:rowOff>
    </xdr:from>
    <xdr:ext cx="876704" cy="426336"/>
    <xdr:sp macro="" textlink="">
      <xdr:nvSpPr>
        <xdr:cNvPr id="698" name="Text Box 798"/>
        <xdr:cNvSpPr txBox="1">
          <a:spLocks noChangeArrowheads="1"/>
        </xdr:cNvSpPr>
      </xdr:nvSpPr>
      <xdr:spPr bwMode="auto">
        <a:xfrm rot="16200000">
          <a:off x="1958330" y="2367905"/>
          <a:ext cx="426336" cy="8767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姫路飾東豊国店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079-251-0220</a:t>
          </a:r>
          <a:endParaRPr lang="ja-JP" altLang="en-US"/>
        </a:p>
      </xdr:txBody>
    </xdr:sp>
    <xdr:clientData/>
  </xdr:oneCellAnchor>
  <xdr:twoCellAnchor>
    <xdr:from>
      <xdr:col>5</xdr:col>
      <xdr:colOff>371475</xdr:colOff>
      <xdr:row>13</xdr:row>
      <xdr:rowOff>152400</xdr:rowOff>
    </xdr:from>
    <xdr:to>
      <xdr:col>6</xdr:col>
      <xdr:colOff>714375</xdr:colOff>
      <xdr:row>14</xdr:row>
      <xdr:rowOff>76200</xdr:rowOff>
    </xdr:to>
    <xdr:sp macro="" textlink="">
      <xdr:nvSpPr>
        <xdr:cNvPr id="25074" name="Line 807"/>
        <xdr:cNvSpPr>
          <a:spLocks noChangeShapeType="1"/>
        </xdr:cNvSpPr>
      </xdr:nvSpPr>
      <xdr:spPr bwMode="auto">
        <a:xfrm rot="-3869975" flipH="1" flipV="1">
          <a:off x="2586038" y="1985962"/>
          <a:ext cx="9525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10</xdr:row>
      <xdr:rowOff>47625</xdr:rowOff>
    </xdr:from>
    <xdr:to>
      <xdr:col>8</xdr:col>
      <xdr:colOff>57150</xdr:colOff>
      <xdr:row>13</xdr:row>
      <xdr:rowOff>28575</xdr:rowOff>
    </xdr:to>
    <xdr:sp macro="" textlink="">
      <xdr:nvSpPr>
        <xdr:cNvPr id="25075" name="Line 809"/>
        <xdr:cNvSpPr>
          <a:spLocks noChangeShapeType="1"/>
        </xdr:cNvSpPr>
      </xdr:nvSpPr>
      <xdr:spPr bwMode="auto">
        <a:xfrm rot="14130025" flipV="1">
          <a:off x="3543300" y="1838325"/>
          <a:ext cx="5048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95250</xdr:rowOff>
    </xdr:from>
    <xdr:to>
      <xdr:col>20</xdr:col>
      <xdr:colOff>704850</xdr:colOff>
      <xdr:row>16</xdr:row>
      <xdr:rowOff>114300</xdr:rowOff>
    </xdr:to>
    <xdr:sp macro="" textlink="">
      <xdr:nvSpPr>
        <xdr:cNvPr id="25076" name="Freeform 197"/>
        <xdr:cNvSpPr>
          <a:spLocks/>
        </xdr:cNvSpPr>
      </xdr:nvSpPr>
      <xdr:spPr bwMode="auto">
        <a:xfrm>
          <a:off x="11734800" y="243840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63104</xdr:rowOff>
    </xdr:from>
    <xdr:to>
      <xdr:col>20</xdr:col>
      <xdr:colOff>0</xdr:colOff>
      <xdr:row>13</xdr:row>
      <xdr:rowOff>44054</xdr:rowOff>
    </xdr:to>
    <xdr:sp macro="" textlink="">
      <xdr:nvSpPr>
        <xdr:cNvPr id="25077" name="Line 198"/>
        <xdr:cNvSpPr>
          <a:spLocks noChangeShapeType="1"/>
        </xdr:cNvSpPr>
      </xdr:nvSpPr>
      <xdr:spPr bwMode="auto">
        <a:xfrm flipV="1">
          <a:off x="14864953" y="2045495"/>
          <a:ext cx="0" cy="3262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21</xdr:row>
      <xdr:rowOff>28575</xdr:rowOff>
    </xdr:from>
    <xdr:to>
      <xdr:col>13</xdr:col>
      <xdr:colOff>304800</xdr:colOff>
      <xdr:row>21</xdr:row>
      <xdr:rowOff>28575</xdr:rowOff>
    </xdr:to>
    <xdr:sp macro="" textlink="">
      <xdr:nvSpPr>
        <xdr:cNvPr id="25079" name="Line 200"/>
        <xdr:cNvSpPr>
          <a:spLocks noChangeShapeType="1"/>
        </xdr:cNvSpPr>
      </xdr:nvSpPr>
      <xdr:spPr bwMode="auto">
        <a:xfrm>
          <a:off x="14354175" y="237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15</xdr:row>
      <xdr:rowOff>129780</xdr:rowOff>
    </xdr:from>
    <xdr:to>
      <xdr:col>20</xdr:col>
      <xdr:colOff>66675</xdr:colOff>
      <xdr:row>16</xdr:row>
      <xdr:rowOff>80964</xdr:rowOff>
    </xdr:to>
    <xdr:sp macro="" textlink="">
      <xdr:nvSpPr>
        <xdr:cNvPr id="25080" name="AutoShape 489"/>
        <xdr:cNvSpPr>
          <a:spLocks noChangeArrowheads="1"/>
        </xdr:cNvSpPr>
      </xdr:nvSpPr>
      <xdr:spPr bwMode="auto">
        <a:xfrm>
          <a:off x="14795897" y="2802733"/>
          <a:ext cx="13573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121627</xdr:colOff>
      <xdr:row>21</xdr:row>
      <xdr:rowOff>104775</xdr:rowOff>
    </xdr:from>
    <xdr:to>
      <xdr:col>12</xdr:col>
      <xdr:colOff>16852</xdr:colOff>
      <xdr:row>24</xdr:row>
      <xdr:rowOff>47625</xdr:rowOff>
    </xdr:to>
    <xdr:sp macro="" textlink="">
      <xdr:nvSpPr>
        <xdr:cNvPr id="25081" name="Freeform 491"/>
        <xdr:cNvSpPr>
          <a:spLocks/>
        </xdr:cNvSpPr>
      </xdr:nvSpPr>
      <xdr:spPr bwMode="auto">
        <a:xfrm>
          <a:off x="7976089" y="3812198"/>
          <a:ext cx="664551" cy="44840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19</xdr:row>
      <xdr:rowOff>76200</xdr:rowOff>
    </xdr:from>
    <xdr:to>
      <xdr:col>12</xdr:col>
      <xdr:colOff>9525</xdr:colOff>
      <xdr:row>21</xdr:row>
      <xdr:rowOff>57150</xdr:rowOff>
    </xdr:to>
    <xdr:sp macro="" textlink="">
      <xdr:nvSpPr>
        <xdr:cNvPr id="25082" name="Line 492"/>
        <xdr:cNvSpPr>
          <a:spLocks noChangeShapeType="1"/>
        </xdr:cNvSpPr>
      </xdr:nvSpPr>
      <xdr:spPr bwMode="auto">
        <a:xfrm flipV="1">
          <a:off x="13287375" y="20669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689466</xdr:colOff>
      <xdr:row>22</xdr:row>
      <xdr:rowOff>73270</xdr:rowOff>
    </xdr:from>
    <xdr:to>
      <xdr:col>14</xdr:col>
      <xdr:colOff>36635</xdr:colOff>
      <xdr:row>24</xdr:row>
      <xdr:rowOff>162659</xdr:rowOff>
    </xdr:to>
    <xdr:sp macro="" textlink="">
      <xdr:nvSpPr>
        <xdr:cNvPr id="25083" name="Freeform 493"/>
        <xdr:cNvSpPr>
          <a:spLocks/>
        </xdr:cNvSpPr>
      </xdr:nvSpPr>
      <xdr:spPr bwMode="auto">
        <a:xfrm>
          <a:off x="10082581" y="3949212"/>
          <a:ext cx="116496" cy="426428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660890</xdr:colOff>
      <xdr:row>20</xdr:row>
      <xdr:rowOff>0</xdr:rowOff>
    </xdr:from>
    <xdr:to>
      <xdr:col>13</xdr:col>
      <xdr:colOff>660890</xdr:colOff>
      <xdr:row>24</xdr:row>
      <xdr:rowOff>123825</xdr:rowOff>
    </xdr:to>
    <xdr:sp macro="" textlink="">
      <xdr:nvSpPr>
        <xdr:cNvPr id="25084" name="Line 494"/>
        <xdr:cNvSpPr>
          <a:spLocks noChangeShapeType="1"/>
        </xdr:cNvSpPr>
      </xdr:nvSpPr>
      <xdr:spPr bwMode="auto">
        <a:xfrm flipV="1">
          <a:off x="10054005" y="3538904"/>
          <a:ext cx="0" cy="7979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617661</xdr:colOff>
      <xdr:row>24</xdr:row>
      <xdr:rowOff>47625</xdr:rowOff>
    </xdr:from>
    <xdr:to>
      <xdr:col>13</xdr:col>
      <xdr:colOff>751011</xdr:colOff>
      <xdr:row>24</xdr:row>
      <xdr:rowOff>171450</xdr:rowOff>
    </xdr:to>
    <xdr:sp macro="" textlink="">
      <xdr:nvSpPr>
        <xdr:cNvPr id="25085" name="AutoShape 495"/>
        <xdr:cNvSpPr>
          <a:spLocks noChangeArrowheads="1"/>
        </xdr:cNvSpPr>
      </xdr:nvSpPr>
      <xdr:spPr bwMode="auto">
        <a:xfrm>
          <a:off x="10010776" y="426060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119814</xdr:colOff>
      <xdr:row>21</xdr:row>
      <xdr:rowOff>57150</xdr:rowOff>
    </xdr:from>
    <xdr:to>
      <xdr:col>12</xdr:col>
      <xdr:colOff>15039</xdr:colOff>
      <xdr:row>24</xdr:row>
      <xdr:rowOff>0</xdr:rowOff>
    </xdr:to>
    <xdr:sp macro="" textlink="">
      <xdr:nvSpPr>
        <xdr:cNvPr id="25087" name="Freeform 526"/>
        <xdr:cNvSpPr>
          <a:spLocks/>
        </xdr:cNvSpPr>
      </xdr:nvSpPr>
      <xdr:spPr bwMode="auto">
        <a:xfrm>
          <a:off x="8000498" y="3766887"/>
          <a:ext cx="667252" cy="45419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95250</xdr:colOff>
      <xdr:row>20</xdr:row>
      <xdr:rowOff>66675</xdr:rowOff>
    </xdr:from>
    <xdr:to>
      <xdr:col>12</xdr:col>
      <xdr:colOff>762000</xdr:colOff>
      <xdr:row>23</xdr:row>
      <xdr:rowOff>9525</xdr:rowOff>
    </xdr:to>
    <xdr:sp macro="" textlink="">
      <xdr:nvSpPr>
        <xdr:cNvPr id="756" name="Text Box 527"/>
        <xdr:cNvSpPr txBox="1">
          <a:spLocks noChangeArrowheads="1"/>
        </xdr:cNvSpPr>
      </xdr:nvSpPr>
      <xdr:spPr bwMode="auto">
        <a:xfrm>
          <a:off x="13287375" y="3590925"/>
          <a:ext cx="666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信号通過し歩道で左折</a:t>
          </a:r>
          <a:endParaRPr lang="ja-JP" altLang="en-US"/>
        </a:p>
      </xdr:txBody>
    </xdr:sp>
    <xdr:clientData/>
  </xdr:twoCellAnchor>
  <xdr:oneCellAnchor>
    <xdr:from>
      <xdr:col>11</xdr:col>
      <xdr:colOff>24564</xdr:colOff>
      <xdr:row>22</xdr:row>
      <xdr:rowOff>111548</xdr:rowOff>
    </xdr:from>
    <xdr:ext cx="733425" cy="293414"/>
    <xdr:sp macro="" textlink="">
      <xdr:nvSpPr>
        <xdr:cNvPr id="757" name="Text Box 528"/>
        <xdr:cNvSpPr txBox="1">
          <a:spLocks noChangeArrowheads="1"/>
        </xdr:cNvSpPr>
      </xdr:nvSpPr>
      <xdr:spPr bwMode="auto">
        <a:xfrm>
          <a:off x="7879026" y="3987490"/>
          <a:ext cx="733425" cy="2934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oneCellAnchor>
  <xdr:twoCellAnchor>
    <xdr:from>
      <xdr:col>11</xdr:col>
      <xdr:colOff>676275</xdr:colOff>
      <xdr:row>20</xdr:row>
      <xdr:rowOff>161925</xdr:rowOff>
    </xdr:from>
    <xdr:to>
      <xdr:col>12</xdr:col>
      <xdr:colOff>95250</xdr:colOff>
      <xdr:row>21</xdr:row>
      <xdr:rowOff>161925</xdr:rowOff>
    </xdr:to>
    <xdr:sp macro="" textlink="">
      <xdr:nvSpPr>
        <xdr:cNvPr id="25090" name="Oval 529"/>
        <xdr:cNvSpPr>
          <a:spLocks noChangeArrowheads="1"/>
        </xdr:cNvSpPr>
      </xdr:nvSpPr>
      <xdr:spPr bwMode="auto">
        <a:xfrm>
          <a:off x="13182600" y="23336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238857</xdr:colOff>
      <xdr:row>21</xdr:row>
      <xdr:rowOff>117231</xdr:rowOff>
    </xdr:from>
    <xdr:to>
      <xdr:col>11</xdr:col>
      <xdr:colOff>286482</xdr:colOff>
      <xdr:row>22</xdr:row>
      <xdr:rowOff>145806</xdr:rowOff>
    </xdr:to>
    <xdr:sp macro="" textlink="">
      <xdr:nvSpPr>
        <xdr:cNvPr id="25091" name="Line 530"/>
        <xdr:cNvSpPr>
          <a:spLocks noChangeShapeType="1"/>
        </xdr:cNvSpPr>
      </xdr:nvSpPr>
      <xdr:spPr bwMode="auto">
        <a:xfrm flipV="1">
          <a:off x="8093319" y="3824654"/>
          <a:ext cx="47625" cy="197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704850</xdr:colOff>
      <xdr:row>24</xdr:row>
      <xdr:rowOff>0</xdr:rowOff>
    </xdr:from>
    <xdr:to>
      <xdr:col>12</xdr:col>
      <xdr:colOff>76200</xdr:colOff>
      <xdr:row>24</xdr:row>
      <xdr:rowOff>114300</xdr:rowOff>
    </xdr:to>
    <xdr:sp macro="" textlink="">
      <xdr:nvSpPr>
        <xdr:cNvPr id="25092" name="AutoShape 490"/>
        <xdr:cNvSpPr>
          <a:spLocks noChangeArrowheads="1"/>
        </xdr:cNvSpPr>
      </xdr:nvSpPr>
      <xdr:spPr bwMode="auto">
        <a:xfrm>
          <a:off x="13211175" y="2857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13</xdr:row>
      <xdr:rowOff>158995</xdr:rowOff>
    </xdr:from>
    <xdr:to>
      <xdr:col>17</xdr:col>
      <xdr:colOff>762000</xdr:colOff>
      <xdr:row>16</xdr:row>
      <xdr:rowOff>158995</xdr:rowOff>
    </xdr:to>
    <xdr:sp macro="" textlink="">
      <xdr:nvSpPr>
        <xdr:cNvPr id="25093" name="Freeform 149"/>
        <xdr:cNvSpPr>
          <a:spLocks/>
        </xdr:cNvSpPr>
      </xdr:nvSpPr>
      <xdr:spPr bwMode="auto">
        <a:xfrm rot="5400000">
          <a:off x="12731994" y="2494086"/>
          <a:ext cx="505557" cy="49530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11</xdr:row>
      <xdr:rowOff>137747</xdr:rowOff>
    </xdr:from>
    <xdr:to>
      <xdr:col>18</xdr:col>
      <xdr:colOff>304800</xdr:colOff>
      <xdr:row>14</xdr:row>
      <xdr:rowOff>7328</xdr:rowOff>
    </xdr:to>
    <xdr:sp macro="" textlink="">
      <xdr:nvSpPr>
        <xdr:cNvPr id="25094" name="Freeform 150"/>
        <xdr:cNvSpPr>
          <a:spLocks/>
        </xdr:cNvSpPr>
      </xdr:nvSpPr>
      <xdr:spPr bwMode="auto">
        <a:xfrm rot="5400000">
          <a:off x="13204580" y="2165840"/>
          <a:ext cx="375139" cy="3048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140947</xdr:colOff>
      <xdr:row>11</xdr:row>
      <xdr:rowOff>150209</xdr:rowOff>
    </xdr:from>
    <xdr:ext cx="436505" cy="302228"/>
    <xdr:sp macro="" textlink="">
      <xdr:nvSpPr>
        <xdr:cNvPr id="803" name="Text Box 152"/>
        <xdr:cNvSpPr txBox="1">
          <a:spLocks noChangeArrowheads="1"/>
        </xdr:cNvSpPr>
      </xdr:nvSpPr>
      <xdr:spPr bwMode="auto">
        <a:xfrm rot="5400000">
          <a:off x="13525227" y="2065461"/>
          <a:ext cx="302228" cy="43650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oneCellAnchor>
  <xdr:twoCellAnchor>
    <xdr:from>
      <xdr:col>17</xdr:col>
      <xdr:colOff>200025</xdr:colOff>
      <xdr:row>14</xdr:row>
      <xdr:rowOff>44695</xdr:rowOff>
    </xdr:from>
    <xdr:to>
      <xdr:col>18</xdr:col>
      <xdr:colOff>552450</xdr:colOff>
      <xdr:row>15</xdr:row>
      <xdr:rowOff>6595</xdr:rowOff>
    </xdr:to>
    <xdr:grpSp>
      <xdr:nvGrpSpPr>
        <xdr:cNvPr id="25096" name="Group 601"/>
        <xdr:cNvGrpSpPr>
          <a:grpSpLocks/>
        </xdr:cNvGrpSpPr>
      </xdr:nvGrpSpPr>
      <xdr:grpSpPr bwMode="auto">
        <a:xfrm rot="10800000">
          <a:off x="12760325" y="2571995"/>
          <a:ext cx="1127125" cy="133350"/>
          <a:chOff x="673" y="466"/>
          <a:chExt cx="128" cy="15"/>
        </a:xfrm>
      </xdr:grpSpPr>
      <xdr:grpSp>
        <xdr:nvGrpSpPr>
          <xdr:cNvPr id="25481" name="Group 602"/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25484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85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482" name="Freeform 605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83" name="Freeform 606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676275</xdr:colOff>
      <xdr:row>13</xdr:row>
      <xdr:rowOff>58616</xdr:rowOff>
    </xdr:from>
    <xdr:to>
      <xdr:col>18</xdr:col>
      <xdr:colOff>76200</xdr:colOff>
      <xdr:row>14</xdr:row>
      <xdr:rowOff>58616</xdr:rowOff>
    </xdr:to>
    <xdr:sp macro="" textlink="">
      <xdr:nvSpPr>
        <xdr:cNvPr id="25097" name="Oval 199"/>
        <xdr:cNvSpPr>
          <a:spLocks noChangeArrowheads="1"/>
        </xdr:cNvSpPr>
      </xdr:nvSpPr>
      <xdr:spPr bwMode="auto">
        <a:xfrm>
          <a:off x="13146698" y="2388578"/>
          <a:ext cx="169252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697706</xdr:colOff>
      <xdr:row>15</xdr:row>
      <xdr:rowOff>153592</xdr:rowOff>
    </xdr:from>
    <xdr:to>
      <xdr:col>18</xdr:col>
      <xdr:colOff>59531</xdr:colOff>
      <xdr:row>16</xdr:row>
      <xdr:rowOff>95251</xdr:rowOff>
    </xdr:to>
    <xdr:sp macro="" textlink="">
      <xdr:nvSpPr>
        <xdr:cNvPr id="25098" name="AutoShape 194"/>
        <xdr:cNvSpPr>
          <a:spLocks noChangeArrowheads="1"/>
        </xdr:cNvSpPr>
      </xdr:nvSpPr>
      <xdr:spPr bwMode="auto">
        <a:xfrm>
          <a:off x="13240940" y="2826545"/>
          <a:ext cx="13573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266700</xdr:colOff>
      <xdr:row>13</xdr:row>
      <xdr:rowOff>38100</xdr:rowOff>
    </xdr:from>
    <xdr:to>
      <xdr:col>16</xdr:col>
      <xdr:colOff>400050</xdr:colOff>
      <xdr:row>13</xdr:row>
      <xdr:rowOff>161925</xdr:rowOff>
    </xdr:to>
    <xdr:sp macro="" textlink="">
      <xdr:nvSpPr>
        <xdr:cNvPr id="25099" name="AutoShape 89"/>
        <xdr:cNvSpPr>
          <a:spLocks noChangeArrowheads="1"/>
        </xdr:cNvSpPr>
      </xdr:nvSpPr>
      <xdr:spPr bwMode="auto">
        <a:xfrm>
          <a:off x="8915400" y="2381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369094</xdr:colOff>
      <xdr:row>3</xdr:row>
      <xdr:rowOff>105110</xdr:rowOff>
    </xdr:from>
    <xdr:ext cx="361950" cy="293414"/>
    <xdr:sp macro="" textlink="">
      <xdr:nvSpPr>
        <xdr:cNvPr id="818" name="Text Box 276"/>
        <xdr:cNvSpPr txBox="1">
          <a:spLocks noChangeArrowheads="1"/>
        </xdr:cNvSpPr>
      </xdr:nvSpPr>
      <xdr:spPr bwMode="auto">
        <a:xfrm>
          <a:off x="14460141" y="640891"/>
          <a:ext cx="3619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ja-JP" altLang="en-US"/>
        </a:p>
      </xdr:txBody>
    </xdr:sp>
    <xdr:clientData/>
  </xdr:oneCellAnchor>
  <xdr:twoCellAnchor>
    <xdr:from>
      <xdr:col>13</xdr:col>
      <xdr:colOff>151833</xdr:colOff>
      <xdr:row>6</xdr:row>
      <xdr:rowOff>5862</xdr:rowOff>
    </xdr:from>
    <xdr:to>
      <xdr:col>13</xdr:col>
      <xdr:colOff>228033</xdr:colOff>
      <xdr:row>8</xdr:row>
      <xdr:rowOff>126756</xdr:rowOff>
    </xdr:to>
    <xdr:grpSp>
      <xdr:nvGrpSpPr>
        <xdr:cNvPr id="25101" name="Group 65"/>
        <xdr:cNvGrpSpPr>
          <a:grpSpLocks/>
        </xdr:cNvGrpSpPr>
      </xdr:nvGrpSpPr>
      <xdr:grpSpPr bwMode="auto">
        <a:xfrm rot="-5400000">
          <a:off x="9419536" y="1329959"/>
          <a:ext cx="463794" cy="76200"/>
          <a:chOff x="667" y="101"/>
          <a:chExt cx="53" cy="8"/>
        </a:xfrm>
      </xdr:grpSpPr>
      <xdr:sp macro="" textlink="">
        <xdr:nvSpPr>
          <xdr:cNvPr id="25479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80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9525</xdr:colOff>
      <xdr:row>2</xdr:row>
      <xdr:rowOff>161195</xdr:rowOff>
    </xdr:from>
    <xdr:to>
      <xdr:col>14</xdr:col>
      <xdr:colOff>271097</xdr:colOff>
      <xdr:row>4</xdr:row>
      <xdr:rowOff>95251</xdr:rowOff>
    </xdr:to>
    <xdr:sp macro="" textlink="">
      <xdr:nvSpPr>
        <xdr:cNvPr id="25103" name="Line 280"/>
        <xdr:cNvSpPr>
          <a:spLocks noChangeShapeType="1"/>
        </xdr:cNvSpPr>
      </xdr:nvSpPr>
      <xdr:spPr bwMode="auto">
        <a:xfrm rot="-5400000" flipH="1" flipV="1">
          <a:off x="8613898" y="546956"/>
          <a:ext cx="300402" cy="261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723900</xdr:colOff>
      <xdr:row>2</xdr:row>
      <xdr:rowOff>133350</xdr:rowOff>
    </xdr:from>
    <xdr:to>
      <xdr:col>13</xdr:col>
      <xdr:colOff>723900</xdr:colOff>
      <xdr:row>8</xdr:row>
      <xdr:rowOff>123825</xdr:rowOff>
    </xdr:to>
    <xdr:sp macro="" textlink="">
      <xdr:nvSpPr>
        <xdr:cNvPr id="25104" name="Line 281"/>
        <xdr:cNvSpPr>
          <a:spLocks noChangeShapeType="1"/>
        </xdr:cNvSpPr>
      </xdr:nvSpPr>
      <xdr:spPr bwMode="auto">
        <a:xfrm rot="16200000" flipV="1">
          <a:off x="6543675" y="108775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4</xdr:row>
      <xdr:rowOff>167054</xdr:rowOff>
    </xdr:from>
    <xdr:to>
      <xdr:col>13</xdr:col>
      <xdr:colOff>238125</xdr:colOff>
      <xdr:row>6</xdr:row>
      <xdr:rowOff>24179</xdr:rowOff>
    </xdr:to>
    <xdr:grpSp>
      <xdr:nvGrpSpPr>
        <xdr:cNvPr id="25106" name="Group 288"/>
        <xdr:cNvGrpSpPr>
          <a:grpSpLocks/>
        </xdr:cNvGrpSpPr>
      </xdr:nvGrpSpPr>
      <xdr:grpSpPr bwMode="auto">
        <a:xfrm rot="-5400000">
          <a:off x="9502775" y="957629"/>
          <a:ext cx="250825" cy="142875"/>
          <a:chOff x="718" y="97"/>
          <a:chExt cx="23" cy="15"/>
        </a:xfrm>
      </xdr:grpSpPr>
      <xdr:sp macro="" textlink="">
        <xdr:nvSpPr>
          <xdr:cNvPr id="25477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78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176498</xdr:colOff>
      <xdr:row>1</xdr:row>
      <xdr:rowOff>174262</xdr:rowOff>
    </xdr:from>
    <xdr:to>
      <xdr:col>13</xdr:col>
      <xdr:colOff>222217</xdr:colOff>
      <xdr:row>4</xdr:row>
      <xdr:rowOff>195592</xdr:rowOff>
    </xdr:to>
    <xdr:sp macro="" textlink="">
      <xdr:nvSpPr>
        <xdr:cNvPr id="25107" name="Freeform 291"/>
        <xdr:cNvSpPr>
          <a:spLocks/>
        </xdr:cNvSpPr>
      </xdr:nvSpPr>
      <xdr:spPr bwMode="auto">
        <a:xfrm rot="-5400000">
          <a:off x="9348568" y="611859"/>
          <a:ext cx="56108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314326</xdr:colOff>
      <xdr:row>4</xdr:row>
      <xdr:rowOff>124513</xdr:rowOff>
    </xdr:from>
    <xdr:to>
      <xdr:col>14</xdr:col>
      <xdr:colOff>725356</xdr:colOff>
      <xdr:row>8</xdr:row>
      <xdr:rowOff>161924</xdr:rowOff>
    </xdr:to>
    <xdr:sp macro="" textlink="">
      <xdr:nvSpPr>
        <xdr:cNvPr id="25108" name="Freeform 508"/>
        <xdr:cNvSpPr>
          <a:spLocks/>
        </xdr:cNvSpPr>
      </xdr:nvSpPr>
      <xdr:spPr bwMode="auto">
        <a:xfrm rot="-5400000">
          <a:off x="8377577" y="648416"/>
          <a:ext cx="762777" cy="1180356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97" h="45897">
              <a:moveTo>
                <a:pt x="12997" y="45897"/>
              </a:moveTo>
              <a:cubicBezTo>
                <a:pt x="12539" y="18215"/>
                <a:pt x="13558" y="15466"/>
                <a:pt x="10499" y="10855"/>
              </a:cubicBezTo>
              <a:cubicBezTo>
                <a:pt x="10062" y="6529"/>
                <a:pt x="10398" y="3934"/>
                <a:pt x="10000" y="0"/>
              </a:cubicBezTo>
              <a:lnTo>
                <a:pt x="0" y="35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47625</xdr:colOff>
      <xdr:row>5</xdr:row>
      <xdr:rowOff>76200</xdr:rowOff>
    </xdr:from>
    <xdr:to>
      <xdr:col>13</xdr:col>
      <xdr:colOff>342900</xdr:colOff>
      <xdr:row>5</xdr:row>
      <xdr:rowOff>85725</xdr:rowOff>
    </xdr:to>
    <xdr:sp macro="" textlink="">
      <xdr:nvSpPr>
        <xdr:cNvPr id="25110" name="Line 163"/>
        <xdr:cNvSpPr>
          <a:spLocks noChangeShapeType="1"/>
        </xdr:cNvSpPr>
      </xdr:nvSpPr>
      <xdr:spPr bwMode="auto">
        <a:xfrm flipH="1" flipV="1">
          <a:off x="6381750" y="10829925"/>
          <a:ext cx="295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117235</xdr:colOff>
      <xdr:row>2</xdr:row>
      <xdr:rowOff>12256</xdr:rowOff>
    </xdr:from>
    <xdr:to>
      <xdr:col>13</xdr:col>
      <xdr:colOff>162954</xdr:colOff>
      <xdr:row>4</xdr:row>
      <xdr:rowOff>203977</xdr:rowOff>
    </xdr:to>
    <xdr:sp macro="" textlink="">
      <xdr:nvSpPr>
        <xdr:cNvPr id="25111" name="Freeform 291"/>
        <xdr:cNvSpPr>
          <a:spLocks/>
        </xdr:cNvSpPr>
      </xdr:nvSpPr>
      <xdr:spPr bwMode="auto">
        <a:xfrm rot="-5400000">
          <a:off x="9294067" y="625007"/>
          <a:ext cx="55155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234553</xdr:colOff>
      <xdr:row>7</xdr:row>
      <xdr:rowOff>170351</xdr:rowOff>
    </xdr:from>
    <xdr:to>
      <xdr:col>13</xdr:col>
      <xdr:colOff>406003</xdr:colOff>
      <xdr:row>8</xdr:row>
      <xdr:rowOff>128130</xdr:rowOff>
    </xdr:to>
    <xdr:sp macro="" textlink="">
      <xdr:nvSpPr>
        <xdr:cNvPr id="25112" name="AutoShape 560"/>
        <xdr:cNvSpPr>
          <a:spLocks noChangeArrowheads="1"/>
        </xdr:cNvSpPr>
      </xdr:nvSpPr>
      <xdr:spPr bwMode="auto">
        <a:xfrm>
          <a:off x="9682162" y="1450273"/>
          <a:ext cx="171450" cy="130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324177</xdr:colOff>
      <xdr:row>4</xdr:row>
      <xdr:rowOff>79705</xdr:rowOff>
    </xdr:from>
    <xdr:ext cx="332720" cy="165173"/>
    <xdr:sp macro="" textlink="">
      <xdr:nvSpPr>
        <xdr:cNvPr id="857" name="Text Box 284"/>
        <xdr:cNvSpPr txBox="1">
          <a:spLocks noChangeArrowheads="1"/>
        </xdr:cNvSpPr>
      </xdr:nvSpPr>
      <xdr:spPr bwMode="auto">
        <a:xfrm>
          <a:off x="8178639" y="812397"/>
          <a:ext cx="3327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</xdr:txBody>
    </xdr:sp>
    <xdr:clientData/>
  </xdr:oneCellAnchor>
  <xdr:twoCellAnchor>
    <xdr:from>
      <xdr:col>1</xdr:col>
      <xdr:colOff>749300</xdr:colOff>
      <xdr:row>12</xdr:row>
      <xdr:rowOff>136525</xdr:rowOff>
    </xdr:from>
    <xdr:to>
      <xdr:col>2</xdr:col>
      <xdr:colOff>111125</xdr:colOff>
      <xdr:row>13</xdr:row>
      <xdr:rowOff>79375</xdr:rowOff>
    </xdr:to>
    <xdr:sp macro="" textlink="">
      <xdr:nvSpPr>
        <xdr:cNvPr id="25114" name="AutoShape 159"/>
        <xdr:cNvSpPr>
          <a:spLocks noChangeArrowheads="1"/>
        </xdr:cNvSpPr>
      </xdr:nvSpPr>
      <xdr:spPr bwMode="auto">
        <a:xfrm>
          <a:off x="914400" y="2320925"/>
          <a:ext cx="1365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14</xdr:row>
      <xdr:rowOff>69850</xdr:rowOff>
    </xdr:from>
    <xdr:to>
      <xdr:col>4</xdr:col>
      <xdr:colOff>9525</xdr:colOff>
      <xdr:row>15</xdr:row>
      <xdr:rowOff>12700</xdr:rowOff>
    </xdr:to>
    <xdr:sp macro="" textlink="">
      <xdr:nvSpPr>
        <xdr:cNvPr id="25115" name="AutoShape 270"/>
        <xdr:cNvSpPr>
          <a:spLocks noChangeArrowheads="1"/>
        </xdr:cNvSpPr>
      </xdr:nvSpPr>
      <xdr:spPr bwMode="auto">
        <a:xfrm>
          <a:off x="2352675" y="2597150"/>
          <a:ext cx="1460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16</xdr:row>
      <xdr:rowOff>9525</xdr:rowOff>
    </xdr:from>
    <xdr:to>
      <xdr:col>6</xdr:col>
      <xdr:colOff>381000</xdr:colOff>
      <xdr:row>16</xdr:row>
      <xdr:rowOff>142875</xdr:rowOff>
    </xdr:to>
    <xdr:sp macro="" textlink="">
      <xdr:nvSpPr>
        <xdr:cNvPr id="25116" name="Freeform 169"/>
        <xdr:cNvSpPr>
          <a:spLocks/>
        </xdr:cNvSpPr>
      </xdr:nvSpPr>
      <xdr:spPr bwMode="auto">
        <a:xfrm>
          <a:off x="2600325" y="2867025"/>
          <a:ext cx="257175" cy="133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10</xdr:row>
      <xdr:rowOff>142875</xdr:rowOff>
    </xdr:from>
    <xdr:to>
      <xdr:col>6</xdr:col>
      <xdr:colOff>381000</xdr:colOff>
      <xdr:row>15</xdr:row>
      <xdr:rowOff>123825</xdr:rowOff>
    </xdr:to>
    <xdr:sp macro="" textlink="">
      <xdr:nvSpPr>
        <xdr:cNvPr id="25117" name="Freeform 718"/>
        <xdr:cNvSpPr>
          <a:spLocks/>
        </xdr:cNvSpPr>
      </xdr:nvSpPr>
      <xdr:spPr bwMode="auto">
        <a:xfrm rot="-5400000" flipH="1" flipV="1">
          <a:off x="2281237" y="2233613"/>
          <a:ext cx="847725" cy="304800"/>
        </a:xfrm>
        <a:custGeom>
          <a:avLst/>
          <a:gdLst>
            <a:gd name="T0" fmla="*/ 2147483647 w 14194"/>
            <a:gd name="T1" fmla="*/ 2147483647 h 12800"/>
            <a:gd name="T2" fmla="*/ 2147483647 w 14194"/>
            <a:gd name="T3" fmla="*/ 0 h 12800"/>
            <a:gd name="T4" fmla="*/ 2147483647 w 14194"/>
            <a:gd name="T5" fmla="*/ 2147483647 h 12800"/>
            <a:gd name="T6" fmla="*/ 0 w 14194"/>
            <a:gd name="T7" fmla="*/ 2147483647 h 128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194" h="12800">
              <a:moveTo>
                <a:pt x="14033" y="12400"/>
              </a:moveTo>
              <a:cubicBezTo>
                <a:pt x="14087" y="8267"/>
                <a:pt x="14140" y="4133"/>
                <a:pt x="14194" y="0"/>
              </a:cubicBezTo>
              <a:cubicBezTo>
                <a:pt x="3307" y="333"/>
                <a:pt x="14462" y="-133"/>
                <a:pt x="3548" y="400"/>
              </a:cubicBezTo>
              <a:cubicBezTo>
                <a:pt x="698" y="9733"/>
                <a:pt x="833" y="11067"/>
                <a:pt x="0" y="128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509599</xdr:colOff>
      <xdr:row>13</xdr:row>
      <xdr:rowOff>23960</xdr:rowOff>
    </xdr:from>
    <xdr:to>
      <xdr:col>6</xdr:col>
      <xdr:colOff>366346</xdr:colOff>
      <xdr:row>14</xdr:row>
      <xdr:rowOff>51288</xdr:rowOff>
    </xdr:to>
    <xdr:sp macro="" textlink="">
      <xdr:nvSpPr>
        <xdr:cNvPr id="786" name="Text Box 1664"/>
        <xdr:cNvSpPr txBox="1">
          <a:spLocks noChangeArrowheads="1"/>
        </xdr:cNvSpPr>
      </xdr:nvSpPr>
      <xdr:spPr bwMode="auto">
        <a:xfrm>
          <a:off x="2209445" y="2353922"/>
          <a:ext cx="626074" cy="1958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13</xdr:row>
      <xdr:rowOff>114300</xdr:rowOff>
    </xdr:from>
    <xdr:to>
      <xdr:col>5</xdr:col>
      <xdr:colOff>638174</xdr:colOff>
      <xdr:row>14</xdr:row>
      <xdr:rowOff>90053</xdr:rowOff>
    </xdr:to>
    <xdr:sp macro="" textlink="">
      <xdr:nvSpPr>
        <xdr:cNvPr id="787" name="Text Box 1563"/>
        <xdr:cNvSpPr txBox="1">
          <a:spLocks noChangeArrowheads="1"/>
        </xdr:cNvSpPr>
      </xdr:nvSpPr>
      <xdr:spPr bwMode="auto">
        <a:xfrm>
          <a:off x="3314700" y="2447925"/>
          <a:ext cx="571499" cy="14720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6</xdr:col>
      <xdr:colOff>314325</xdr:colOff>
      <xdr:row>16</xdr:row>
      <xdr:rowOff>38100</xdr:rowOff>
    </xdr:from>
    <xdr:to>
      <xdr:col>6</xdr:col>
      <xdr:colOff>457200</xdr:colOff>
      <xdr:row>16</xdr:row>
      <xdr:rowOff>152400</xdr:rowOff>
    </xdr:to>
    <xdr:sp macro="" textlink="">
      <xdr:nvSpPr>
        <xdr:cNvPr id="25120" name="AutoShape 277"/>
        <xdr:cNvSpPr>
          <a:spLocks noChangeArrowheads="1"/>
        </xdr:cNvSpPr>
      </xdr:nvSpPr>
      <xdr:spPr bwMode="auto">
        <a:xfrm>
          <a:off x="2790825" y="2895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14</xdr:row>
      <xdr:rowOff>38100</xdr:rowOff>
    </xdr:from>
    <xdr:to>
      <xdr:col>6</xdr:col>
      <xdr:colOff>476250</xdr:colOff>
      <xdr:row>15</xdr:row>
      <xdr:rowOff>47625</xdr:rowOff>
    </xdr:to>
    <xdr:sp macro="" textlink="">
      <xdr:nvSpPr>
        <xdr:cNvPr id="25121" name="Oval 803"/>
        <xdr:cNvSpPr>
          <a:spLocks noChangeArrowheads="1"/>
        </xdr:cNvSpPr>
      </xdr:nvSpPr>
      <xdr:spPr bwMode="auto">
        <a:xfrm rot="-7469975">
          <a:off x="2776537" y="255746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704850</xdr:colOff>
      <xdr:row>2</xdr:row>
      <xdr:rowOff>152400</xdr:rowOff>
    </xdr:from>
    <xdr:to>
      <xdr:col>12</xdr:col>
      <xdr:colOff>647700</xdr:colOff>
      <xdr:row>4</xdr:row>
      <xdr:rowOff>47625</xdr:rowOff>
    </xdr:to>
    <xdr:sp macro="" textlink="">
      <xdr:nvSpPr>
        <xdr:cNvPr id="777" name="Text Box 506"/>
        <xdr:cNvSpPr txBox="1">
          <a:spLocks noChangeArrowheads="1"/>
        </xdr:cNvSpPr>
      </xdr:nvSpPr>
      <xdr:spPr bwMode="auto">
        <a:xfrm>
          <a:off x="8496300" y="193357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三田駅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767953</xdr:colOff>
      <xdr:row>7</xdr:row>
      <xdr:rowOff>140494</xdr:rowOff>
    </xdr:from>
    <xdr:to>
      <xdr:col>12</xdr:col>
      <xdr:colOff>158353</xdr:colOff>
      <xdr:row>8</xdr:row>
      <xdr:rowOff>130969</xdr:rowOff>
    </xdr:to>
    <xdr:sp macro="" textlink="">
      <xdr:nvSpPr>
        <xdr:cNvPr id="25123" name="AutoShape 165"/>
        <xdr:cNvSpPr>
          <a:spLocks noChangeArrowheads="1"/>
        </xdr:cNvSpPr>
      </xdr:nvSpPr>
      <xdr:spPr bwMode="auto">
        <a:xfrm>
          <a:off x="8667750" y="1420416"/>
          <a:ext cx="164306" cy="163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457200</xdr:colOff>
      <xdr:row>12</xdr:row>
      <xdr:rowOff>57150</xdr:rowOff>
    </xdr:from>
    <xdr:to>
      <xdr:col>6</xdr:col>
      <xdr:colOff>714375</xdr:colOff>
      <xdr:row>12</xdr:row>
      <xdr:rowOff>161925</xdr:rowOff>
    </xdr:to>
    <xdr:sp macro="" textlink="">
      <xdr:nvSpPr>
        <xdr:cNvPr id="25124" name="Line 115"/>
        <xdr:cNvSpPr>
          <a:spLocks noChangeShapeType="1"/>
        </xdr:cNvSpPr>
      </xdr:nvSpPr>
      <xdr:spPr bwMode="auto">
        <a:xfrm flipH="1" flipV="1">
          <a:off x="2933700" y="2228850"/>
          <a:ext cx="2571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</xdr:row>
      <xdr:rowOff>133350</xdr:rowOff>
    </xdr:from>
    <xdr:to>
      <xdr:col>6</xdr:col>
      <xdr:colOff>447675</xdr:colOff>
      <xdr:row>12</xdr:row>
      <xdr:rowOff>104775</xdr:rowOff>
    </xdr:to>
    <xdr:sp macro="" textlink="">
      <xdr:nvSpPr>
        <xdr:cNvPr id="25125" name="Oval 239"/>
        <xdr:cNvSpPr>
          <a:spLocks noChangeArrowheads="1"/>
        </xdr:cNvSpPr>
      </xdr:nvSpPr>
      <xdr:spPr bwMode="auto">
        <a:xfrm>
          <a:off x="2781300" y="21240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442627</xdr:colOff>
      <xdr:row>13</xdr:row>
      <xdr:rowOff>60056</xdr:rowOff>
    </xdr:from>
    <xdr:to>
      <xdr:col>7</xdr:col>
      <xdr:colOff>137013</xdr:colOff>
      <xdr:row>14</xdr:row>
      <xdr:rowOff>108440</xdr:rowOff>
    </xdr:to>
    <xdr:sp macro="" textlink="">
      <xdr:nvSpPr>
        <xdr:cNvPr id="778" name="Text Box 1563"/>
        <xdr:cNvSpPr txBox="1">
          <a:spLocks noChangeArrowheads="1"/>
        </xdr:cNvSpPr>
      </xdr:nvSpPr>
      <xdr:spPr bwMode="auto">
        <a:xfrm>
          <a:off x="4450454" y="2390018"/>
          <a:ext cx="463713" cy="21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647700</xdr:colOff>
      <xdr:row>11</xdr:row>
      <xdr:rowOff>76200</xdr:rowOff>
    </xdr:from>
    <xdr:to>
      <xdr:col>8</xdr:col>
      <xdr:colOff>38100</xdr:colOff>
      <xdr:row>12</xdr:row>
      <xdr:rowOff>66675</xdr:rowOff>
    </xdr:to>
    <xdr:sp macro="" textlink="">
      <xdr:nvSpPr>
        <xdr:cNvPr id="25128" name="Oval 239"/>
        <xdr:cNvSpPr>
          <a:spLocks noChangeArrowheads="1"/>
        </xdr:cNvSpPr>
      </xdr:nvSpPr>
      <xdr:spPr bwMode="auto">
        <a:xfrm>
          <a:off x="3895725" y="20669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600075</xdr:colOff>
      <xdr:row>11</xdr:row>
      <xdr:rowOff>161925</xdr:rowOff>
    </xdr:from>
    <xdr:to>
      <xdr:col>8</xdr:col>
      <xdr:colOff>638175</xdr:colOff>
      <xdr:row>16</xdr:row>
      <xdr:rowOff>85725</xdr:rowOff>
    </xdr:to>
    <xdr:sp macro="" textlink="">
      <xdr:nvSpPr>
        <xdr:cNvPr id="25130" name="Freeform 145"/>
        <xdr:cNvSpPr>
          <a:spLocks/>
        </xdr:cNvSpPr>
      </xdr:nvSpPr>
      <xdr:spPr bwMode="auto">
        <a:xfrm rot="-6113418">
          <a:off x="3857625" y="2143125"/>
          <a:ext cx="790575" cy="809625"/>
        </a:xfrm>
        <a:custGeom>
          <a:avLst/>
          <a:gdLst>
            <a:gd name="T0" fmla="*/ 2147483647 w 14342"/>
            <a:gd name="T1" fmla="*/ 2147483647 h 12331"/>
            <a:gd name="T2" fmla="*/ 2147483647 w 14342"/>
            <a:gd name="T3" fmla="*/ 2147483647 h 12331"/>
            <a:gd name="T4" fmla="*/ 0 w 14342"/>
            <a:gd name="T5" fmla="*/ 0 h 123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342" h="12331">
              <a:moveTo>
                <a:pt x="14342" y="12331"/>
              </a:moveTo>
              <a:cubicBezTo>
                <a:pt x="8950" y="2545"/>
                <a:pt x="14406" y="11776"/>
                <a:pt x="8906" y="2411"/>
              </a:cubicBezTo>
              <a:cubicBezTo>
                <a:pt x="4871" y="1840"/>
                <a:pt x="1677" y="148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14</xdr:row>
      <xdr:rowOff>123825</xdr:rowOff>
    </xdr:from>
    <xdr:to>
      <xdr:col>8</xdr:col>
      <xdr:colOff>38100</xdr:colOff>
      <xdr:row>15</xdr:row>
      <xdr:rowOff>66675</xdr:rowOff>
    </xdr:to>
    <xdr:sp macro="" textlink="">
      <xdr:nvSpPr>
        <xdr:cNvPr id="25131" name="AutoShape 270"/>
        <xdr:cNvSpPr>
          <a:spLocks noChangeArrowheads="1"/>
        </xdr:cNvSpPr>
      </xdr:nvSpPr>
      <xdr:spPr bwMode="auto">
        <a:xfrm>
          <a:off x="3914775" y="2638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247650</xdr:colOff>
      <xdr:row>15</xdr:row>
      <xdr:rowOff>122009</xdr:rowOff>
    </xdr:from>
    <xdr:ext cx="495300" cy="159531"/>
    <xdr:sp macro="" textlink="">
      <xdr:nvSpPr>
        <xdr:cNvPr id="750" name="Text Box 293"/>
        <xdr:cNvSpPr txBox="1">
          <a:spLocks noChangeArrowheads="1"/>
        </xdr:cNvSpPr>
      </xdr:nvSpPr>
      <xdr:spPr bwMode="auto">
        <a:xfrm>
          <a:off x="3484206" y="2862876"/>
          <a:ext cx="495300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7</xdr:col>
      <xdr:colOff>685800</xdr:colOff>
      <xdr:row>15</xdr:row>
      <xdr:rowOff>142875</xdr:rowOff>
    </xdr:from>
    <xdr:to>
      <xdr:col>8</xdr:col>
      <xdr:colOff>57150</xdr:colOff>
      <xdr:row>16</xdr:row>
      <xdr:rowOff>114300</xdr:rowOff>
    </xdr:to>
    <xdr:sp macro="" textlink="">
      <xdr:nvSpPr>
        <xdr:cNvPr id="25133" name="Oval 239"/>
        <xdr:cNvSpPr>
          <a:spLocks noChangeArrowheads="1"/>
        </xdr:cNvSpPr>
      </xdr:nvSpPr>
      <xdr:spPr bwMode="auto">
        <a:xfrm>
          <a:off x="3933825" y="2828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15</xdr:row>
      <xdr:rowOff>66675</xdr:rowOff>
    </xdr:from>
    <xdr:to>
      <xdr:col>8</xdr:col>
      <xdr:colOff>618311</xdr:colOff>
      <xdr:row>16</xdr:row>
      <xdr:rowOff>115059</xdr:rowOff>
    </xdr:to>
    <xdr:sp macro="" textlink="">
      <xdr:nvSpPr>
        <xdr:cNvPr id="751" name="Text Box 1563"/>
        <xdr:cNvSpPr txBox="1">
          <a:spLocks noChangeArrowheads="1"/>
        </xdr:cNvSpPr>
      </xdr:nvSpPr>
      <xdr:spPr bwMode="auto">
        <a:xfrm>
          <a:off x="5629275" y="2705100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9</xdr:col>
      <xdr:colOff>9526</xdr:colOff>
      <xdr:row>11</xdr:row>
      <xdr:rowOff>57150</xdr:rowOff>
    </xdr:from>
    <xdr:to>
      <xdr:col>9</xdr:col>
      <xdr:colOff>561162</xdr:colOff>
      <xdr:row>12</xdr:row>
      <xdr:rowOff>124584</xdr:rowOff>
    </xdr:to>
    <xdr:sp macro="" textlink="">
      <xdr:nvSpPr>
        <xdr:cNvPr id="759" name="Text Box 1563"/>
        <xdr:cNvSpPr txBox="1">
          <a:spLocks noChangeArrowheads="1"/>
        </xdr:cNvSpPr>
      </xdr:nvSpPr>
      <xdr:spPr bwMode="auto">
        <a:xfrm>
          <a:off x="6257926" y="2009775"/>
          <a:ext cx="551636" cy="23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２ｋｍ</a:t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9</xdr:col>
      <xdr:colOff>475436</xdr:colOff>
      <xdr:row>13</xdr:row>
      <xdr:rowOff>162684</xdr:rowOff>
    </xdr:to>
    <xdr:sp macro="" textlink="">
      <xdr:nvSpPr>
        <xdr:cNvPr id="761" name="Text Box 1563"/>
        <xdr:cNvSpPr txBox="1">
          <a:spLocks noChangeArrowheads="1"/>
        </xdr:cNvSpPr>
      </xdr:nvSpPr>
      <xdr:spPr bwMode="auto">
        <a:xfrm>
          <a:off x="6257925" y="2238375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４ｋｍ</a:t>
          </a:r>
        </a:p>
      </xdr:txBody>
    </xdr:sp>
    <xdr:clientData/>
  </xdr:twoCellAnchor>
  <xdr:twoCellAnchor>
    <xdr:from>
      <xdr:col>9</xdr:col>
      <xdr:colOff>11912</xdr:colOff>
      <xdr:row>14</xdr:row>
      <xdr:rowOff>162318</xdr:rowOff>
    </xdr:from>
    <xdr:to>
      <xdr:col>10</xdr:col>
      <xdr:colOff>726287</xdr:colOff>
      <xdr:row>15</xdr:row>
      <xdr:rowOff>50606</xdr:rowOff>
    </xdr:to>
    <xdr:grpSp>
      <xdr:nvGrpSpPr>
        <xdr:cNvPr id="25139" name="Group 517"/>
        <xdr:cNvGrpSpPr>
          <a:grpSpLocks/>
        </xdr:cNvGrpSpPr>
      </xdr:nvGrpSpPr>
      <xdr:grpSpPr bwMode="auto">
        <a:xfrm rot="1015972">
          <a:off x="6374612" y="2689618"/>
          <a:ext cx="1489075" cy="59738"/>
          <a:chOff x="706" y="295"/>
          <a:chExt cx="65" cy="7"/>
        </a:xfrm>
      </xdr:grpSpPr>
      <xdr:sp macro="" textlink="">
        <xdr:nvSpPr>
          <xdr:cNvPr id="25454" name="Line 518"/>
          <xdr:cNvSpPr>
            <a:spLocks noChangeShapeType="1"/>
          </xdr:cNvSpPr>
        </xdr:nvSpPr>
        <xdr:spPr bwMode="auto">
          <a:xfrm>
            <a:off x="706" y="295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55" name="Line 519"/>
          <xdr:cNvSpPr>
            <a:spLocks noChangeShapeType="1"/>
          </xdr:cNvSpPr>
        </xdr:nvSpPr>
        <xdr:spPr bwMode="auto">
          <a:xfrm>
            <a:off x="706" y="302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Text Box 520"/>
          <xdr:cNvSpPr txBox="1">
            <a:spLocks noChangeArrowheads="1"/>
          </xdr:cNvSpPr>
        </xdr:nvSpPr>
        <xdr:spPr bwMode="auto">
          <a:xfrm>
            <a:off x="725" y="296"/>
            <a:ext cx="2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10</xdr:col>
      <xdr:colOff>76200</xdr:colOff>
      <xdr:row>9</xdr:row>
      <xdr:rowOff>38098</xdr:rowOff>
    </xdr:from>
    <xdr:ext cx="657225" cy="190501"/>
    <xdr:sp macro="" textlink="">
      <xdr:nvSpPr>
        <xdr:cNvPr id="766" name="Text Box 516"/>
        <xdr:cNvSpPr txBox="1">
          <a:spLocks noChangeArrowheads="1"/>
        </xdr:cNvSpPr>
      </xdr:nvSpPr>
      <xdr:spPr bwMode="auto">
        <a:xfrm>
          <a:off x="5638800" y="1676398"/>
          <a:ext cx="6572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oneCellAnchor>
    <xdr:from>
      <xdr:col>8</xdr:col>
      <xdr:colOff>742947</xdr:colOff>
      <xdr:row>14</xdr:row>
      <xdr:rowOff>58913</xdr:rowOff>
    </xdr:from>
    <xdr:ext cx="402995" cy="186974"/>
    <xdr:sp macro="" textlink="">
      <xdr:nvSpPr>
        <xdr:cNvPr id="767" name="Text Box 516"/>
        <xdr:cNvSpPr txBox="1">
          <a:spLocks noChangeArrowheads="1"/>
        </xdr:cNvSpPr>
      </xdr:nvSpPr>
      <xdr:spPr bwMode="auto">
        <a:xfrm>
          <a:off x="4769905" y="2551288"/>
          <a:ext cx="402995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ja-JP" altLang="en-US"/>
        </a:p>
      </xdr:txBody>
    </xdr:sp>
    <xdr:clientData/>
  </xdr:oneCellAnchor>
  <xdr:twoCellAnchor>
    <xdr:from>
      <xdr:col>10</xdr:col>
      <xdr:colOff>38100</xdr:colOff>
      <xdr:row>16</xdr:row>
      <xdr:rowOff>95250</xdr:rowOff>
    </xdr:from>
    <xdr:to>
      <xdr:col>10</xdr:col>
      <xdr:colOff>47625</xdr:colOff>
      <xdr:row>16</xdr:row>
      <xdr:rowOff>95250</xdr:rowOff>
    </xdr:to>
    <xdr:sp macro="" textlink="">
      <xdr:nvSpPr>
        <xdr:cNvPr id="25142" name="Freeform 292"/>
        <xdr:cNvSpPr>
          <a:spLocks/>
        </xdr:cNvSpPr>
      </xdr:nvSpPr>
      <xdr:spPr bwMode="auto">
        <a:xfrm rot="17373804" flipV="1">
          <a:off x="5605463" y="2947987"/>
          <a:ext cx="0" cy="9525"/>
        </a:xfrm>
        <a:custGeom>
          <a:avLst/>
          <a:gdLst>
            <a:gd name="T0" fmla="*/ 0 w 11824"/>
            <a:gd name="T1" fmla="*/ 125 h 10000"/>
            <a:gd name="T2" fmla="*/ 0 w 11824"/>
            <a:gd name="T3" fmla="*/ 221 h 10000"/>
            <a:gd name="T4" fmla="*/ 0 w 11824"/>
            <a:gd name="T5" fmla="*/ 391 h 10000"/>
            <a:gd name="T6" fmla="*/ 0 w 11824"/>
            <a:gd name="T7" fmla="*/ 1738 h 10000"/>
            <a:gd name="T8" fmla="*/ 0 w 11824"/>
            <a:gd name="T9" fmla="*/ 1855 h 10000"/>
            <a:gd name="T10" fmla="*/ 0 w 11824"/>
            <a:gd name="T11" fmla="*/ 1643 h 10000"/>
            <a:gd name="T12" fmla="*/ 0 w 11824"/>
            <a:gd name="T13" fmla="*/ 1411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15</xdr:row>
      <xdr:rowOff>161925</xdr:rowOff>
    </xdr:from>
    <xdr:to>
      <xdr:col>10</xdr:col>
      <xdr:colOff>523875</xdr:colOff>
      <xdr:row>17</xdr:row>
      <xdr:rowOff>19050</xdr:rowOff>
    </xdr:to>
    <xdr:sp macro="" textlink="">
      <xdr:nvSpPr>
        <xdr:cNvPr id="768" name="Text Box 293"/>
        <xdr:cNvSpPr txBox="1">
          <a:spLocks noChangeArrowheads="1"/>
        </xdr:cNvSpPr>
      </xdr:nvSpPr>
      <xdr:spPr bwMode="auto">
        <a:xfrm>
          <a:off x="7048500" y="2800350"/>
          <a:ext cx="495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相合池</a:t>
          </a:r>
        </a:p>
      </xdr:txBody>
    </xdr:sp>
    <xdr:clientData/>
  </xdr:twoCellAnchor>
  <xdr:twoCellAnchor>
    <xdr:from>
      <xdr:col>1</xdr:col>
      <xdr:colOff>548837</xdr:colOff>
      <xdr:row>17</xdr:row>
      <xdr:rowOff>86208</xdr:rowOff>
    </xdr:from>
    <xdr:to>
      <xdr:col>1</xdr:col>
      <xdr:colOff>723901</xdr:colOff>
      <xdr:row>22</xdr:row>
      <xdr:rowOff>142874</xdr:rowOff>
    </xdr:to>
    <xdr:sp macro="" textlink="">
      <xdr:nvSpPr>
        <xdr:cNvPr id="769" name="Text Box 516"/>
        <xdr:cNvSpPr txBox="1">
          <a:spLocks noChangeArrowheads="1"/>
        </xdr:cNvSpPr>
      </xdr:nvSpPr>
      <xdr:spPr bwMode="auto">
        <a:xfrm rot="16200000">
          <a:off x="336573" y="3489347"/>
          <a:ext cx="923441" cy="17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1</xdr:col>
      <xdr:colOff>714375</xdr:colOff>
      <xdr:row>17</xdr:row>
      <xdr:rowOff>38100</xdr:rowOff>
    </xdr:from>
    <xdr:to>
      <xdr:col>2</xdr:col>
      <xdr:colOff>19050</xdr:colOff>
      <xdr:row>24</xdr:row>
      <xdr:rowOff>161925</xdr:rowOff>
    </xdr:to>
    <xdr:grpSp>
      <xdr:nvGrpSpPr>
        <xdr:cNvPr id="25145" name="Group 517"/>
        <xdr:cNvGrpSpPr>
          <a:grpSpLocks/>
        </xdr:cNvGrpSpPr>
      </xdr:nvGrpSpPr>
      <xdr:grpSpPr bwMode="auto">
        <a:xfrm rot="5605954">
          <a:off x="250825" y="3721100"/>
          <a:ext cx="1336675" cy="79375"/>
          <a:chOff x="706" y="297"/>
          <a:chExt cx="65" cy="7"/>
        </a:xfrm>
      </xdr:grpSpPr>
      <xdr:sp macro="" textlink="">
        <xdr:nvSpPr>
          <xdr:cNvPr id="25451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52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3" name="Text Box 520"/>
          <xdr:cNvSpPr txBox="1">
            <a:spLocks noChangeArrowheads="1"/>
          </xdr:cNvSpPr>
        </xdr:nvSpPr>
        <xdr:spPr bwMode="auto">
          <a:xfrm>
            <a:off x="735" y="298"/>
            <a:ext cx="29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552450</xdr:colOff>
      <xdr:row>22</xdr:row>
      <xdr:rowOff>136874</xdr:rowOff>
    </xdr:from>
    <xdr:to>
      <xdr:col>1</xdr:col>
      <xdr:colOff>723900</xdr:colOff>
      <xdr:row>23</xdr:row>
      <xdr:rowOff>117823</xdr:rowOff>
    </xdr:to>
    <xdr:sp macro="" textlink="">
      <xdr:nvSpPr>
        <xdr:cNvPr id="25146" name="AutoShape 308"/>
        <xdr:cNvSpPr>
          <a:spLocks noChangeArrowheads="1"/>
        </xdr:cNvSpPr>
      </xdr:nvSpPr>
      <xdr:spPr bwMode="auto">
        <a:xfrm>
          <a:off x="715378" y="4050270"/>
          <a:ext cx="171450" cy="1532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28575</xdr:rowOff>
    </xdr:from>
    <xdr:to>
      <xdr:col>3</xdr:col>
      <xdr:colOff>695325</xdr:colOff>
      <xdr:row>24</xdr:row>
      <xdr:rowOff>161925</xdr:rowOff>
    </xdr:to>
    <xdr:grpSp>
      <xdr:nvGrpSpPr>
        <xdr:cNvPr id="25147" name="Group 517"/>
        <xdr:cNvGrpSpPr>
          <a:grpSpLocks/>
        </xdr:cNvGrpSpPr>
      </xdr:nvGrpSpPr>
      <xdr:grpSpPr bwMode="auto">
        <a:xfrm rot="6548632">
          <a:off x="1703388" y="3722687"/>
          <a:ext cx="1346200" cy="66675"/>
          <a:chOff x="706" y="297"/>
          <a:chExt cx="65" cy="7"/>
        </a:xfrm>
      </xdr:grpSpPr>
      <xdr:sp macro="" textlink="">
        <xdr:nvSpPr>
          <xdr:cNvPr id="25448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9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5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485775</xdr:colOff>
      <xdr:row>18</xdr:row>
      <xdr:rowOff>66675</xdr:rowOff>
    </xdr:from>
    <xdr:to>
      <xdr:col>4</xdr:col>
      <xdr:colOff>180975</xdr:colOff>
      <xdr:row>24</xdr:row>
      <xdr:rowOff>161925</xdr:rowOff>
    </xdr:to>
    <xdr:sp macro="" textlink="">
      <xdr:nvSpPr>
        <xdr:cNvPr id="25148" name="Freeform 307"/>
        <xdr:cNvSpPr>
          <a:spLocks/>
        </xdr:cNvSpPr>
      </xdr:nvSpPr>
      <xdr:spPr bwMode="auto">
        <a:xfrm>
          <a:off x="647700" y="3276600"/>
          <a:ext cx="466725" cy="1133475"/>
        </a:xfrm>
        <a:custGeom>
          <a:avLst/>
          <a:gdLst>
            <a:gd name="T0" fmla="*/ 0 w 10889"/>
            <a:gd name="T1" fmla="*/ 2147483647 h 10439"/>
            <a:gd name="T2" fmla="*/ 2147483647 w 10889"/>
            <a:gd name="T3" fmla="*/ 2147483647 h 10439"/>
            <a:gd name="T4" fmla="*/ 2147483647 w 10889"/>
            <a:gd name="T5" fmla="*/ 0 h 104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89" h="10439">
              <a:moveTo>
                <a:pt x="0" y="10439"/>
              </a:moveTo>
              <a:cubicBezTo>
                <a:pt x="3557" y="8594"/>
                <a:pt x="7777" y="11484"/>
                <a:pt x="6666" y="5606"/>
              </a:cubicBezTo>
              <a:cubicBezTo>
                <a:pt x="6963" y="3737"/>
                <a:pt x="9481" y="1869"/>
                <a:pt x="10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685800</xdr:colOff>
      <xdr:row>21</xdr:row>
      <xdr:rowOff>66675</xdr:rowOff>
    </xdr:from>
    <xdr:to>
      <xdr:col>4</xdr:col>
      <xdr:colOff>85725</xdr:colOff>
      <xdr:row>22</xdr:row>
      <xdr:rowOff>66675</xdr:rowOff>
    </xdr:to>
    <xdr:sp macro="" textlink="">
      <xdr:nvSpPr>
        <xdr:cNvPr id="25150" name="Oval 310"/>
        <xdr:cNvSpPr>
          <a:spLocks noChangeArrowheads="1"/>
        </xdr:cNvSpPr>
      </xdr:nvSpPr>
      <xdr:spPr bwMode="auto">
        <a:xfrm>
          <a:off x="847725" y="38004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638175</xdr:colOff>
      <xdr:row>16</xdr:row>
      <xdr:rowOff>167052</xdr:rowOff>
    </xdr:from>
    <xdr:to>
      <xdr:col>4</xdr:col>
      <xdr:colOff>66675</xdr:colOff>
      <xdr:row>21</xdr:row>
      <xdr:rowOff>114299</xdr:rowOff>
    </xdr:to>
    <xdr:sp macro="" textlink="">
      <xdr:nvSpPr>
        <xdr:cNvPr id="780" name="Text Box 516"/>
        <xdr:cNvSpPr txBox="1">
          <a:spLocks noChangeArrowheads="1"/>
        </xdr:cNvSpPr>
      </xdr:nvSpPr>
      <xdr:spPr bwMode="auto">
        <a:xfrm rot="16200000">
          <a:off x="1945664" y="3288688"/>
          <a:ext cx="82354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3</xdr:col>
      <xdr:colOff>647700</xdr:colOff>
      <xdr:row>22</xdr:row>
      <xdr:rowOff>133350</xdr:rowOff>
    </xdr:from>
    <xdr:to>
      <xdr:col>4</xdr:col>
      <xdr:colOff>123825</xdr:colOff>
      <xdr:row>23</xdr:row>
      <xdr:rowOff>133350</xdr:rowOff>
    </xdr:to>
    <xdr:grpSp>
      <xdr:nvGrpSpPr>
        <xdr:cNvPr id="25152" name="Group 609"/>
        <xdr:cNvGrpSpPr>
          <a:grpSpLocks/>
        </xdr:cNvGrpSpPr>
      </xdr:nvGrpSpPr>
      <xdr:grpSpPr bwMode="auto">
        <a:xfrm rot="10800000">
          <a:off x="2362200" y="4057650"/>
          <a:ext cx="250825" cy="171450"/>
          <a:chOff x="718" y="97"/>
          <a:chExt cx="23" cy="15"/>
        </a:xfrm>
      </xdr:grpSpPr>
      <xdr:sp macro="" textlink="">
        <xdr:nvSpPr>
          <xdr:cNvPr id="25446" name="Freeform 6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7" name="Freeform 6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278496</xdr:colOff>
      <xdr:row>12</xdr:row>
      <xdr:rowOff>108378</xdr:rowOff>
    </xdr:from>
    <xdr:to>
      <xdr:col>9</xdr:col>
      <xdr:colOff>640440</xdr:colOff>
      <xdr:row>15</xdr:row>
      <xdr:rowOff>134633</xdr:rowOff>
    </xdr:to>
    <xdr:sp macro="" textlink="">
      <xdr:nvSpPr>
        <xdr:cNvPr id="25153" name="AutoShape 1561"/>
        <xdr:cNvSpPr>
          <a:spLocks/>
        </xdr:cNvSpPr>
      </xdr:nvSpPr>
      <xdr:spPr bwMode="auto">
        <a:xfrm rot="1840985" flipH="1" flipV="1">
          <a:off x="5078038" y="2262086"/>
          <a:ext cx="361944" cy="534255"/>
        </a:xfrm>
        <a:prstGeom prst="rightBrace">
          <a:avLst>
            <a:gd name="adj1" fmla="val 44094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753430</xdr:colOff>
      <xdr:row>22</xdr:row>
      <xdr:rowOff>35902</xdr:rowOff>
    </xdr:from>
    <xdr:ext cx="777897" cy="469656"/>
    <xdr:sp macro="" textlink="">
      <xdr:nvSpPr>
        <xdr:cNvPr id="796" name="Text Box 1664"/>
        <xdr:cNvSpPr txBox="1">
          <a:spLocks noChangeArrowheads="1"/>
        </xdr:cNvSpPr>
      </xdr:nvSpPr>
      <xdr:spPr bwMode="auto">
        <a:xfrm>
          <a:off x="7069238" y="2534383"/>
          <a:ext cx="777897" cy="4696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123825</xdr:colOff>
      <xdr:row>21</xdr:row>
      <xdr:rowOff>161925</xdr:rowOff>
    </xdr:from>
    <xdr:to>
      <xdr:col>4</xdr:col>
      <xdr:colOff>753941</xdr:colOff>
      <xdr:row>23</xdr:row>
      <xdr:rowOff>21515</xdr:rowOff>
    </xdr:to>
    <xdr:sp macro="" textlink="">
      <xdr:nvSpPr>
        <xdr:cNvPr id="797" name="Text Box 1664"/>
        <xdr:cNvSpPr txBox="1">
          <a:spLocks noChangeArrowheads="1"/>
        </xdr:cNvSpPr>
      </xdr:nvSpPr>
      <xdr:spPr bwMode="auto">
        <a:xfrm>
          <a:off x="2514600" y="38481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238125</xdr:colOff>
      <xdr:row>22</xdr:row>
      <xdr:rowOff>142875</xdr:rowOff>
    </xdr:from>
    <xdr:to>
      <xdr:col>3</xdr:col>
      <xdr:colOff>381000</xdr:colOff>
      <xdr:row>23</xdr:row>
      <xdr:rowOff>114300</xdr:rowOff>
    </xdr:to>
    <xdr:sp macro="" textlink="">
      <xdr:nvSpPr>
        <xdr:cNvPr id="25156" name="Oval 239"/>
        <xdr:cNvSpPr>
          <a:spLocks noChangeArrowheads="1"/>
        </xdr:cNvSpPr>
      </xdr:nvSpPr>
      <xdr:spPr bwMode="auto">
        <a:xfrm>
          <a:off x="400050" y="40481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142875</xdr:rowOff>
    </xdr:from>
    <xdr:to>
      <xdr:col>3</xdr:col>
      <xdr:colOff>630116</xdr:colOff>
      <xdr:row>23</xdr:row>
      <xdr:rowOff>2465</xdr:rowOff>
    </xdr:to>
    <xdr:sp macro="" textlink="">
      <xdr:nvSpPr>
        <xdr:cNvPr id="800" name="Text Box 1664"/>
        <xdr:cNvSpPr txBox="1">
          <a:spLocks noChangeArrowheads="1"/>
        </xdr:cNvSpPr>
      </xdr:nvSpPr>
      <xdr:spPr bwMode="auto">
        <a:xfrm>
          <a:off x="1619250" y="38290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豊富ﾗﾝﾌﾟ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46436</xdr:colOff>
      <xdr:row>19</xdr:row>
      <xdr:rowOff>128180</xdr:rowOff>
    </xdr:from>
    <xdr:to>
      <xdr:col>6</xdr:col>
      <xdr:colOff>732236</xdr:colOff>
      <xdr:row>19</xdr:row>
      <xdr:rowOff>166387</xdr:rowOff>
    </xdr:to>
    <xdr:sp macro="" textlink="">
      <xdr:nvSpPr>
        <xdr:cNvPr id="25158" name="Line 304"/>
        <xdr:cNvSpPr>
          <a:spLocks noChangeShapeType="1"/>
        </xdr:cNvSpPr>
      </xdr:nvSpPr>
      <xdr:spPr bwMode="auto">
        <a:xfrm flipV="1">
          <a:off x="3294962" y="3486996"/>
          <a:ext cx="1457827" cy="38207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9706" h="38207">
              <a:moveTo>
                <a:pt x="0" y="34528"/>
              </a:moveTo>
              <a:cubicBezTo>
                <a:pt x="470694" y="42862"/>
                <a:pt x="989012" y="39291"/>
                <a:pt x="145970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17</xdr:row>
      <xdr:rowOff>28575</xdr:rowOff>
    </xdr:from>
    <xdr:to>
      <xdr:col>5</xdr:col>
      <xdr:colOff>723900</xdr:colOff>
      <xdr:row>24</xdr:row>
      <xdr:rowOff>161925</xdr:rowOff>
    </xdr:to>
    <xdr:grpSp>
      <xdr:nvGrpSpPr>
        <xdr:cNvPr id="25159" name="Group 517"/>
        <xdr:cNvGrpSpPr>
          <a:grpSpLocks/>
        </xdr:cNvGrpSpPr>
      </xdr:nvGrpSpPr>
      <xdr:grpSpPr bwMode="auto">
        <a:xfrm rot="5400000">
          <a:off x="3276600" y="3717925"/>
          <a:ext cx="1346200" cy="76200"/>
          <a:chOff x="706" y="297"/>
          <a:chExt cx="65" cy="7"/>
        </a:xfrm>
      </xdr:grpSpPr>
      <xdr:sp macro="" textlink="">
        <xdr:nvSpPr>
          <xdr:cNvPr id="25443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4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5</xdr:col>
      <xdr:colOff>742950</xdr:colOff>
      <xdr:row>19</xdr:row>
      <xdr:rowOff>41624</xdr:rowOff>
    </xdr:from>
    <xdr:to>
      <xdr:col>6</xdr:col>
      <xdr:colOff>142875</xdr:colOff>
      <xdr:row>20</xdr:row>
      <xdr:rowOff>31598</xdr:rowOff>
    </xdr:to>
    <xdr:sp macro="" textlink="">
      <xdr:nvSpPr>
        <xdr:cNvPr id="25160" name="Oval 310"/>
        <xdr:cNvSpPr>
          <a:spLocks noChangeArrowheads="1"/>
        </xdr:cNvSpPr>
      </xdr:nvSpPr>
      <xdr:spPr bwMode="auto">
        <a:xfrm>
          <a:off x="3991476" y="3400440"/>
          <a:ext cx="171952" cy="1704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9526</xdr:colOff>
      <xdr:row>19</xdr:row>
      <xdr:rowOff>171985</xdr:rowOff>
    </xdr:from>
    <xdr:ext cx="695324" cy="306238"/>
    <xdr:sp macro="" textlink="">
      <xdr:nvSpPr>
        <xdr:cNvPr id="808" name="Text Box 516"/>
        <xdr:cNvSpPr txBox="1">
          <a:spLocks noChangeArrowheads="1"/>
        </xdr:cNvSpPr>
      </xdr:nvSpPr>
      <xdr:spPr bwMode="auto">
        <a:xfrm>
          <a:off x="3258052" y="3530801"/>
          <a:ext cx="695324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船津ﾗﾝﾌﾟ</a:t>
          </a:r>
          <a:endParaRPr lang="ja-JP" altLang="en-US"/>
        </a:p>
      </xdr:txBody>
    </xdr:sp>
    <xdr:clientData/>
  </xdr:oneCellAnchor>
  <xdr:twoCellAnchor>
    <xdr:from>
      <xdr:col>5</xdr:col>
      <xdr:colOff>466725</xdr:colOff>
      <xdr:row>19</xdr:row>
      <xdr:rowOff>41624</xdr:rowOff>
    </xdr:from>
    <xdr:to>
      <xdr:col>5</xdr:col>
      <xdr:colOff>628650</xdr:colOff>
      <xdr:row>20</xdr:row>
      <xdr:rowOff>22073</xdr:rowOff>
    </xdr:to>
    <xdr:sp macro="" textlink="">
      <xdr:nvSpPr>
        <xdr:cNvPr id="25162" name="Oval 239"/>
        <xdr:cNvSpPr>
          <a:spLocks noChangeArrowheads="1"/>
        </xdr:cNvSpPr>
      </xdr:nvSpPr>
      <xdr:spPr bwMode="auto">
        <a:xfrm>
          <a:off x="3715251" y="3400440"/>
          <a:ext cx="161925" cy="1609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7</xdr:col>
      <xdr:colOff>104775</xdr:colOff>
      <xdr:row>21</xdr:row>
      <xdr:rowOff>123324</xdr:rowOff>
    </xdr:from>
    <xdr:ext cx="1438275" cy="9525"/>
    <xdr:sp macro="" textlink="">
      <xdr:nvSpPr>
        <xdr:cNvPr id="25163" name="Line 304"/>
        <xdr:cNvSpPr>
          <a:spLocks noChangeShapeType="1"/>
        </xdr:cNvSpPr>
      </xdr:nvSpPr>
      <xdr:spPr bwMode="auto">
        <a:xfrm flipV="1">
          <a:off x="4897354" y="3833061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195629</xdr:colOff>
      <xdr:row>17</xdr:row>
      <xdr:rowOff>41031</xdr:rowOff>
    </xdr:from>
    <xdr:to>
      <xdr:col>8</xdr:col>
      <xdr:colOff>269631</xdr:colOff>
      <xdr:row>24</xdr:row>
      <xdr:rowOff>174381</xdr:rowOff>
    </xdr:to>
    <xdr:grpSp>
      <xdr:nvGrpSpPr>
        <xdr:cNvPr id="25164" name="Group 517"/>
        <xdr:cNvGrpSpPr>
          <a:grpSpLocks/>
        </xdr:cNvGrpSpPr>
      </xdr:nvGrpSpPr>
      <xdr:grpSpPr bwMode="auto">
        <a:xfrm rot="5400000">
          <a:off x="5147530" y="3731480"/>
          <a:ext cx="1346200" cy="74002"/>
          <a:chOff x="706" y="297"/>
          <a:chExt cx="65" cy="7"/>
        </a:xfrm>
      </xdr:grpSpPr>
      <xdr:sp macro="" textlink="">
        <xdr:nvSpPr>
          <xdr:cNvPr id="25440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1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0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47625</xdr:colOff>
      <xdr:row>22</xdr:row>
      <xdr:rowOff>48638</xdr:rowOff>
    </xdr:from>
    <xdr:to>
      <xdr:col>8</xdr:col>
      <xdr:colOff>190500</xdr:colOff>
      <xdr:row>22</xdr:row>
      <xdr:rowOff>162938</xdr:rowOff>
    </xdr:to>
    <xdr:sp macro="" textlink="">
      <xdr:nvSpPr>
        <xdr:cNvPr id="25165" name="AutoShape 314"/>
        <xdr:cNvSpPr>
          <a:spLocks noChangeArrowheads="1"/>
        </xdr:cNvSpPr>
      </xdr:nvSpPr>
      <xdr:spPr bwMode="auto">
        <a:xfrm>
          <a:off x="5612230" y="3928822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19</xdr:row>
      <xdr:rowOff>57150</xdr:rowOff>
    </xdr:from>
    <xdr:to>
      <xdr:col>10</xdr:col>
      <xdr:colOff>133350</xdr:colOff>
      <xdr:row>24</xdr:row>
      <xdr:rowOff>19050</xdr:rowOff>
    </xdr:to>
    <xdr:sp macro="" textlink="">
      <xdr:nvSpPr>
        <xdr:cNvPr id="25167" name="Freeform 166"/>
        <xdr:cNvSpPr>
          <a:spLocks/>
        </xdr:cNvSpPr>
      </xdr:nvSpPr>
      <xdr:spPr bwMode="auto">
        <a:xfrm>
          <a:off x="5019675" y="3438525"/>
          <a:ext cx="676275" cy="828675"/>
        </a:xfrm>
        <a:custGeom>
          <a:avLst/>
          <a:gdLst>
            <a:gd name="T0" fmla="*/ 2147483647 w 10264"/>
            <a:gd name="T1" fmla="*/ 2147483647 h 10227"/>
            <a:gd name="T2" fmla="*/ 2147483647 w 10264"/>
            <a:gd name="T3" fmla="*/ 2147483647 h 10227"/>
            <a:gd name="T4" fmla="*/ 2147483647 w 10264"/>
            <a:gd name="T5" fmla="*/ 0 h 102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64" h="10227">
              <a:moveTo>
                <a:pt x="10101" y="10227"/>
              </a:moveTo>
              <a:cubicBezTo>
                <a:pt x="9088" y="4735"/>
                <a:pt x="14405" y="6173"/>
                <a:pt x="94" y="6010"/>
              </a:cubicBezTo>
              <a:cubicBezTo>
                <a:pt x="-33" y="934"/>
                <a:pt x="-32" y="5984"/>
                <a:pt x="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19050</xdr:rowOff>
    </xdr:from>
    <xdr:to>
      <xdr:col>10</xdr:col>
      <xdr:colOff>704850</xdr:colOff>
      <xdr:row>22</xdr:row>
      <xdr:rowOff>28575</xdr:rowOff>
    </xdr:to>
    <xdr:sp macro="" textlink="">
      <xdr:nvSpPr>
        <xdr:cNvPr id="25169" name="Line 304"/>
        <xdr:cNvSpPr>
          <a:spLocks noChangeShapeType="1"/>
        </xdr:cNvSpPr>
      </xdr:nvSpPr>
      <xdr:spPr bwMode="auto">
        <a:xfrm flipV="1">
          <a:off x="4829175" y="3924300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209550</xdr:colOff>
      <xdr:row>18</xdr:row>
      <xdr:rowOff>76200</xdr:rowOff>
    </xdr:from>
    <xdr:to>
      <xdr:col>10</xdr:col>
      <xdr:colOff>285750</xdr:colOff>
      <xdr:row>24</xdr:row>
      <xdr:rowOff>171450</xdr:rowOff>
    </xdr:to>
    <xdr:grpSp>
      <xdr:nvGrpSpPr>
        <xdr:cNvPr id="25170" name="Group 517"/>
        <xdr:cNvGrpSpPr>
          <a:grpSpLocks/>
        </xdr:cNvGrpSpPr>
      </xdr:nvGrpSpPr>
      <xdr:grpSpPr bwMode="auto">
        <a:xfrm rot="5400000">
          <a:off x="6816725" y="3832225"/>
          <a:ext cx="1136650" cy="76200"/>
          <a:chOff x="706" y="297"/>
          <a:chExt cx="65" cy="7"/>
        </a:xfrm>
      </xdr:grpSpPr>
      <xdr:sp macro="" textlink="">
        <xdr:nvSpPr>
          <xdr:cNvPr id="25437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8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9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10</xdr:col>
      <xdr:colOff>92075</xdr:colOff>
      <xdr:row>19</xdr:row>
      <xdr:rowOff>139235</xdr:rowOff>
    </xdr:from>
    <xdr:ext cx="647699" cy="337015"/>
    <xdr:sp macro="" textlink="">
      <xdr:nvSpPr>
        <xdr:cNvPr id="831" name="Text Box 516"/>
        <xdr:cNvSpPr txBox="1">
          <a:spLocks noChangeArrowheads="1"/>
        </xdr:cNvSpPr>
      </xdr:nvSpPr>
      <xdr:spPr bwMode="auto">
        <a:xfrm>
          <a:off x="7229475" y="3536485"/>
          <a:ext cx="647699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福崎南ﾗﾝﾌﾟ</a:t>
          </a:r>
          <a:endParaRPr lang="ja-JP" altLang="en-US"/>
        </a:p>
      </xdr:txBody>
    </xdr:sp>
    <xdr:clientData/>
  </xdr:oneCellAnchor>
  <xdr:twoCellAnchor>
    <xdr:from>
      <xdr:col>9</xdr:col>
      <xdr:colOff>171450</xdr:colOff>
      <xdr:row>21</xdr:row>
      <xdr:rowOff>114300</xdr:rowOff>
    </xdr:from>
    <xdr:to>
      <xdr:col>9</xdr:col>
      <xdr:colOff>314325</xdr:colOff>
      <xdr:row>22</xdr:row>
      <xdr:rowOff>85725</xdr:rowOff>
    </xdr:to>
    <xdr:sp macro="" textlink="">
      <xdr:nvSpPr>
        <xdr:cNvPr id="25172" name="Oval 239"/>
        <xdr:cNvSpPr>
          <a:spLocks noChangeArrowheads="1"/>
        </xdr:cNvSpPr>
      </xdr:nvSpPr>
      <xdr:spPr bwMode="auto">
        <a:xfrm>
          <a:off x="4962525" y="38481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19</xdr:row>
      <xdr:rowOff>57150</xdr:rowOff>
    </xdr:from>
    <xdr:to>
      <xdr:col>10</xdr:col>
      <xdr:colOff>114300</xdr:colOff>
      <xdr:row>24</xdr:row>
      <xdr:rowOff>9525</xdr:rowOff>
    </xdr:to>
    <xdr:sp macro="" textlink="">
      <xdr:nvSpPr>
        <xdr:cNvPr id="25173" name="Line 304"/>
        <xdr:cNvSpPr>
          <a:spLocks noChangeShapeType="1"/>
        </xdr:cNvSpPr>
      </xdr:nvSpPr>
      <xdr:spPr bwMode="auto">
        <a:xfrm flipV="1">
          <a:off x="5676900" y="3438525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390525</xdr:colOff>
      <xdr:row>19</xdr:row>
      <xdr:rowOff>114300</xdr:rowOff>
    </xdr:from>
    <xdr:to>
      <xdr:col>10</xdr:col>
      <xdr:colOff>390525</xdr:colOff>
      <xdr:row>24</xdr:row>
      <xdr:rowOff>66675</xdr:rowOff>
    </xdr:to>
    <xdr:sp macro="" textlink="">
      <xdr:nvSpPr>
        <xdr:cNvPr id="25174" name="Line 304"/>
        <xdr:cNvSpPr>
          <a:spLocks noChangeShapeType="1"/>
        </xdr:cNvSpPr>
      </xdr:nvSpPr>
      <xdr:spPr bwMode="auto">
        <a:xfrm flipV="1">
          <a:off x="5953125" y="3495675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28575</xdr:colOff>
      <xdr:row>21</xdr:row>
      <xdr:rowOff>114300</xdr:rowOff>
    </xdr:from>
    <xdr:to>
      <xdr:col>10</xdr:col>
      <xdr:colOff>200025</xdr:colOff>
      <xdr:row>22</xdr:row>
      <xdr:rowOff>114300</xdr:rowOff>
    </xdr:to>
    <xdr:sp macro="" textlink="">
      <xdr:nvSpPr>
        <xdr:cNvPr id="25175" name="Oval 310"/>
        <xdr:cNvSpPr>
          <a:spLocks noChangeArrowheads="1"/>
        </xdr:cNvSpPr>
      </xdr:nvSpPr>
      <xdr:spPr bwMode="auto">
        <a:xfrm>
          <a:off x="5591175" y="38481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21</xdr:row>
      <xdr:rowOff>114300</xdr:rowOff>
    </xdr:from>
    <xdr:to>
      <xdr:col>10</xdr:col>
      <xdr:colOff>476250</xdr:colOff>
      <xdr:row>22</xdr:row>
      <xdr:rowOff>104775</xdr:rowOff>
    </xdr:to>
    <xdr:sp macro="" textlink="">
      <xdr:nvSpPr>
        <xdr:cNvPr id="25176" name="Oval 239"/>
        <xdr:cNvSpPr>
          <a:spLocks noChangeArrowheads="1"/>
        </xdr:cNvSpPr>
      </xdr:nvSpPr>
      <xdr:spPr bwMode="auto">
        <a:xfrm>
          <a:off x="5876925" y="38481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238125</xdr:colOff>
      <xdr:row>22</xdr:row>
      <xdr:rowOff>19050</xdr:rowOff>
    </xdr:from>
    <xdr:to>
      <xdr:col>10</xdr:col>
      <xdr:colOff>104775</xdr:colOff>
      <xdr:row>23</xdr:row>
      <xdr:rowOff>152400</xdr:rowOff>
    </xdr:to>
    <xdr:sp macro="" textlink="">
      <xdr:nvSpPr>
        <xdr:cNvPr id="25177" name="AutoShape 1561"/>
        <xdr:cNvSpPr>
          <a:spLocks/>
        </xdr:cNvSpPr>
      </xdr:nvSpPr>
      <xdr:spPr bwMode="auto">
        <a:xfrm rot="5400000" flipV="1">
          <a:off x="5195888" y="3757612"/>
          <a:ext cx="304800" cy="638175"/>
        </a:xfrm>
        <a:prstGeom prst="rightBrace">
          <a:avLst>
            <a:gd name="adj1" fmla="val 4246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390525</xdr:colOff>
      <xdr:row>23</xdr:row>
      <xdr:rowOff>133350</xdr:rowOff>
    </xdr:from>
    <xdr:to>
      <xdr:col>10</xdr:col>
      <xdr:colOff>84911</xdr:colOff>
      <xdr:row>25</xdr:row>
      <xdr:rowOff>759</xdr:rowOff>
    </xdr:to>
    <xdr:sp macro="" textlink="">
      <xdr:nvSpPr>
        <xdr:cNvPr id="837" name="Text Box 1563"/>
        <xdr:cNvSpPr txBox="1">
          <a:spLocks noChangeArrowheads="1"/>
        </xdr:cNvSpPr>
      </xdr:nvSpPr>
      <xdr:spPr bwMode="auto">
        <a:xfrm>
          <a:off x="6638925" y="4162425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oneCellAnchor>
    <xdr:from>
      <xdr:col>9</xdr:col>
      <xdr:colOff>276226</xdr:colOff>
      <xdr:row>19</xdr:row>
      <xdr:rowOff>176628</xdr:rowOff>
    </xdr:from>
    <xdr:ext cx="342899" cy="168508"/>
    <xdr:sp macro="" textlink="">
      <xdr:nvSpPr>
        <xdr:cNvPr id="838" name="Text Box 1563"/>
        <xdr:cNvSpPr txBox="1">
          <a:spLocks noChangeArrowheads="1"/>
        </xdr:cNvSpPr>
      </xdr:nvSpPr>
      <xdr:spPr bwMode="auto">
        <a:xfrm>
          <a:off x="5075768" y="3526253"/>
          <a:ext cx="34289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コメリ</a:t>
          </a:r>
        </a:p>
      </xdr:txBody>
    </xdr:sp>
    <xdr:clientData/>
  </xdr:oneCellAnchor>
  <xdr:twoCellAnchor>
    <xdr:from>
      <xdr:col>9</xdr:col>
      <xdr:colOff>228599</xdr:colOff>
      <xdr:row>20</xdr:row>
      <xdr:rowOff>161925</xdr:rowOff>
    </xdr:from>
    <xdr:to>
      <xdr:col>10</xdr:col>
      <xdr:colOff>87190</xdr:colOff>
      <xdr:row>22</xdr:row>
      <xdr:rowOff>21515</xdr:rowOff>
    </xdr:to>
    <xdr:sp macro="" textlink="">
      <xdr:nvSpPr>
        <xdr:cNvPr id="839" name="Text Box 1664"/>
        <xdr:cNvSpPr txBox="1">
          <a:spLocks noChangeArrowheads="1"/>
        </xdr:cNvSpPr>
      </xdr:nvSpPr>
      <xdr:spPr bwMode="auto">
        <a:xfrm>
          <a:off x="6476999" y="36766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47625</xdr:colOff>
      <xdr:row>18</xdr:row>
      <xdr:rowOff>161925</xdr:rowOff>
    </xdr:from>
    <xdr:to>
      <xdr:col>10</xdr:col>
      <xdr:colOff>66675</xdr:colOff>
      <xdr:row>19</xdr:row>
      <xdr:rowOff>57150</xdr:rowOff>
    </xdr:to>
    <xdr:grpSp>
      <xdr:nvGrpSpPr>
        <xdr:cNvPr id="25181" name="Group 517"/>
        <xdr:cNvGrpSpPr>
          <a:grpSpLocks/>
        </xdr:cNvGrpSpPr>
      </xdr:nvGrpSpPr>
      <xdr:grpSpPr bwMode="auto">
        <a:xfrm rot="10800000">
          <a:off x="6410325" y="3387725"/>
          <a:ext cx="793750" cy="66675"/>
          <a:chOff x="706" y="297"/>
          <a:chExt cx="65" cy="7"/>
        </a:xfrm>
      </xdr:grpSpPr>
      <xdr:sp macro="" textlink="">
        <xdr:nvSpPr>
          <xdr:cNvPr id="25434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5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3" name="Text Box 520"/>
          <xdr:cNvSpPr txBox="1">
            <a:spLocks noChangeArrowheads="1"/>
          </xdr:cNvSpPr>
        </xdr:nvSpPr>
        <xdr:spPr bwMode="auto">
          <a:xfrm>
            <a:off x="730" y="298"/>
            <a:ext cx="31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462020</xdr:colOff>
      <xdr:row>19</xdr:row>
      <xdr:rowOff>42797</xdr:rowOff>
    </xdr:from>
    <xdr:to>
      <xdr:col>10</xdr:col>
      <xdr:colOff>319145</xdr:colOff>
      <xdr:row>20</xdr:row>
      <xdr:rowOff>42797</xdr:rowOff>
    </xdr:to>
    <xdr:sp macro="" textlink="">
      <xdr:nvSpPr>
        <xdr:cNvPr id="844" name="Text Box 332"/>
        <xdr:cNvSpPr txBox="1">
          <a:spLocks noChangeArrowheads="1"/>
        </xdr:cNvSpPr>
      </xdr:nvSpPr>
      <xdr:spPr bwMode="auto">
        <a:xfrm>
          <a:off x="6710420" y="3376547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11904</xdr:colOff>
      <xdr:row>25</xdr:row>
      <xdr:rowOff>17938</xdr:rowOff>
    </xdr:from>
    <xdr:to>
      <xdr:col>2</xdr:col>
      <xdr:colOff>196451</xdr:colOff>
      <xdr:row>32</xdr:row>
      <xdr:rowOff>167502</xdr:rowOff>
    </xdr:to>
    <xdr:sp macro="" textlink="">
      <xdr:nvSpPr>
        <xdr:cNvPr id="25183" name="Freeform 166"/>
        <xdr:cNvSpPr>
          <a:spLocks/>
        </xdr:cNvSpPr>
      </xdr:nvSpPr>
      <xdr:spPr bwMode="auto">
        <a:xfrm>
          <a:off x="944351" y="4419491"/>
          <a:ext cx="184547" cy="1352722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4444"/>
            <a:gd name="connsiteY0" fmla="*/ 10000 h 10000"/>
            <a:gd name="connsiteX1" fmla="*/ 14444 w 14444"/>
            <a:gd name="connsiteY1" fmla="*/ 0 h 10000"/>
            <a:gd name="connsiteX0" fmla="*/ 4459 w 18903"/>
            <a:gd name="connsiteY0" fmla="*/ 10000 h 10000"/>
            <a:gd name="connsiteX1" fmla="*/ 18903 w 18903"/>
            <a:gd name="connsiteY1" fmla="*/ 0 h 10000"/>
            <a:gd name="connsiteX0" fmla="*/ 6547 w 20991"/>
            <a:gd name="connsiteY0" fmla="*/ 10000 h 10000"/>
            <a:gd name="connsiteX1" fmla="*/ 991 w 20991"/>
            <a:gd name="connsiteY1" fmla="*/ 1142 h 10000"/>
            <a:gd name="connsiteX2" fmla="*/ 20991 w 20991"/>
            <a:gd name="connsiteY2" fmla="*/ 0 h 10000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7223 w 51667"/>
            <a:gd name="connsiteY0" fmla="*/ 10099 h 10099"/>
            <a:gd name="connsiteX1" fmla="*/ 556 w 51667"/>
            <a:gd name="connsiteY1" fmla="*/ 1539 h 10099"/>
            <a:gd name="connsiteX2" fmla="*/ 51667 w 51667"/>
            <a:gd name="connsiteY2" fmla="*/ 0 h 10099"/>
            <a:gd name="connsiteX0" fmla="*/ 3142 w 52031"/>
            <a:gd name="connsiteY0" fmla="*/ 10298 h 10298"/>
            <a:gd name="connsiteX1" fmla="*/ 920 w 52031"/>
            <a:gd name="connsiteY1" fmla="*/ 1539 h 10298"/>
            <a:gd name="connsiteX2" fmla="*/ 52031 w 52031"/>
            <a:gd name="connsiteY2" fmla="*/ 0 h 1029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2211 w 28878"/>
            <a:gd name="connsiteY0" fmla="*/ 10248 h 10248"/>
            <a:gd name="connsiteX1" fmla="*/ 1100 w 28878"/>
            <a:gd name="connsiteY1" fmla="*/ 1737 h 10248"/>
            <a:gd name="connsiteX2" fmla="*/ 28878 w 28878"/>
            <a:gd name="connsiteY2" fmla="*/ 0 h 10248"/>
            <a:gd name="connsiteX0" fmla="*/ 8283 w 34950"/>
            <a:gd name="connsiteY0" fmla="*/ 10248 h 10248"/>
            <a:gd name="connsiteX1" fmla="*/ 505 w 34950"/>
            <a:gd name="connsiteY1" fmla="*/ 2134 h 10248"/>
            <a:gd name="connsiteX2" fmla="*/ 34950 w 34950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6842 w 34445"/>
            <a:gd name="connsiteY0" fmla="*/ 11387 h 11387"/>
            <a:gd name="connsiteX1" fmla="*/ 0 w 34445"/>
            <a:gd name="connsiteY1" fmla="*/ 2134 h 11387"/>
            <a:gd name="connsiteX2" fmla="*/ 34445 w 34445"/>
            <a:gd name="connsiteY2" fmla="*/ 0 h 113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45" h="11387">
              <a:moveTo>
                <a:pt x="6842" y="11387"/>
              </a:moveTo>
              <a:cubicBezTo>
                <a:pt x="8694" y="3679"/>
                <a:pt x="17130" y="2335"/>
                <a:pt x="0" y="2134"/>
              </a:cubicBezTo>
              <a:cubicBezTo>
                <a:pt x="6668" y="1650"/>
                <a:pt x="15556" y="1198"/>
                <a:pt x="3444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32</xdr:row>
      <xdr:rowOff>19050</xdr:rowOff>
    </xdr:from>
    <xdr:to>
      <xdr:col>2</xdr:col>
      <xdr:colOff>123825</xdr:colOff>
      <xdr:row>32</xdr:row>
      <xdr:rowOff>133350</xdr:rowOff>
    </xdr:to>
    <xdr:sp macro="" textlink="">
      <xdr:nvSpPr>
        <xdr:cNvPr id="25184" name="AutoShape 308"/>
        <xdr:cNvSpPr>
          <a:spLocks noChangeArrowheads="1"/>
        </xdr:cNvSpPr>
      </xdr:nvSpPr>
      <xdr:spPr bwMode="auto">
        <a:xfrm>
          <a:off x="7086600" y="4267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31</xdr:row>
      <xdr:rowOff>52196</xdr:rowOff>
    </xdr:from>
    <xdr:to>
      <xdr:col>2</xdr:col>
      <xdr:colOff>695325</xdr:colOff>
      <xdr:row>31</xdr:row>
      <xdr:rowOff>61721</xdr:rowOff>
    </xdr:to>
    <xdr:sp macro="" textlink="">
      <xdr:nvSpPr>
        <xdr:cNvPr id="25185" name="Line 304"/>
        <xdr:cNvSpPr>
          <a:spLocks noChangeShapeType="1"/>
        </xdr:cNvSpPr>
      </xdr:nvSpPr>
      <xdr:spPr bwMode="auto">
        <a:xfrm flipV="1">
          <a:off x="188996" y="5486459"/>
          <a:ext cx="14387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742950</xdr:colOff>
      <xdr:row>30</xdr:row>
      <xdr:rowOff>136918</xdr:rowOff>
    </xdr:from>
    <xdr:to>
      <xdr:col>2</xdr:col>
      <xdr:colOff>142875</xdr:colOff>
      <xdr:row>31</xdr:row>
      <xdr:rowOff>136919</xdr:rowOff>
    </xdr:to>
    <xdr:sp macro="" textlink="">
      <xdr:nvSpPr>
        <xdr:cNvPr id="25186" name="Oval 310"/>
        <xdr:cNvSpPr>
          <a:spLocks noChangeArrowheads="1"/>
        </xdr:cNvSpPr>
      </xdr:nvSpPr>
      <xdr:spPr bwMode="auto">
        <a:xfrm>
          <a:off x="7094934" y="4030262"/>
          <a:ext cx="173832" cy="1726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171450</xdr:colOff>
      <xdr:row>31</xdr:row>
      <xdr:rowOff>0</xdr:rowOff>
    </xdr:to>
    <xdr:sp macro="" textlink="">
      <xdr:nvSpPr>
        <xdr:cNvPr id="25187" name="Oval 310"/>
        <xdr:cNvSpPr>
          <a:spLocks noChangeArrowheads="1"/>
        </xdr:cNvSpPr>
      </xdr:nvSpPr>
      <xdr:spPr bwMode="auto">
        <a:xfrm>
          <a:off x="933450" y="52959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666750</xdr:colOff>
      <xdr:row>28</xdr:row>
      <xdr:rowOff>85725</xdr:rowOff>
    </xdr:from>
    <xdr:to>
      <xdr:col>4</xdr:col>
      <xdr:colOff>95250</xdr:colOff>
      <xdr:row>30</xdr:row>
      <xdr:rowOff>9525</xdr:rowOff>
    </xdr:to>
    <xdr:grpSp>
      <xdr:nvGrpSpPr>
        <xdr:cNvPr id="25188" name="Group 327"/>
        <xdr:cNvGrpSpPr>
          <a:grpSpLocks/>
        </xdr:cNvGrpSpPr>
      </xdr:nvGrpSpPr>
      <xdr:grpSpPr bwMode="auto">
        <a:xfrm rot="-1266919">
          <a:off x="2381250" y="5051425"/>
          <a:ext cx="203200" cy="279400"/>
          <a:chOff x="718" y="97"/>
          <a:chExt cx="23" cy="15"/>
        </a:xfrm>
      </xdr:grpSpPr>
      <xdr:sp macro="" textlink="">
        <xdr:nvSpPr>
          <xdr:cNvPr id="25432" name="Freeform 32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3" name="Freeform 32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571500</xdr:colOff>
      <xdr:row>27</xdr:row>
      <xdr:rowOff>9525</xdr:rowOff>
    </xdr:from>
    <xdr:to>
      <xdr:col>3</xdr:col>
      <xdr:colOff>638175</xdr:colOff>
      <xdr:row>32</xdr:row>
      <xdr:rowOff>152400</xdr:rowOff>
    </xdr:to>
    <xdr:sp macro="" textlink="">
      <xdr:nvSpPr>
        <xdr:cNvPr id="25189" name="Freeform 331"/>
        <xdr:cNvSpPr>
          <a:spLocks/>
        </xdr:cNvSpPr>
      </xdr:nvSpPr>
      <xdr:spPr bwMode="auto">
        <a:xfrm rot="15057903" flipV="1">
          <a:off x="261938" y="5253037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0</xdr:rowOff>
    </xdr:from>
    <xdr:to>
      <xdr:col>3</xdr:col>
      <xdr:colOff>542925</xdr:colOff>
      <xdr:row>32</xdr:row>
      <xdr:rowOff>142875</xdr:rowOff>
    </xdr:to>
    <xdr:sp macro="" textlink="">
      <xdr:nvSpPr>
        <xdr:cNvPr id="25190" name="Freeform 331"/>
        <xdr:cNvSpPr>
          <a:spLocks/>
        </xdr:cNvSpPr>
      </xdr:nvSpPr>
      <xdr:spPr bwMode="auto">
        <a:xfrm rot="15057903" flipV="1">
          <a:off x="166688" y="5243512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30</xdr:row>
      <xdr:rowOff>76200</xdr:rowOff>
    </xdr:from>
    <xdr:to>
      <xdr:col>3</xdr:col>
      <xdr:colOff>695325</xdr:colOff>
      <xdr:row>32</xdr:row>
      <xdr:rowOff>133350</xdr:rowOff>
    </xdr:to>
    <xdr:sp macro="" textlink="">
      <xdr:nvSpPr>
        <xdr:cNvPr id="858" name="Text Box 332"/>
        <xdr:cNvSpPr txBox="1">
          <a:spLocks noChangeArrowheads="1"/>
        </xdr:cNvSpPr>
      </xdr:nvSpPr>
      <xdr:spPr bwMode="auto">
        <a:xfrm>
          <a:off x="2057400" y="5362575"/>
          <a:ext cx="257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28574</xdr:colOff>
      <xdr:row>30</xdr:row>
      <xdr:rowOff>9712</xdr:rowOff>
    </xdr:from>
    <xdr:ext cx="838201" cy="447302"/>
    <xdr:sp macro="" textlink="">
      <xdr:nvSpPr>
        <xdr:cNvPr id="862" name="Text Box 181"/>
        <xdr:cNvSpPr txBox="1">
          <a:spLocks noChangeArrowheads="1"/>
        </xdr:cNvSpPr>
      </xdr:nvSpPr>
      <xdr:spPr bwMode="auto">
        <a:xfrm>
          <a:off x="1733549" y="5305612"/>
          <a:ext cx="838201" cy="447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神崎南インター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90-32-3367</a:t>
          </a:r>
          <a:endParaRPr lang="ja-JP" altLang="en-US"/>
        </a:p>
      </xdr:txBody>
    </xdr:sp>
    <xdr:clientData/>
  </xdr:oneCellAnchor>
  <xdr:twoCellAnchor>
    <xdr:from>
      <xdr:col>5</xdr:col>
      <xdr:colOff>85725</xdr:colOff>
      <xdr:row>29</xdr:row>
      <xdr:rowOff>123825</xdr:rowOff>
    </xdr:from>
    <xdr:to>
      <xdr:col>6</xdr:col>
      <xdr:colOff>266700</xdr:colOff>
      <xdr:row>29</xdr:row>
      <xdr:rowOff>142875</xdr:rowOff>
    </xdr:to>
    <xdr:sp macro="" textlink="">
      <xdr:nvSpPr>
        <xdr:cNvPr id="25193" name="Line 614"/>
        <xdr:cNvSpPr>
          <a:spLocks noChangeShapeType="1"/>
        </xdr:cNvSpPr>
      </xdr:nvSpPr>
      <xdr:spPr bwMode="auto">
        <a:xfrm>
          <a:off x="1790700" y="5248275"/>
          <a:ext cx="9525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28</xdr:row>
      <xdr:rowOff>133350</xdr:rowOff>
    </xdr:from>
    <xdr:to>
      <xdr:col>6</xdr:col>
      <xdr:colOff>219075</xdr:colOff>
      <xdr:row>31</xdr:row>
      <xdr:rowOff>38100</xdr:rowOff>
    </xdr:to>
    <xdr:sp macro="" textlink="">
      <xdr:nvSpPr>
        <xdr:cNvPr id="25194" name="Freeform 182"/>
        <xdr:cNvSpPr>
          <a:spLocks/>
        </xdr:cNvSpPr>
      </xdr:nvSpPr>
      <xdr:spPr bwMode="auto">
        <a:xfrm flipV="1">
          <a:off x="2514600" y="5076825"/>
          <a:ext cx="180975" cy="4286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277583</xdr:colOff>
      <xdr:row>29</xdr:row>
      <xdr:rowOff>76782</xdr:rowOff>
    </xdr:from>
    <xdr:ext cx="441649" cy="168508"/>
    <xdr:sp macro="" textlink="">
      <xdr:nvSpPr>
        <xdr:cNvPr id="866" name="Text Box 332"/>
        <xdr:cNvSpPr txBox="1">
          <a:spLocks noChangeArrowheads="1"/>
        </xdr:cNvSpPr>
      </xdr:nvSpPr>
      <xdr:spPr bwMode="auto">
        <a:xfrm>
          <a:off x="2746307" y="5305813"/>
          <a:ext cx="44164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福本東</a:t>
          </a:r>
        </a:p>
      </xdr:txBody>
    </xdr:sp>
    <xdr:clientData/>
  </xdr:oneCellAnchor>
  <xdr:twoCellAnchor>
    <xdr:from>
      <xdr:col>4</xdr:col>
      <xdr:colOff>114300</xdr:colOff>
      <xdr:row>31</xdr:row>
      <xdr:rowOff>76200</xdr:rowOff>
    </xdr:from>
    <xdr:to>
      <xdr:col>4</xdr:col>
      <xdr:colOff>744416</xdr:colOff>
      <xdr:row>32</xdr:row>
      <xdr:rowOff>107240</xdr:rowOff>
    </xdr:to>
    <xdr:sp macro="" textlink="">
      <xdr:nvSpPr>
        <xdr:cNvPr id="871" name="Text Box 1664"/>
        <xdr:cNvSpPr txBox="1">
          <a:spLocks noChangeArrowheads="1"/>
        </xdr:cNvSpPr>
      </xdr:nvSpPr>
      <xdr:spPr bwMode="auto">
        <a:xfrm>
          <a:off x="1047750" y="54864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717103</xdr:colOff>
      <xdr:row>30</xdr:row>
      <xdr:rowOff>114300</xdr:rowOff>
    </xdr:from>
    <xdr:to>
      <xdr:col>7</xdr:col>
      <xdr:colOff>579387</xdr:colOff>
      <xdr:row>31</xdr:row>
      <xdr:rowOff>145340</xdr:rowOff>
    </xdr:to>
    <xdr:sp macro="" textlink="">
      <xdr:nvSpPr>
        <xdr:cNvPr id="872" name="Text Box 1664"/>
        <xdr:cNvSpPr txBox="1">
          <a:spLocks noChangeArrowheads="1"/>
        </xdr:cNvSpPr>
      </xdr:nvSpPr>
      <xdr:spPr bwMode="auto">
        <a:xfrm>
          <a:off x="3185827" y="5518280"/>
          <a:ext cx="630116" cy="2059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654219</xdr:colOff>
      <xdr:row>30</xdr:row>
      <xdr:rowOff>109796</xdr:rowOff>
    </xdr:from>
    <xdr:to>
      <xdr:col>10</xdr:col>
      <xdr:colOff>25569</xdr:colOff>
      <xdr:row>31</xdr:row>
      <xdr:rowOff>63174</xdr:rowOff>
    </xdr:to>
    <xdr:sp macro="" textlink="">
      <xdr:nvSpPr>
        <xdr:cNvPr id="25199" name="AutoShape 340"/>
        <xdr:cNvSpPr>
          <a:spLocks noChangeArrowheads="1"/>
        </xdr:cNvSpPr>
      </xdr:nvSpPr>
      <xdr:spPr bwMode="auto">
        <a:xfrm>
          <a:off x="6990851" y="5373612"/>
          <a:ext cx="143376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763108</xdr:colOff>
      <xdr:row>30</xdr:row>
      <xdr:rowOff>55917</xdr:rowOff>
    </xdr:from>
    <xdr:to>
      <xdr:col>9</xdr:col>
      <xdr:colOff>619025</xdr:colOff>
      <xdr:row>31</xdr:row>
      <xdr:rowOff>89657</xdr:rowOff>
    </xdr:to>
    <xdr:sp macro="" textlink="">
      <xdr:nvSpPr>
        <xdr:cNvPr id="874" name="Text Box 1664"/>
        <xdr:cNvSpPr txBox="1">
          <a:spLocks noChangeArrowheads="1"/>
        </xdr:cNvSpPr>
      </xdr:nvSpPr>
      <xdr:spPr bwMode="auto">
        <a:xfrm>
          <a:off x="6351108" y="5377217"/>
          <a:ext cx="630617" cy="2051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704850</xdr:colOff>
      <xdr:row>37</xdr:row>
      <xdr:rowOff>142875</xdr:rowOff>
    </xdr:from>
    <xdr:to>
      <xdr:col>2</xdr:col>
      <xdr:colOff>762000</xdr:colOff>
      <xdr:row>40</xdr:row>
      <xdr:rowOff>57150</xdr:rowOff>
    </xdr:to>
    <xdr:sp macro="" textlink="">
      <xdr:nvSpPr>
        <xdr:cNvPr id="25202" name="Freeform 178"/>
        <xdr:cNvSpPr>
          <a:spLocks/>
        </xdr:cNvSpPr>
      </xdr:nvSpPr>
      <xdr:spPr bwMode="auto">
        <a:xfrm flipH="1">
          <a:off x="7038975" y="5267325"/>
          <a:ext cx="828675" cy="428625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37</xdr:row>
      <xdr:rowOff>76200</xdr:rowOff>
    </xdr:from>
    <xdr:to>
      <xdr:col>2</xdr:col>
      <xdr:colOff>28575</xdr:colOff>
      <xdr:row>38</xdr:row>
      <xdr:rowOff>76200</xdr:rowOff>
    </xdr:to>
    <xdr:sp macro="" textlink="">
      <xdr:nvSpPr>
        <xdr:cNvPr id="25203" name="Oval 179"/>
        <xdr:cNvSpPr>
          <a:spLocks noChangeArrowheads="1"/>
        </xdr:cNvSpPr>
      </xdr:nvSpPr>
      <xdr:spPr bwMode="auto">
        <a:xfrm>
          <a:off x="6962775" y="52006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34</xdr:row>
      <xdr:rowOff>142875</xdr:rowOff>
    </xdr:from>
    <xdr:to>
      <xdr:col>1</xdr:col>
      <xdr:colOff>714375</xdr:colOff>
      <xdr:row>37</xdr:row>
      <xdr:rowOff>85725</xdr:rowOff>
    </xdr:to>
    <xdr:sp macro="" textlink="">
      <xdr:nvSpPr>
        <xdr:cNvPr id="25204" name="Freeform 380"/>
        <xdr:cNvSpPr>
          <a:spLocks/>
        </xdr:cNvSpPr>
      </xdr:nvSpPr>
      <xdr:spPr bwMode="auto">
        <a:xfrm>
          <a:off x="7038975" y="4743450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66675</xdr:rowOff>
    </xdr:from>
    <xdr:to>
      <xdr:col>1</xdr:col>
      <xdr:colOff>668216</xdr:colOff>
      <xdr:row>37</xdr:row>
      <xdr:rowOff>97715</xdr:rowOff>
    </xdr:to>
    <xdr:sp macro="" textlink="">
      <xdr:nvSpPr>
        <xdr:cNvPr id="881" name="Text Box 1664"/>
        <xdr:cNvSpPr txBox="1">
          <a:spLocks noChangeArrowheads="1"/>
        </xdr:cNvSpPr>
      </xdr:nvSpPr>
      <xdr:spPr bwMode="auto">
        <a:xfrm>
          <a:off x="114300" y="639127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133350</xdr:colOff>
      <xdr:row>38</xdr:row>
      <xdr:rowOff>11906</xdr:rowOff>
    </xdr:from>
    <xdr:to>
      <xdr:col>3</xdr:col>
      <xdr:colOff>732235</xdr:colOff>
      <xdr:row>38</xdr:row>
      <xdr:rowOff>38100</xdr:rowOff>
    </xdr:to>
    <xdr:sp macro="" textlink="">
      <xdr:nvSpPr>
        <xdr:cNvPr id="25207" name="Line 347"/>
        <xdr:cNvSpPr>
          <a:spLocks noChangeShapeType="1"/>
        </xdr:cNvSpPr>
      </xdr:nvSpPr>
      <xdr:spPr bwMode="auto">
        <a:xfrm flipV="1">
          <a:off x="294084" y="6762750"/>
          <a:ext cx="598885" cy="26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704850</xdr:colOff>
      <xdr:row>36</xdr:row>
      <xdr:rowOff>141827</xdr:rowOff>
    </xdr:from>
    <xdr:to>
      <xdr:col>4</xdr:col>
      <xdr:colOff>756016</xdr:colOff>
      <xdr:row>40</xdr:row>
      <xdr:rowOff>76200</xdr:rowOff>
    </xdr:to>
    <xdr:sp macro="" textlink="">
      <xdr:nvSpPr>
        <xdr:cNvPr id="25209" name="Freeform 178"/>
        <xdr:cNvSpPr>
          <a:spLocks/>
        </xdr:cNvSpPr>
      </xdr:nvSpPr>
      <xdr:spPr bwMode="auto">
        <a:xfrm flipH="1">
          <a:off x="865584" y="6541436"/>
          <a:ext cx="825073" cy="630889"/>
        </a:xfrm>
        <a:custGeom>
          <a:avLst/>
          <a:gdLst>
            <a:gd name="T0" fmla="*/ 2147483647 w 10000"/>
            <a:gd name="T1" fmla="*/ 2147483647 h 10897"/>
            <a:gd name="T2" fmla="*/ 2147483647 w 10000"/>
            <a:gd name="T3" fmla="*/ 2147483647 h 10897"/>
            <a:gd name="T4" fmla="*/ 0 w 10000"/>
            <a:gd name="T5" fmla="*/ 2147483647 h 10897"/>
            <a:gd name="T6" fmla="*/ 0 60000 65536"/>
            <a:gd name="T7" fmla="*/ 0 60000 65536"/>
            <a:gd name="T8" fmla="*/ 0 60000 65536"/>
            <a:gd name="connsiteX0" fmla="*/ 9928 w 9928"/>
            <a:gd name="connsiteY0" fmla="*/ 14618 h 14618"/>
            <a:gd name="connsiteX1" fmla="*/ 9928 w 9928"/>
            <a:gd name="connsiteY1" fmla="*/ 4618 h 14618"/>
            <a:gd name="connsiteX2" fmla="*/ 0 w 9928"/>
            <a:gd name="connsiteY2" fmla="*/ 0 h 14618"/>
            <a:gd name="connsiteX0" fmla="*/ 10000 w 10000"/>
            <a:gd name="connsiteY0" fmla="*/ 10000 h 10000"/>
            <a:gd name="connsiteX1" fmla="*/ 10000 w 10000"/>
            <a:gd name="connsiteY1" fmla="*/ 3159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159"/>
              </a:lnTo>
              <a:cubicBezTo>
                <a:pt x="6643" y="3208"/>
                <a:pt x="2924" y="24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37</xdr:row>
      <xdr:rowOff>95250</xdr:rowOff>
    </xdr:from>
    <xdr:to>
      <xdr:col>4</xdr:col>
      <xdr:colOff>28575</xdr:colOff>
      <xdr:row>38</xdr:row>
      <xdr:rowOff>95250</xdr:rowOff>
    </xdr:to>
    <xdr:sp macro="" textlink="">
      <xdr:nvSpPr>
        <xdr:cNvPr id="25210" name="Oval 179"/>
        <xdr:cNvSpPr>
          <a:spLocks noChangeArrowheads="1"/>
        </xdr:cNvSpPr>
      </xdr:nvSpPr>
      <xdr:spPr bwMode="auto">
        <a:xfrm>
          <a:off x="790575" y="66865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704850</xdr:colOff>
      <xdr:row>34</xdr:row>
      <xdr:rowOff>161925</xdr:rowOff>
    </xdr:from>
    <xdr:to>
      <xdr:col>3</xdr:col>
      <xdr:colOff>714375</xdr:colOff>
      <xdr:row>37</xdr:row>
      <xdr:rowOff>104775</xdr:rowOff>
    </xdr:to>
    <xdr:sp macro="" textlink="">
      <xdr:nvSpPr>
        <xdr:cNvPr id="25211" name="Freeform 380"/>
        <xdr:cNvSpPr>
          <a:spLocks/>
        </xdr:cNvSpPr>
      </xdr:nvSpPr>
      <xdr:spPr bwMode="auto">
        <a:xfrm>
          <a:off x="866775" y="6162675"/>
          <a:ext cx="9525" cy="5334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36</xdr:row>
      <xdr:rowOff>85725</xdr:rowOff>
    </xdr:from>
    <xdr:to>
      <xdr:col>3</xdr:col>
      <xdr:colOff>668216</xdr:colOff>
      <xdr:row>37</xdr:row>
      <xdr:rowOff>116765</xdr:rowOff>
    </xdr:to>
    <xdr:sp macro="" textlink="">
      <xdr:nvSpPr>
        <xdr:cNvPr id="889" name="Text Box 1664"/>
        <xdr:cNvSpPr txBox="1">
          <a:spLocks noChangeArrowheads="1"/>
        </xdr:cNvSpPr>
      </xdr:nvSpPr>
      <xdr:spPr bwMode="auto">
        <a:xfrm>
          <a:off x="1657350" y="64103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762000</xdr:colOff>
      <xdr:row>37</xdr:row>
      <xdr:rowOff>104775</xdr:rowOff>
    </xdr:from>
    <xdr:to>
      <xdr:col>6</xdr:col>
      <xdr:colOff>57150</xdr:colOff>
      <xdr:row>40</xdr:row>
      <xdr:rowOff>171450</xdr:rowOff>
    </xdr:to>
    <xdr:sp macro="" textlink="">
      <xdr:nvSpPr>
        <xdr:cNvPr id="25213" name="Line 347"/>
        <xdr:cNvSpPr>
          <a:spLocks noChangeShapeType="1"/>
        </xdr:cNvSpPr>
      </xdr:nvSpPr>
      <xdr:spPr bwMode="auto">
        <a:xfrm>
          <a:off x="1695450" y="6696075"/>
          <a:ext cx="83820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36</xdr:row>
      <xdr:rowOff>47625</xdr:rowOff>
    </xdr:from>
    <xdr:to>
      <xdr:col>6</xdr:col>
      <xdr:colOff>219075</xdr:colOff>
      <xdr:row>39</xdr:row>
      <xdr:rowOff>0</xdr:rowOff>
    </xdr:to>
    <xdr:sp macro="" textlink="">
      <xdr:nvSpPr>
        <xdr:cNvPr id="25214" name="Line 347"/>
        <xdr:cNvSpPr>
          <a:spLocks noChangeShapeType="1"/>
        </xdr:cNvSpPr>
      </xdr:nvSpPr>
      <xdr:spPr bwMode="auto">
        <a:xfrm flipV="1">
          <a:off x="2057400" y="6457950"/>
          <a:ext cx="6381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85725</xdr:colOff>
      <xdr:row>38</xdr:row>
      <xdr:rowOff>85725</xdr:rowOff>
    </xdr:to>
    <xdr:sp macro="" textlink="">
      <xdr:nvSpPr>
        <xdr:cNvPr id="25215" name="Line 347"/>
        <xdr:cNvSpPr>
          <a:spLocks noChangeShapeType="1"/>
        </xdr:cNvSpPr>
      </xdr:nvSpPr>
      <xdr:spPr bwMode="auto">
        <a:xfrm flipV="1">
          <a:off x="1704975" y="6086475"/>
          <a:ext cx="8572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463550</xdr:colOff>
      <xdr:row>33</xdr:row>
      <xdr:rowOff>177800</xdr:rowOff>
    </xdr:from>
    <xdr:to>
      <xdr:col>6</xdr:col>
      <xdr:colOff>184150</xdr:colOff>
      <xdr:row>36</xdr:row>
      <xdr:rowOff>31750</xdr:rowOff>
    </xdr:to>
    <xdr:sp macro="" textlink="">
      <xdr:nvSpPr>
        <xdr:cNvPr id="25216" name="Line 347"/>
        <xdr:cNvSpPr>
          <a:spLocks noChangeShapeType="1"/>
        </xdr:cNvSpPr>
      </xdr:nvSpPr>
      <xdr:spPr bwMode="auto">
        <a:xfrm>
          <a:off x="3727450" y="6026150"/>
          <a:ext cx="495300" cy="450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258761</xdr:colOff>
      <xdr:row>36</xdr:row>
      <xdr:rowOff>61119</xdr:rowOff>
    </xdr:from>
    <xdr:to>
      <xdr:col>6</xdr:col>
      <xdr:colOff>687386</xdr:colOff>
      <xdr:row>36</xdr:row>
      <xdr:rowOff>137319</xdr:rowOff>
    </xdr:to>
    <xdr:sp macro="" textlink="">
      <xdr:nvSpPr>
        <xdr:cNvPr id="25217" name="Line 347"/>
        <xdr:cNvSpPr>
          <a:spLocks noChangeShapeType="1"/>
        </xdr:cNvSpPr>
      </xdr:nvSpPr>
      <xdr:spPr bwMode="auto">
        <a:xfrm>
          <a:off x="4297361" y="6506369"/>
          <a:ext cx="428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561975</xdr:colOff>
      <xdr:row>39</xdr:row>
      <xdr:rowOff>133350</xdr:rowOff>
    </xdr:from>
    <xdr:to>
      <xdr:col>5</xdr:col>
      <xdr:colOff>733425</xdr:colOff>
      <xdr:row>40</xdr:row>
      <xdr:rowOff>123825</xdr:rowOff>
    </xdr:to>
    <xdr:sp macro="" textlink="">
      <xdr:nvSpPr>
        <xdr:cNvPr id="25218" name="Oval 177"/>
        <xdr:cNvSpPr>
          <a:spLocks noChangeArrowheads="1"/>
        </xdr:cNvSpPr>
      </xdr:nvSpPr>
      <xdr:spPr bwMode="auto">
        <a:xfrm>
          <a:off x="2266950" y="70675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37</xdr:row>
      <xdr:rowOff>104775</xdr:rowOff>
    </xdr:from>
    <xdr:to>
      <xdr:col>5</xdr:col>
      <xdr:colOff>200025</xdr:colOff>
      <xdr:row>38</xdr:row>
      <xdr:rowOff>95250</xdr:rowOff>
    </xdr:to>
    <xdr:sp macro="" textlink="">
      <xdr:nvSpPr>
        <xdr:cNvPr id="25219" name="Oval 177"/>
        <xdr:cNvSpPr>
          <a:spLocks noChangeArrowheads="1"/>
        </xdr:cNvSpPr>
      </xdr:nvSpPr>
      <xdr:spPr bwMode="auto">
        <a:xfrm>
          <a:off x="1733550" y="66960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5</xdr:col>
      <xdr:colOff>296197</xdr:colOff>
      <xdr:row>39</xdr:row>
      <xdr:rowOff>143609</xdr:rowOff>
    </xdr:from>
    <xdr:ext cx="259430" cy="146707"/>
    <xdr:sp macro="" textlink="">
      <xdr:nvSpPr>
        <xdr:cNvPr id="897" name="Text Box 605"/>
        <xdr:cNvSpPr txBox="1">
          <a:spLocks noChangeArrowheads="1"/>
        </xdr:cNvSpPr>
      </xdr:nvSpPr>
      <xdr:spPr bwMode="auto">
        <a:xfrm>
          <a:off x="2005405" y="7012192"/>
          <a:ext cx="259430" cy="146707"/>
        </a:xfrm>
        <a:prstGeom prst="rect">
          <a:avLst/>
        </a:prstGeom>
        <a:noFill/>
        <a:ln w="9525">
          <a:solidFill>
            <a:schemeClr val="tx1">
              <a:alpha val="96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糀屋</a:t>
          </a:r>
        </a:p>
      </xdr:txBody>
    </xdr:sp>
    <xdr:clientData/>
  </xdr:oneCellAnchor>
  <xdr:twoCellAnchor>
    <xdr:from>
      <xdr:col>6</xdr:col>
      <xdr:colOff>104775</xdr:colOff>
      <xdr:row>37</xdr:row>
      <xdr:rowOff>47625</xdr:rowOff>
    </xdr:from>
    <xdr:to>
      <xdr:col>6</xdr:col>
      <xdr:colOff>257175</xdr:colOff>
      <xdr:row>38</xdr:row>
      <xdr:rowOff>28575</xdr:rowOff>
    </xdr:to>
    <xdr:sp macro="" textlink="">
      <xdr:nvSpPr>
        <xdr:cNvPr id="25221" name="AutoShape 375"/>
        <xdr:cNvSpPr>
          <a:spLocks noChangeArrowheads="1"/>
        </xdr:cNvSpPr>
      </xdr:nvSpPr>
      <xdr:spPr bwMode="auto">
        <a:xfrm>
          <a:off x="2581275" y="6638925"/>
          <a:ext cx="1524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612775</xdr:colOff>
      <xdr:row>34</xdr:row>
      <xdr:rowOff>146050</xdr:rowOff>
    </xdr:from>
    <xdr:to>
      <xdr:col>6</xdr:col>
      <xdr:colOff>22225</xdr:colOff>
      <xdr:row>35</xdr:row>
      <xdr:rowOff>79375</xdr:rowOff>
    </xdr:to>
    <xdr:sp macro="" textlink="">
      <xdr:nvSpPr>
        <xdr:cNvPr id="25223" name="Oval 177"/>
        <xdr:cNvSpPr>
          <a:spLocks noChangeArrowheads="1"/>
        </xdr:cNvSpPr>
      </xdr:nvSpPr>
      <xdr:spPr bwMode="auto">
        <a:xfrm>
          <a:off x="3876675" y="6178550"/>
          <a:ext cx="18415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107950</xdr:colOff>
      <xdr:row>37</xdr:row>
      <xdr:rowOff>31750</xdr:rowOff>
    </xdr:from>
    <xdr:to>
      <xdr:col>6</xdr:col>
      <xdr:colOff>738066</xdr:colOff>
      <xdr:row>38</xdr:row>
      <xdr:rowOff>62790</xdr:rowOff>
    </xdr:to>
    <xdr:sp macro="" textlink="">
      <xdr:nvSpPr>
        <xdr:cNvPr id="900" name="Text Box 1664"/>
        <xdr:cNvSpPr txBox="1">
          <a:spLocks noChangeArrowheads="1"/>
        </xdr:cNvSpPr>
      </xdr:nvSpPr>
      <xdr:spPr bwMode="auto">
        <a:xfrm>
          <a:off x="4146550" y="66484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431800</xdr:colOff>
      <xdr:row>34</xdr:row>
      <xdr:rowOff>203200</xdr:rowOff>
    </xdr:from>
    <xdr:to>
      <xdr:col>7</xdr:col>
      <xdr:colOff>447675</xdr:colOff>
      <xdr:row>36</xdr:row>
      <xdr:rowOff>57150</xdr:rowOff>
    </xdr:to>
    <xdr:sp macro="" textlink="">
      <xdr:nvSpPr>
        <xdr:cNvPr id="25225" name="Line 143"/>
        <xdr:cNvSpPr>
          <a:spLocks noChangeShapeType="1"/>
        </xdr:cNvSpPr>
      </xdr:nvSpPr>
      <xdr:spPr bwMode="auto">
        <a:xfrm>
          <a:off x="5245100" y="6235700"/>
          <a:ext cx="158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419101</xdr:colOff>
      <xdr:row>40</xdr:row>
      <xdr:rowOff>41275</xdr:rowOff>
    </xdr:from>
    <xdr:to>
      <xdr:col>8</xdr:col>
      <xdr:colOff>577851</xdr:colOff>
      <xdr:row>40</xdr:row>
      <xdr:rowOff>158750</xdr:rowOff>
    </xdr:to>
    <xdr:sp macro="" textlink="">
      <xdr:nvSpPr>
        <xdr:cNvPr id="25226" name="AutoShape 126"/>
        <xdr:cNvSpPr>
          <a:spLocks noChangeArrowheads="1"/>
        </xdr:cNvSpPr>
      </xdr:nvSpPr>
      <xdr:spPr bwMode="auto">
        <a:xfrm>
          <a:off x="6007101" y="7172325"/>
          <a:ext cx="1587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39</xdr:row>
      <xdr:rowOff>19050</xdr:rowOff>
    </xdr:from>
    <xdr:to>
      <xdr:col>8</xdr:col>
      <xdr:colOff>561975</xdr:colOff>
      <xdr:row>40</xdr:row>
      <xdr:rowOff>19050</xdr:rowOff>
    </xdr:to>
    <xdr:sp macro="" textlink="">
      <xdr:nvSpPr>
        <xdr:cNvPr id="25227" name="Oval 504"/>
        <xdr:cNvSpPr>
          <a:spLocks noChangeArrowheads="1"/>
        </xdr:cNvSpPr>
      </xdr:nvSpPr>
      <xdr:spPr bwMode="auto">
        <a:xfrm>
          <a:off x="5978525" y="69786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35</xdr:row>
      <xdr:rowOff>133350</xdr:rowOff>
    </xdr:from>
    <xdr:to>
      <xdr:col>7</xdr:col>
      <xdr:colOff>742950</xdr:colOff>
      <xdr:row>37</xdr:row>
      <xdr:rowOff>28575</xdr:rowOff>
    </xdr:to>
    <xdr:grpSp>
      <xdr:nvGrpSpPr>
        <xdr:cNvPr id="25229" name="Group 370"/>
        <xdr:cNvGrpSpPr>
          <a:grpSpLocks/>
        </xdr:cNvGrpSpPr>
      </xdr:nvGrpSpPr>
      <xdr:grpSpPr bwMode="auto">
        <a:xfrm rot="5400000">
          <a:off x="5341937" y="6430963"/>
          <a:ext cx="238125" cy="190500"/>
          <a:chOff x="718" y="97"/>
          <a:chExt cx="23" cy="15"/>
        </a:xfrm>
      </xdr:grpSpPr>
      <xdr:sp macro="" textlink="">
        <xdr:nvSpPr>
          <xdr:cNvPr id="25430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1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361950</xdr:colOff>
      <xdr:row>38</xdr:row>
      <xdr:rowOff>9525</xdr:rowOff>
    </xdr:from>
    <xdr:to>
      <xdr:col>8</xdr:col>
      <xdr:colOff>609600</xdr:colOff>
      <xdr:row>39</xdr:row>
      <xdr:rowOff>28575</xdr:rowOff>
    </xdr:to>
    <xdr:grpSp>
      <xdr:nvGrpSpPr>
        <xdr:cNvPr id="25230" name="Group 370"/>
        <xdr:cNvGrpSpPr>
          <a:grpSpLocks/>
        </xdr:cNvGrpSpPr>
      </xdr:nvGrpSpPr>
      <xdr:grpSpPr bwMode="auto">
        <a:xfrm>
          <a:off x="5949950" y="6797675"/>
          <a:ext cx="247650" cy="190500"/>
          <a:chOff x="718" y="97"/>
          <a:chExt cx="23" cy="15"/>
        </a:xfrm>
      </xdr:grpSpPr>
      <xdr:sp macro="" textlink="">
        <xdr:nvSpPr>
          <xdr:cNvPr id="2542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2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533400</xdr:colOff>
      <xdr:row>39</xdr:row>
      <xdr:rowOff>114300</xdr:rowOff>
    </xdr:from>
    <xdr:to>
      <xdr:col>9</xdr:col>
      <xdr:colOff>0</xdr:colOff>
      <xdr:row>39</xdr:row>
      <xdr:rowOff>142875</xdr:rowOff>
    </xdr:to>
    <xdr:sp macro="" textlink="">
      <xdr:nvSpPr>
        <xdr:cNvPr id="25231" name="Line 143"/>
        <xdr:cNvSpPr>
          <a:spLocks noChangeShapeType="1"/>
        </xdr:cNvSpPr>
      </xdr:nvSpPr>
      <xdr:spPr bwMode="auto">
        <a:xfrm flipH="1" flipV="1">
          <a:off x="4552950" y="7048500"/>
          <a:ext cx="2381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382334</xdr:colOff>
      <xdr:row>35</xdr:row>
      <xdr:rowOff>350</xdr:rowOff>
    </xdr:from>
    <xdr:ext cx="644250" cy="158399"/>
    <xdr:sp macro="" textlink="">
      <xdr:nvSpPr>
        <xdr:cNvPr id="919" name="Text Box 1664"/>
        <xdr:cNvSpPr txBox="1">
          <a:spLocks noChangeArrowheads="1"/>
        </xdr:cNvSpPr>
      </xdr:nvSpPr>
      <xdr:spPr bwMode="auto">
        <a:xfrm>
          <a:off x="5195634" y="6274150"/>
          <a:ext cx="644250" cy="158399"/>
        </a:xfrm>
        <a:prstGeom prst="rect">
          <a:avLst/>
        </a:prstGeom>
        <a:solidFill>
          <a:schemeClr val="bg1">
            <a:alpha val="5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三和橋東詰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609038</xdr:colOff>
      <xdr:row>37</xdr:row>
      <xdr:rowOff>66675</xdr:rowOff>
    </xdr:from>
    <xdr:ext cx="402994" cy="186974"/>
    <xdr:sp macro="" textlink="">
      <xdr:nvSpPr>
        <xdr:cNvPr id="921" name="Text Box 1664"/>
        <xdr:cNvSpPr txBox="1">
          <a:spLocks noChangeArrowheads="1"/>
        </xdr:cNvSpPr>
      </xdr:nvSpPr>
      <xdr:spPr bwMode="auto">
        <a:xfrm>
          <a:off x="5422338" y="6683375"/>
          <a:ext cx="40299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杉原川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47625</xdr:colOff>
      <xdr:row>37</xdr:row>
      <xdr:rowOff>95249</xdr:rowOff>
    </xdr:from>
    <xdr:to>
      <xdr:col>7</xdr:col>
      <xdr:colOff>514350</xdr:colOff>
      <xdr:row>39</xdr:row>
      <xdr:rowOff>104774</xdr:rowOff>
    </xdr:to>
    <xdr:sp macro="" textlink="">
      <xdr:nvSpPr>
        <xdr:cNvPr id="922" name="Text Box 1664"/>
        <xdr:cNvSpPr txBox="1">
          <a:spLocks noChangeArrowheads="1"/>
        </xdr:cNvSpPr>
      </xdr:nvSpPr>
      <xdr:spPr bwMode="auto">
        <a:xfrm>
          <a:off x="4752975" y="6591299"/>
          <a:ext cx="466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238125</xdr:colOff>
      <xdr:row>36</xdr:row>
      <xdr:rowOff>158354</xdr:rowOff>
    </xdr:from>
    <xdr:to>
      <xdr:col>9</xdr:col>
      <xdr:colOff>400050</xdr:colOff>
      <xdr:row>37</xdr:row>
      <xdr:rowOff>122635</xdr:rowOff>
    </xdr:to>
    <xdr:sp macro="" textlink="">
      <xdr:nvSpPr>
        <xdr:cNvPr id="25235" name="Oval 177"/>
        <xdr:cNvSpPr>
          <a:spLocks noChangeArrowheads="1"/>
        </xdr:cNvSpPr>
      </xdr:nvSpPr>
      <xdr:spPr bwMode="auto">
        <a:xfrm>
          <a:off x="5042297" y="6557963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269874</xdr:colOff>
      <xdr:row>34</xdr:row>
      <xdr:rowOff>150060</xdr:rowOff>
    </xdr:from>
    <xdr:to>
      <xdr:col>9</xdr:col>
      <xdr:colOff>317499</xdr:colOff>
      <xdr:row>36</xdr:row>
      <xdr:rowOff>139699</xdr:rowOff>
    </xdr:to>
    <xdr:sp macro="" textlink="">
      <xdr:nvSpPr>
        <xdr:cNvPr id="25236" name="Line 176"/>
        <xdr:cNvSpPr>
          <a:spLocks noChangeShapeType="1"/>
        </xdr:cNvSpPr>
      </xdr:nvSpPr>
      <xdr:spPr bwMode="auto">
        <a:xfrm>
          <a:off x="6632574" y="6182560"/>
          <a:ext cx="47625" cy="4023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34</xdr:row>
      <xdr:rowOff>19050</xdr:rowOff>
    </xdr:from>
    <xdr:to>
      <xdr:col>10</xdr:col>
      <xdr:colOff>66675</xdr:colOff>
      <xdr:row>35</xdr:row>
      <xdr:rowOff>152400</xdr:rowOff>
    </xdr:to>
    <xdr:sp macro="" textlink="">
      <xdr:nvSpPr>
        <xdr:cNvPr id="25237" name="Line 176"/>
        <xdr:cNvSpPr>
          <a:spLocks noChangeShapeType="1"/>
        </xdr:cNvSpPr>
      </xdr:nvSpPr>
      <xdr:spPr bwMode="auto">
        <a:xfrm flipH="1">
          <a:off x="5629275" y="6019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568325</xdr:colOff>
      <xdr:row>34</xdr:row>
      <xdr:rowOff>187325</xdr:rowOff>
    </xdr:from>
    <xdr:to>
      <xdr:col>10</xdr:col>
      <xdr:colOff>568325</xdr:colOff>
      <xdr:row>36</xdr:row>
      <xdr:rowOff>149225</xdr:rowOff>
    </xdr:to>
    <xdr:sp macro="" textlink="">
      <xdr:nvSpPr>
        <xdr:cNvPr id="25238" name="Line 176"/>
        <xdr:cNvSpPr>
          <a:spLocks noChangeShapeType="1"/>
        </xdr:cNvSpPr>
      </xdr:nvSpPr>
      <xdr:spPr bwMode="auto">
        <a:xfrm flipH="1">
          <a:off x="7705725" y="6219825"/>
          <a:ext cx="0" cy="374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644525</xdr:colOff>
      <xdr:row>36</xdr:row>
      <xdr:rowOff>63500</xdr:rowOff>
    </xdr:from>
    <xdr:to>
      <xdr:col>11</xdr:col>
      <xdr:colOff>31750</xdr:colOff>
      <xdr:row>36</xdr:row>
      <xdr:rowOff>63500</xdr:rowOff>
    </xdr:to>
    <xdr:sp macro="" textlink="">
      <xdr:nvSpPr>
        <xdr:cNvPr id="25239" name="Line 176"/>
        <xdr:cNvSpPr>
          <a:spLocks noChangeShapeType="1"/>
        </xdr:cNvSpPr>
      </xdr:nvSpPr>
      <xdr:spPr bwMode="auto">
        <a:xfrm>
          <a:off x="7781925" y="650875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750220</xdr:colOff>
      <xdr:row>36</xdr:row>
      <xdr:rowOff>26764</xdr:rowOff>
    </xdr:from>
    <xdr:ext cx="488030" cy="145875"/>
    <xdr:sp macro="" textlink="">
      <xdr:nvSpPr>
        <xdr:cNvPr id="823" name="Text Box 1664"/>
        <xdr:cNvSpPr txBox="1">
          <a:spLocks noChangeArrowheads="1"/>
        </xdr:cNvSpPr>
      </xdr:nvSpPr>
      <xdr:spPr bwMode="auto">
        <a:xfrm>
          <a:off x="4780486" y="6426373"/>
          <a:ext cx="488030" cy="145875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652465</xdr:colOff>
      <xdr:row>38</xdr:row>
      <xdr:rowOff>151209</xdr:rowOff>
    </xdr:from>
    <xdr:to>
      <xdr:col>10</xdr:col>
      <xdr:colOff>344470</xdr:colOff>
      <xdr:row>40</xdr:row>
      <xdr:rowOff>28143</xdr:rowOff>
    </xdr:to>
    <xdr:sp macro="" textlink="">
      <xdr:nvSpPr>
        <xdr:cNvPr id="828" name="Text Box 1563"/>
        <xdr:cNvSpPr txBox="1">
          <a:spLocks noChangeArrowheads="1"/>
        </xdr:cNvSpPr>
      </xdr:nvSpPr>
      <xdr:spPr bwMode="auto">
        <a:xfrm>
          <a:off x="5456637" y="6908006"/>
          <a:ext cx="465911" cy="22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9</xdr:col>
      <xdr:colOff>304800</xdr:colOff>
      <xdr:row>37</xdr:row>
      <xdr:rowOff>19050</xdr:rowOff>
    </xdr:from>
    <xdr:to>
      <xdr:col>9</xdr:col>
      <xdr:colOff>457200</xdr:colOff>
      <xdr:row>38</xdr:row>
      <xdr:rowOff>104775</xdr:rowOff>
    </xdr:to>
    <xdr:sp macro="" textlink="">
      <xdr:nvSpPr>
        <xdr:cNvPr id="25245" name="Line 176"/>
        <xdr:cNvSpPr>
          <a:spLocks noChangeShapeType="1"/>
        </xdr:cNvSpPr>
      </xdr:nvSpPr>
      <xdr:spPr bwMode="auto">
        <a:xfrm flipH="1">
          <a:off x="5095875" y="6610350"/>
          <a:ext cx="1524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206528</xdr:colOff>
      <xdr:row>45</xdr:row>
      <xdr:rowOff>104527</xdr:rowOff>
    </xdr:from>
    <xdr:ext cx="1238250" cy="306238"/>
    <xdr:sp macro="" textlink="">
      <xdr:nvSpPr>
        <xdr:cNvPr id="842" name="Text Box 181"/>
        <xdr:cNvSpPr txBox="1">
          <a:spLocks noChangeArrowheads="1"/>
        </xdr:cNvSpPr>
      </xdr:nvSpPr>
      <xdr:spPr bwMode="auto">
        <a:xfrm>
          <a:off x="6522336" y="6654796"/>
          <a:ext cx="1238250" cy="30623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 西脇上戸田店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95-23-0115</a:t>
          </a:r>
          <a:endParaRPr lang="ja-JP" altLang="en-US"/>
        </a:p>
      </xdr:txBody>
    </xdr:sp>
    <xdr:clientData/>
  </xdr:oneCellAnchor>
  <xdr:twoCellAnchor>
    <xdr:from>
      <xdr:col>1</xdr:col>
      <xdr:colOff>152400</xdr:colOff>
      <xdr:row>45</xdr:row>
      <xdr:rowOff>9525</xdr:rowOff>
    </xdr:from>
    <xdr:to>
      <xdr:col>1</xdr:col>
      <xdr:colOff>171450</xdr:colOff>
      <xdr:row>47</xdr:row>
      <xdr:rowOff>123825</xdr:rowOff>
    </xdr:to>
    <xdr:sp macro="" textlink="">
      <xdr:nvSpPr>
        <xdr:cNvPr id="25249" name="Line 614"/>
        <xdr:cNvSpPr>
          <a:spLocks noChangeShapeType="1"/>
        </xdr:cNvSpPr>
      </xdr:nvSpPr>
      <xdr:spPr bwMode="auto">
        <a:xfrm flipH="1">
          <a:off x="6486525" y="6600825"/>
          <a:ext cx="190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52410</xdr:colOff>
      <xdr:row>29</xdr:row>
      <xdr:rowOff>19050</xdr:rowOff>
    </xdr:from>
    <xdr:to>
      <xdr:col>5</xdr:col>
      <xdr:colOff>642940</xdr:colOff>
      <xdr:row>30</xdr:row>
      <xdr:rowOff>38100</xdr:rowOff>
    </xdr:to>
    <xdr:sp macro="" textlink="">
      <xdr:nvSpPr>
        <xdr:cNvPr id="849" name="Text Box 1118"/>
        <xdr:cNvSpPr txBox="1">
          <a:spLocks noChangeArrowheads="1"/>
        </xdr:cNvSpPr>
      </xdr:nvSpPr>
      <xdr:spPr bwMode="auto">
        <a:xfrm>
          <a:off x="1760957" y="5132784"/>
          <a:ext cx="590530" cy="19169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0</xdr:col>
      <xdr:colOff>723900</xdr:colOff>
      <xdr:row>40</xdr:row>
      <xdr:rowOff>161925</xdr:rowOff>
    </xdr:from>
    <xdr:to>
      <xdr:col>1</xdr:col>
      <xdr:colOff>80433</xdr:colOff>
      <xdr:row>42</xdr:row>
      <xdr:rowOff>20108</xdr:rowOff>
    </xdr:to>
    <xdr:sp macro="" textlink="">
      <xdr:nvSpPr>
        <xdr:cNvPr id="25251" name="Text Box 213"/>
        <xdr:cNvSpPr txBox="1">
          <a:spLocks noChangeArrowheads="1"/>
        </xdr:cNvSpPr>
      </xdr:nvSpPr>
      <xdr:spPr bwMode="auto">
        <a:xfrm>
          <a:off x="6286500" y="5800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230969</xdr:colOff>
      <xdr:row>44</xdr:row>
      <xdr:rowOff>150205</xdr:rowOff>
    </xdr:from>
    <xdr:to>
      <xdr:col>2</xdr:col>
      <xdr:colOff>40470</xdr:colOff>
      <xdr:row>45</xdr:row>
      <xdr:rowOff>140681</xdr:rowOff>
    </xdr:to>
    <xdr:sp macro="" textlink="">
      <xdr:nvSpPr>
        <xdr:cNvPr id="826" name="Text Box 1118"/>
        <xdr:cNvSpPr txBox="1">
          <a:spLocks noChangeArrowheads="1"/>
        </xdr:cNvSpPr>
      </xdr:nvSpPr>
      <xdr:spPr bwMode="auto">
        <a:xfrm>
          <a:off x="394160" y="7883439"/>
          <a:ext cx="582158" cy="1703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164841</xdr:colOff>
      <xdr:row>45</xdr:row>
      <xdr:rowOff>118963</xdr:rowOff>
    </xdr:from>
    <xdr:to>
      <xdr:col>6</xdr:col>
      <xdr:colOff>90107</xdr:colOff>
      <xdr:row>48</xdr:row>
      <xdr:rowOff>140695</xdr:rowOff>
    </xdr:to>
    <xdr:sp macro="" textlink="">
      <xdr:nvSpPr>
        <xdr:cNvPr id="25256" name="Freeform 139"/>
        <xdr:cNvSpPr>
          <a:spLocks/>
        </xdr:cNvSpPr>
      </xdr:nvSpPr>
      <xdr:spPr bwMode="auto">
        <a:xfrm>
          <a:off x="1864687" y="8061348"/>
          <a:ext cx="694593" cy="527289"/>
        </a:xfrm>
        <a:custGeom>
          <a:avLst/>
          <a:gdLst>
            <a:gd name="T0" fmla="*/ 2147483647 w 10000"/>
            <a:gd name="T1" fmla="*/ 2147483647 h 10142"/>
            <a:gd name="T2" fmla="*/ 2147483647 w 10000"/>
            <a:gd name="T3" fmla="*/ 2147483647 h 10142"/>
            <a:gd name="T4" fmla="*/ 0 w 10000"/>
            <a:gd name="T5" fmla="*/ 2147483647 h 10142"/>
            <a:gd name="T6" fmla="*/ 0 60000 65536"/>
            <a:gd name="T7" fmla="*/ 0 60000 65536"/>
            <a:gd name="T8" fmla="*/ 0 60000 65536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0000 w 10000"/>
            <a:gd name="connsiteY0" fmla="*/ 10152 h 10152"/>
            <a:gd name="connsiteX1" fmla="*/ 8898 w 10000"/>
            <a:gd name="connsiteY1" fmla="*/ 111 h 10152"/>
            <a:gd name="connsiteX2" fmla="*/ 0 w 10000"/>
            <a:gd name="connsiteY2" fmla="*/ 7804 h 10152"/>
            <a:gd name="connsiteX0" fmla="*/ 9499 w 9499"/>
            <a:gd name="connsiteY0" fmla="*/ 10122 h 10122"/>
            <a:gd name="connsiteX1" fmla="*/ 8397 w 9499"/>
            <a:gd name="connsiteY1" fmla="*/ 81 h 10122"/>
            <a:gd name="connsiteX2" fmla="*/ 0 w 9499"/>
            <a:gd name="connsiteY2" fmla="*/ 9615 h 10122"/>
            <a:gd name="connsiteX0" fmla="*/ 10000 w 10000"/>
            <a:gd name="connsiteY0" fmla="*/ 10071 h 10071"/>
            <a:gd name="connsiteX1" fmla="*/ 8840 w 10000"/>
            <a:gd name="connsiteY1" fmla="*/ 151 h 10071"/>
            <a:gd name="connsiteX2" fmla="*/ 0 w 10000"/>
            <a:gd name="connsiteY2" fmla="*/ 9570 h 10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71">
              <a:moveTo>
                <a:pt x="10000" y="10071"/>
              </a:moveTo>
              <a:cubicBezTo>
                <a:pt x="8523" y="7371"/>
                <a:pt x="8840" y="3411"/>
                <a:pt x="8840" y="151"/>
              </a:cubicBezTo>
              <a:cubicBezTo>
                <a:pt x="7085" y="-679"/>
                <a:pt x="4569" y="1833"/>
                <a:pt x="0" y="95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685800</xdr:colOff>
      <xdr:row>45</xdr:row>
      <xdr:rowOff>23446</xdr:rowOff>
    </xdr:from>
    <xdr:to>
      <xdr:col>6</xdr:col>
      <xdr:colOff>85725</xdr:colOff>
      <xdr:row>46</xdr:row>
      <xdr:rowOff>13921</xdr:rowOff>
    </xdr:to>
    <xdr:sp macro="" textlink="">
      <xdr:nvSpPr>
        <xdr:cNvPr id="25257" name="Oval 140"/>
        <xdr:cNvSpPr>
          <a:spLocks noChangeArrowheads="1"/>
        </xdr:cNvSpPr>
      </xdr:nvSpPr>
      <xdr:spPr bwMode="auto">
        <a:xfrm>
          <a:off x="3949700" y="8049846"/>
          <a:ext cx="1746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714375</xdr:colOff>
      <xdr:row>46</xdr:row>
      <xdr:rowOff>80593</xdr:rowOff>
    </xdr:from>
    <xdr:to>
      <xdr:col>6</xdr:col>
      <xdr:colOff>76200</xdr:colOff>
      <xdr:row>47</xdr:row>
      <xdr:rowOff>45424</xdr:rowOff>
    </xdr:to>
    <xdr:sp macro="" textlink="">
      <xdr:nvSpPr>
        <xdr:cNvPr id="25258" name="AutoShape 85"/>
        <xdr:cNvSpPr>
          <a:spLocks noChangeArrowheads="1"/>
        </xdr:cNvSpPr>
      </xdr:nvSpPr>
      <xdr:spPr bwMode="auto">
        <a:xfrm>
          <a:off x="2414221" y="8191497"/>
          <a:ext cx="131152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630116</xdr:colOff>
      <xdr:row>47</xdr:row>
      <xdr:rowOff>31040</xdr:rowOff>
    </xdr:to>
    <xdr:sp macro="" textlink="">
      <xdr:nvSpPr>
        <xdr:cNvPr id="836" name="Text Box 1664"/>
        <xdr:cNvSpPr txBox="1">
          <a:spLocks noChangeArrowheads="1"/>
        </xdr:cNvSpPr>
      </xdr:nvSpPr>
      <xdr:spPr bwMode="auto">
        <a:xfrm>
          <a:off x="4019550" y="80962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434974</xdr:colOff>
      <xdr:row>43</xdr:row>
      <xdr:rowOff>8830</xdr:rowOff>
    </xdr:from>
    <xdr:ext cx="754857" cy="383182"/>
    <xdr:sp macro="" textlink="">
      <xdr:nvSpPr>
        <xdr:cNvPr id="840" name="Text Box 391"/>
        <xdr:cNvSpPr txBox="1">
          <a:spLocks noChangeArrowheads="1"/>
        </xdr:cNvSpPr>
      </xdr:nvSpPr>
      <xdr:spPr bwMode="auto">
        <a:xfrm>
          <a:off x="2149474" y="7666930"/>
          <a:ext cx="754857" cy="3831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4.7km160m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69850</xdr:colOff>
      <xdr:row>46</xdr:row>
      <xdr:rowOff>22224</xdr:rowOff>
    </xdr:from>
    <xdr:ext cx="630116" cy="186974"/>
    <xdr:sp macro="" textlink="">
      <xdr:nvSpPr>
        <xdr:cNvPr id="841" name="Text Box 1664"/>
        <xdr:cNvSpPr txBox="1">
          <a:spLocks noChangeArrowheads="1"/>
        </xdr:cNvSpPr>
      </xdr:nvSpPr>
      <xdr:spPr bwMode="auto">
        <a:xfrm>
          <a:off x="2559050" y="8220074"/>
          <a:ext cx="6301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</xdr:txBody>
    </xdr:sp>
    <xdr:clientData/>
  </xdr:oneCellAnchor>
  <xdr:twoCellAnchor>
    <xdr:from>
      <xdr:col>7</xdr:col>
      <xdr:colOff>323850</xdr:colOff>
      <xdr:row>47</xdr:row>
      <xdr:rowOff>114300</xdr:rowOff>
    </xdr:from>
    <xdr:to>
      <xdr:col>8</xdr:col>
      <xdr:colOff>609600</xdr:colOff>
      <xdr:row>47</xdr:row>
      <xdr:rowOff>152400</xdr:rowOff>
    </xdr:to>
    <xdr:grpSp>
      <xdr:nvGrpSpPr>
        <xdr:cNvPr id="25262" name="Group 1"/>
        <xdr:cNvGrpSpPr>
          <a:grpSpLocks/>
        </xdr:cNvGrpSpPr>
      </xdr:nvGrpSpPr>
      <xdr:grpSpPr bwMode="auto">
        <a:xfrm rot="4095486">
          <a:off x="5648325" y="7972425"/>
          <a:ext cx="38100" cy="1060450"/>
          <a:chOff x="155" y="1105"/>
          <a:chExt cx="4" cy="111"/>
        </a:xfrm>
      </xdr:grpSpPr>
      <xdr:sp macro="" textlink="">
        <xdr:nvSpPr>
          <xdr:cNvPr id="25425" name="Line 2"/>
          <xdr:cNvSpPr>
            <a:spLocks noChangeShapeType="1"/>
          </xdr:cNvSpPr>
        </xdr:nvSpPr>
        <xdr:spPr bwMode="auto">
          <a:xfrm flipH="1">
            <a:off x="157" y="1107"/>
            <a:ext cx="0" cy="106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26" name="Line 3"/>
          <xdr:cNvSpPr>
            <a:spLocks noChangeShapeType="1"/>
          </xdr:cNvSpPr>
        </xdr:nvSpPr>
        <xdr:spPr bwMode="auto">
          <a:xfrm flipH="1">
            <a:off x="159" y="1105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27" name="Line 4"/>
          <xdr:cNvSpPr>
            <a:spLocks noChangeShapeType="1"/>
          </xdr:cNvSpPr>
        </xdr:nvSpPr>
        <xdr:spPr bwMode="auto">
          <a:xfrm flipH="1">
            <a:off x="155" y="1109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76200</xdr:colOff>
      <xdr:row>42</xdr:row>
      <xdr:rowOff>95250</xdr:rowOff>
    </xdr:from>
    <xdr:to>
      <xdr:col>8</xdr:col>
      <xdr:colOff>504825</xdr:colOff>
      <xdr:row>48</xdr:row>
      <xdr:rowOff>161925</xdr:rowOff>
    </xdr:to>
    <xdr:sp macro="" textlink="">
      <xdr:nvSpPr>
        <xdr:cNvPr id="25263" name="Freeform 235"/>
        <xdr:cNvSpPr>
          <a:spLocks/>
        </xdr:cNvSpPr>
      </xdr:nvSpPr>
      <xdr:spPr bwMode="auto">
        <a:xfrm rot="4095486">
          <a:off x="3371850" y="7505700"/>
          <a:ext cx="1104900" cy="1200150"/>
        </a:xfrm>
        <a:custGeom>
          <a:avLst/>
          <a:gdLst>
            <a:gd name="T0" fmla="*/ 2147483647 w 10000"/>
            <a:gd name="T1" fmla="*/ 2147483647 h 12317"/>
            <a:gd name="T2" fmla="*/ 2147483647 w 10000"/>
            <a:gd name="T3" fmla="*/ 2147483647 h 12317"/>
            <a:gd name="T4" fmla="*/ 0 w 10000"/>
            <a:gd name="T5" fmla="*/ 2147483647 h 12317"/>
            <a:gd name="T6" fmla="*/ 2147483647 w 10000"/>
            <a:gd name="T7" fmla="*/ 2147483647 h 12317"/>
            <a:gd name="T8" fmla="*/ 2147483647 w 10000"/>
            <a:gd name="T9" fmla="*/ 2147483647 h 12317"/>
            <a:gd name="T10" fmla="*/ 2147483647 w 10000"/>
            <a:gd name="T11" fmla="*/ 0 h 123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2317">
              <a:moveTo>
                <a:pt x="2258" y="12317"/>
              </a:moveTo>
              <a:cubicBezTo>
                <a:pt x="2104" y="10362"/>
                <a:pt x="1949" y="7877"/>
                <a:pt x="1795" y="5922"/>
              </a:cubicBezTo>
              <a:lnTo>
                <a:pt x="0" y="2524"/>
              </a:lnTo>
              <a:lnTo>
                <a:pt x="6581" y="5243"/>
              </a:lnTo>
              <a:lnTo>
                <a:pt x="7949" y="4563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28575</xdr:rowOff>
    </xdr:from>
    <xdr:to>
      <xdr:col>8</xdr:col>
      <xdr:colOff>133350</xdr:colOff>
      <xdr:row>41</xdr:row>
      <xdr:rowOff>161925</xdr:rowOff>
    </xdr:to>
    <xdr:sp macro="" textlink="">
      <xdr:nvSpPr>
        <xdr:cNvPr id="25264" name="Line 411"/>
        <xdr:cNvSpPr>
          <a:spLocks noChangeShapeType="1"/>
        </xdr:cNvSpPr>
      </xdr:nvSpPr>
      <xdr:spPr bwMode="auto">
        <a:xfrm rot="4095486">
          <a:off x="4019550" y="7315200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44</xdr:row>
      <xdr:rowOff>123825</xdr:rowOff>
    </xdr:from>
    <xdr:to>
      <xdr:col>7</xdr:col>
      <xdr:colOff>457200</xdr:colOff>
      <xdr:row>48</xdr:row>
      <xdr:rowOff>19050</xdr:rowOff>
    </xdr:to>
    <xdr:sp macro="" textlink="">
      <xdr:nvSpPr>
        <xdr:cNvPr id="25265" name="Freeform 413"/>
        <xdr:cNvSpPr>
          <a:spLocks/>
        </xdr:cNvSpPr>
      </xdr:nvSpPr>
      <xdr:spPr bwMode="auto">
        <a:xfrm rot="4095486">
          <a:off x="3400425" y="8210550"/>
          <a:ext cx="581025" cy="28575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1">
              <a:moveTo>
                <a:pt x="28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323850</xdr:colOff>
      <xdr:row>47</xdr:row>
      <xdr:rowOff>47625</xdr:rowOff>
    </xdr:from>
    <xdr:to>
      <xdr:col>8</xdr:col>
      <xdr:colOff>142875</xdr:colOff>
      <xdr:row>47</xdr:row>
      <xdr:rowOff>133350</xdr:rowOff>
    </xdr:to>
    <xdr:sp macro="" textlink="">
      <xdr:nvSpPr>
        <xdr:cNvPr id="25267" name="Freeform 435"/>
        <xdr:cNvSpPr>
          <a:spLocks/>
        </xdr:cNvSpPr>
      </xdr:nvSpPr>
      <xdr:spPr bwMode="auto">
        <a:xfrm rot="4095486">
          <a:off x="3824287" y="8120063"/>
          <a:ext cx="85725" cy="590550"/>
        </a:xfrm>
        <a:custGeom>
          <a:avLst/>
          <a:gdLst>
            <a:gd name="T0" fmla="*/ 0 w 9"/>
            <a:gd name="T1" fmla="*/ 2147483647 h 62"/>
            <a:gd name="T2" fmla="*/ 0 w 9"/>
            <a:gd name="T3" fmla="*/ 2147483647 h 62"/>
            <a:gd name="T4" fmla="*/ 2147483647 w 9"/>
            <a:gd name="T5" fmla="*/ 0 h 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62">
              <a:moveTo>
                <a:pt x="0" y="62"/>
              </a:moveTo>
              <a:lnTo>
                <a:pt x="0" y="46"/>
              </a:lnTo>
              <a:lnTo>
                <a:pt x="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41</xdr:row>
      <xdr:rowOff>123825</xdr:rowOff>
    </xdr:from>
    <xdr:to>
      <xdr:col>8</xdr:col>
      <xdr:colOff>114300</xdr:colOff>
      <xdr:row>42</xdr:row>
      <xdr:rowOff>123825</xdr:rowOff>
    </xdr:to>
    <xdr:sp macro="" textlink="">
      <xdr:nvSpPr>
        <xdr:cNvPr id="25268" name="Oval 236"/>
        <xdr:cNvSpPr>
          <a:spLocks noChangeArrowheads="1"/>
        </xdr:cNvSpPr>
      </xdr:nvSpPr>
      <xdr:spPr bwMode="auto">
        <a:xfrm rot="4095486">
          <a:off x="3957638" y="7405687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45</xdr:row>
      <xdr:rowOff>123825</xdr:rowOff>
    </xdr:from>
    <xdr:to>
      <xdr:col>8</xdr:col>
      <xdr:colOff>285750</xdr:colOff>
      <xdr:row>46</xdr:row>
      <xdr:rowOff>161925</xdr:rowOff>
    </xdr:to>
    <xdr:sp macro="" textlink="">
      <xdr:nvSpPr>
        <xdr:cNvPr id="863" name="Text Box 414"/>
        <xdr:cNvSpPr txBox="1">
          <a:spLocks noChangeArrowheads="1"/>
        </xdr:cNvSpPr>
      </xdr:nvSpPr>
      <xdr:spPr bwMode="auto">
        <a:xfrm>
          <a:off x="5581650" y="804862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1100" baseline="0">
            <a:solidFill>
              <a:srgbClr val="C00000"/>
            </a:solidFill>
          </a:endParaRPr>
        </a:p>
      </xdr:txBody>
    </xdr:sp>
    <xdr:clientData/>
  </xdr:twoCellAnchor>
  <xdr:oneCellAnchor>
    <xdr:from>
      <xdr:col>8</xdr:col>
      <xdr:colOff>180975</xdr:colOff>
      <xdr:row>47</xdr:row>
      <xdr:rowOff>114300</xdr:rowOff>
    </xdr:from>
    <xdr:ext cx="419100" cy="168508"/>
    <xdr:sp macro="" textlink="">
      <xdr:nvSpPr>
        <xdr:cNvPr id="864" name="Text Box 542"/>
        <xdr:cNvSpPr txBox="1">
          <a:spLocks noChangeArrowheads="1"/>
        </xdr:cNvSpPr>
      </xdr:nvSpPr>
      <xdr:spPr bwMode="auto">
        <a:xfrm>
          <a:off x="4200525" y="8439150"/>
          <a:ext cx="4191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oneCellAnchor>
  <xdr:twoCellAnchor>
    <xdr:from>
      <xdr:col>7</xdr:col>
      <xdr:colOff>448238</xdr:colOff>
      <xdr:row>48</xdr:row>
      <xdr:rowOff>12477</xdr:rowOff>
    </xdr:from>
    <xdr:to>
      <xdr:col>8</xdr:col>
      <xdr:colOff>22895</xdr:colOff>
      <xdr:row>48</xdr:row>
      <xdr:rowOff>116106</xdr:rowOff>
    </xdr:to>
    <xdr:sp macro="" textlink="">
      <xdr:nvSpPr>
        <xdr:cNvPr id="865" name="Text Box 551"/>
        <xdr:cNvSpPr txBox="1">
          <a:spLocks noChangeArrowheads="1"/>
        </xdr:cNvSpPr>
      </xdr:nvSpPr>
      <xdr:spPr bwMode="auto">
        <a:xfrm rot="3900000">
          <a:off x="5360589" y="8330351"/>
          <a:ext cx="103629" cy="3461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473323</xdr:colOff>
      <xdr:row>48</xdr:row>
      <xdr:rowOff>64479</xdr:rowOff>
    </xdr:from>
    <xdr:to>
      <xdr:col>8</xdr:col>
      <xdr:colOff>124558</xdr:colOff>
      <xdr:row>48</xdr:row>
      <xdr:rowOff>175847</xdr:rowOff>
    </xdr:to>
    <xdr:sp macro="" textlink="">
      <xdr:nvSpPr>
        <xdr:cNvPr id="868" name="Text Box 542"/>
        <xdr:cNvSpPr txBox="1">
          <a:spLocks noChangeArrowheads="1"/>
        </xdr:cNvSpPr>
      </xdr:nvSpPr>
      <xdr:spPr bwMode="auto">
        <a:xfrm>
          <a:off x="3711823" y="8497767"/>
          <a:ext cx="420562" cy="111368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古市駅</a:t>
          </a:r>
          <a:endParaRPr lang="ja-JP" altLang="en-US"/>
        </a:p>
      </xdr:txBody>
    </xdr:sp>
    <xdr:clientData/>
  </xdr:twoCellAnchor>
  <xdr:twoCellAnchor>
    <xdr:from>
      <xdr:col>7</xdr:col>
      <xdr:colOff>704850</xdr:colOff>
      <xdr:row>42</xdr:row>
      <xdr:rowOff>161925</xdr:rowOff>
    </xdr:from>
    <xdr:to>
      <xdr:col>8</xdr:col>
      <xdr:colOff>123825</xdr:colOff>
      <xdr:row>43</xdr:row>
      <xdr:rowOff>123825</xdr:rowOff>
    </xdr:to>
    <xdr:sp macro="" textlink="">
      <xdr:nvSpPr>
        <xdr:cNvPr id="25273" name="AutoShape 393"/>
        <xdr:cNvSpPr>
          <a:spLocks noChangeArrowheads="1"/>
        </xdr:cNvSpPr>
      </xdr:nvSpPr>
      <xdr:spPr bwMode="auto">
        <a:xfrm>
          <a:off x="3952875" y="7620000"/>
          <a:ext cx="1905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50</xdr:row>
      <xdr:rowOff>152400</xdr:rowOff>
    </xdr:from>
    <xdr:to>
      <xdr:col>8</xdr:col>
      <xdr:colOff>114300</xdr:colOff>
      <xdr:row>55</xdr:row>
      <xdr:rowOff>152400</xdr:rowOff>
    </xdr:to>
    <xdr:grpSp>
      <xdr:nvGrpSpPr>
        <xdr:cNvPr id="25274" name="グループ化 4"/>
        <xdr:cNvGrpSpPr>
          <a:grpSpLocks/>
        </xdr:cNvGrpSpPr>
      </xdr:nvGrpSpPr>
      <xdr:grpSpPr bwMode="auto">
        <a:xfrm>
          <a:off x="4908550" y="9048750"/>
          <a:ext cx="793750" cy="857250"/>
          <a:chOff x="3343275" y="8943975"/>
          <a:chExt cx="790575" cy="866775"/>
        </a:xfrm>
      </xdr:grpSpPr>
      <xdr:sp macro="" textlink="">
        <xdr:nvSpPr>
          <xdr:cNvPr id="25419" name="Freeform 184"/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420" name="Freeform 185"/>
          <xdr:cNvSpPr>
            <a:spLocks/>
          </xdr:cNvSpPr>
        </xdr:nvSpPr>
        <xdr:spPr bwMode="auto">
          <a:xfrm>
            <a:off x="4038600" y="8943975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5421" name="Group 405"/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25423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24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422" name="Oval 140"/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457200</xdr:colOff>
      <xdr:row>52</xdr:row>
      <xdr:rowOff>133350</xdr:rowOff>
    </xdr:from>
    <xdr:to>
      <xdr:col>4</xdr:col>
      <xdr:colOff>657225</xdr:colOff>
      <xdr:row>56</xdr:row>
      <xdr:rowOff>152400</xdr:rowOff>
    </xdr:to>
    <xdr:sp macro="" textlink="">
      <xdr:nvSpPr>
        <xdr:cNvPr id="25275" name="Freeform 184"/>
        <xdr:cNvSpPr>
          <a:spLocks/>
        </xdr:cNvSpPr>
      </xdr:nvSpPr>
      <xdr:spPr bwMode="auto">
        <a:xfrm rot="-5400000">
          <a:off x="6924675" y="7810500"/>
          <a:ext cx="704850" cy="971550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304800</xdr:colOff>
      <xdr:row>52</xdr:row>
      <xdr:rowOff>66675</xdr:rowOff>
    </xdr:from>
    <xdr:to>
      <xdr:col>3</xdr:col>
      <xdr:colOff>666750</xdr:colOff>
      <xdr:row>52</xdr:row>
      <xdr:rowOff>142875</xdr:rowOff>
    </xdr:to>
    <xdr:sp macro="" textlink="">
      <xdr:nvSpPr>
        <xdr:cNvPr id="25276" name="Freeform 185"/>
        <xdr:cNvSpPr>
          <a:spLocks/>
        </xdr:cNvSpPr>
      </xdr:nvSpPr>
      <xdr:spPr bwMode="auto">
        <a:xfrm rot="-5400000">
          <a:off x="6781800" y="7734300"/>
          <a:ext cx="76200" cy="3619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52</xdr:row>
      <xdr:rowOff>38100</xdr:rowOff>
    </xdr:from>
    <xdr:to>
      <xdr:col>3</xdr:col>
      <xdr:colOff>666750</xdr:colOff>
      <xdr:row>53</xdr:row>
      <xdr:rowOff>85725</xdr:rowOff>
    </xdr:to>
    <xdr:grpSp>
      <xdr:nvGrpSpPr>
        <xdr:cNvPr id="25277" name="Group 405"/>
        <xdr:cNvGrpSpPr>
          <a:grpSpLocks/>
        </xdr:cNvGrpSpPr>
      </xdr:nvGrpSpPr>
      <xdr:grpSpPr bwMode="auto">
        <a:xfrm rot="-5400000">
          <a:off x="2200275" y="9315450"/>
          <a:ext cx="219075" cy="142875"/>
          <a:chOff x="718" y="97"/>
          <a:chExt cx="23" cy="15"/>
        </a:xfrm>
      </xdr:grpSpPr>
      <xdr:sp macro="" textlink="">
        <xdr:nvSpPr>
          <xdr:cNvPr id="2541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1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676275</xdr:colOff>
      <xdr:row>52</xdr:row>
      <xdr:rowOff>76200</xdr:rowOff>
    </xdr:from>
    <xdr:to>
      <xdr:col>4</xdr:col>
      <xdr:colOff>66675</xdr:colOff>
      <xdr:row>53</xdr:row>
      <xdr:rowOff>76200</xdr:rowOff>
    </xdr:to>
    <xdr:sp macro="" textlink="">
      <xdr:nvSpPr>
        <xdr:cNvPr id="25278" name="Oval 140"/>
        <xdr:cNvSpPr>
          <a:spLocks noChangeArrowheads="1"/>
        </xdr:cNvSpPr>
      </xdr:nvSpPr>
      <xdr:spPr bwMode="auto">
        <a:xfrm rot="-5400000">
          <a:off x="7005638" y="7891462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53</xdr:row>
      <xdr:rowOff>104775</xdr:rowOff>
    </xdr:from>
    <xdr:to>
      <xdr:col>4</xdr:col>
      <xdr:colOff>47625</xdr:colOff>
      <xdr:row>54</xdr:row>
      <xdr:rowOff>57150</xdr:rowOff>
    </xdr:to>
    <xdr:sp macro="" textlink="">
      <xdr:nvSpPr>
        <xdr:cNvPr id="25279" name="AutoShape 393"/>
        <xdr:cNvSpPr>
          <a:spLocks noChangeArrowheads="1"/>
        </xdr:cNvSpPr>
      </xdr:nvSpPr>
      <xdr:spPr bwMode="auto">
        <a:xfrm>
          <a:off x="7010400" y="80867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742950</xdr:colOff>
      <xdr:row>54</xdr:row>
      <xdr:rowOff>0</xdr:rowOff>
    </xdr:from>
    <xdr:to>
      <xdr:col>6</xdr:col>
      <xdr:colOff>142875</xdr:colOff>
      <xdr:row>56</xdr:row>
      <xdr:rowOff>114300</xdr:rowOff>
    </xdr:to>
    <xdr:sp macro="" textlink="">
      <xdr:nvSpPr>
        <xdr:cNvPr id="25280" name="Freeform 182"/>
        <xdr:cNvSpPr>
          <a:spLocks/>
        </xdr:cNvSpPr>
      </xdr:nvSpPr>
      <xdr:spPr bwMode="auto">
        <a:xfrm rot="5400000" flipH="1">
          <a:off x="762000" y="9677400"/>
          <a:ext cx="457200" cy="17145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771525</xdr:colOff>
      <xdr:row>53</xdr:row>
      <xdr:rowOff>66675</xdr:rowOff>
    </xdr:from>
    <xdr:to>
      <xdr:col>6</xdr:col>
      <xdr:colOff>238125</xdr:colOff>
      <xdr:row>56</xdr:row>
      <xdr:rowOff>171450</xdr:rowOff>
    </xdr:to>
    <xdr:sp macro="" textlink="">
      <xdr:nvSpPr>
        <xdr:cNvPr id="25281" name="Freeform 182"/>
        <xdr:cNvSpPr>
          <a:spLocks/>
        </xdr:cNvSpPr>
      </xdr:nvSpPr>
      <xdr:spPr bwMode="auto">
        <a:xfrm rot="10800000" flipH="1" flipV="1">
          <a:off x="933450" y="9429750"/>
          <a:ext cx="238125" cy="6191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55</xdr:row>
      <xdr:rowOff>19050</xdr:rowOff>
    </xdr:from>
    <xdr:to>
      <xdr:col>6</xdr:col>
      <xdr:colOff>276225</xdr:colOff>
      <xdr:row>56</xdr:row>
      <xdr:rowOff>19050</xdr:rowOff>
    </xdr:to>
    <xdr:sp macro="" textlink="">
      <xdr:nvSpPr>
        <xdr:cNvPr id="25282" name="Oval 401"/>
        <xdr:cNvSpPr>
          <a:spLocks noChangeArrowheads="1"/>
        </xdr:cNvSpPr>
      </xdr:nvSpPr>
      <xdr:spPr bwMode="auto">
        <a:xfrm rot="8175732">
          <a:off x="1028700" y="97250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86226</xdr:colOff>
      <xdr:row>56</xdr:row>
      <xdr:rowOff>38100</xdr:rowOff>
    </xdr:from>
    <xdr:to>
      <xdr:col>6</xdr:col>
      <xdr:colOff>200526</xdr:colOff>
      <xdr:row>56</xdr:row>
      <xdr:rowOff>152400</xdr:rowOff>
    </xdr:to>
    <xdr:sp macro="" textlink="">
      <xdr:nvSpPr>
        <xdr:cNvPr id="25283" name="AutoShape 133"/>
        <xdr:cNvSpPr>
          <a:spLocks noChangeArrowheads="1"/>
        </xdr:cNvSpPr>
      </xdr:nvSpPr>
      <xdr:spPr bwMode="auto">
        <a:xfrm>
          <a:off x="4106779" y="9863889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762000</xdr:colOff>
      <xdr:row>51</xdr:row>
      <xdr:rowOff>9525</xdr:rowOff>
    </xdr:from>
    <xdr:to>
      <xdr:col>10</xdr:col>
      <xdr:colOff>0</xdr:colOff>
      <xdr:row>56</xdr:row>
      <xdr:rowOff>19050</xdr:rowOff>
    </xdr:to>
    <xdr:sp macro="" textlink="">
      <xdr:nvSpPr>
        <xdr:cNvPr id="25284" name="Line 127"/>
        <xdr:cNvSpPr>
          <a:spLocks noChangeShapeType="1"/>
        </xdr:cNvSpPr>
      </xdr:nvSpPr>
      <xdr:spPr bwMode="auto">
        <a:xfrm flipV="1">
          <a:off x="4010025" y="9029700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53</xdr:row>
      <xdr:rowOff>123825</xdr:rowOff>
    </xdr:from>
    <xdr:to>
      <xdr:col>10</xdr:col>
      <xdr:colOff>95250</xdr:colOff>
      <xdr:row>54</xdr:row>
      <xdr:rowOff>123825</xdr:rowOff>
    </xdr:to>
    <xdr:sp macro="" textlink="">
      <xdr:nvSpPr>
        <xdr:cNvPr id="25285" name="Oval 401"/>
        <xdr:cNvSpPr>
          <a:spLocks noChangeArrowheads="1"/>
        </xdr:cNvSpPr>
      </xdr:nvSpPr>
      <xdr:spPr bwMode="auto">
        <a:xfrm rot="8175732">
          <a:off x="3933825" y="94869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14296</xdr:colOff>
      <xdr:row>54</xdr:row>
      <xdr:rowOff>82456</xdr:rowOff>
    </xdr:from>
    <xdr:ext cx="402995" cy="152349"/>
    <xdr:sp macro="" textlink="">
      <xdr:nvSpPr>
        <xdr:cNvPr id="883" name="Text Box 404"/>
        <xdr:cNvSpPr txBox="1">
          <a:spLocks noChangeArrowheads="1"/>
        </xdr:cNvSpPr>
      </xdr:nvSpPr>
      <xdr:spPr bwMode="auto">
        <a:xfrm>
          <a:off x="4791450" y="9556168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1</xdr:col>
      <xdr:colOff>295275</xdr:colOff>
      <xdr:row>59</xdr:row>
      <xdr:rowOff>95250</xdr:rowOff>
    </xdr:from>
    <xdr:to>
      <xdr:col>2</xdr:col>
      <xdr:colOff>28575</xdr:colOff>
      <xdr:row>64</xdr:row>
      <xdr:rowOff>95250</xdr:rowOff>
    </xdr:to>
    <xdr:sp macro="" textlink="">
      <xdr:nvSpPr>
        <xdr:cNvPr id="25288" name="Freeform 460"/>
        <xdr:cNvSpPr>
          <a:spLocks/>
        </xdr:cNvSpPr>
      </xdr:nvSpPr>
      <xdr:spPr bwMode="auto">
        <a:xfrm>
          <a:off x="5086350" y="9115425"/>
          <a:ext cx="504825" cy="85725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42"/>
              </a:lnTo>
              <a:cubicBezTo>
                <a:pt x="7422" y="1809"/>
                <a:pt x="9182" y="222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709863</xdr:colOff>
      <xdr:row>63</xdr:row>
      <xdr:rowOff>53142</xdr:rowOff>
    </xdr:from>
    <xdr:to>
      <xdr:col>4</xdr:col>
      <xdr:colOff>62163</xdr:colOff>
      <xdr:row>63</xdr:row>
      <xdr:rowOff>156914</xdr:rowOff>
    </xdr:to>
    <xdr:sp macro="" textlink="">
      <xdr:nvSpPr>
        <xdr:cNvPr id="25289" name="AutoShape 1081"/>
        <xdr:cNvSpPr>
          <a:spLocks noChangeArrowheads="1"/>
        </xdr:cNvSpPr>
      </xdr:nvSpPr>
      <xdr:spPr bwMode="auto">
        <a:xfrm>
          <a:off x="2414337" y="11092116"/>
          <a:ext cx="124326" cy="103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208360</xdr:colOff>
      <xdr:row>62</xdr:row>
      <xdr:rowOff>43879</xdr:rowOff>
    </xdr:from>
    <xdr:ext cx="1224818" cy="165173"/>
    <xdr:sp macro="" textlink="">
      <xdr:nvSpPr>
        <xdr:cNvPr id="891" name="Text Box 1075"/>
        <xdr:cNvSpPr txBox="1">
          <a:spLocks noChangeArrowheads="1"/>
        </xdr:cNvSpPr>
      </xdr:nvSpPr>
      <xdr:spPr bwMode="auto">
        <a:xfrm>
          <a:off x="1916907" y="10967863"/>
          <a:ext cx="1224818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ルート最高点</a:t>
          </a:r>
        </a:p>
      </xdr:txBody>
    </xdr:sp>
    <xdr:clientData/>
  </xdr:oneCellAnchor>
  <xdr:twoCellAnchor>
    <xdr:from>
      <xdr:col>10</xdr:col>
      <xdr:colOff>51289</xdr:colOff>
      <xdr:row>54</xdr:row>
      <xdr:rowOff>111370</xdr:rowOff>
    </xdr:from>
    <xdr:to>
      <xdr:col>10</xdr:col>
      <xdr:colOff>681405</xdr:colOff>
      <xdr:row>55</xdr:row>
      <xdr:rowOff>142410</xdr:rowOff>
    </xdr:to>
    <xdr:sp macro="" textlink="">
      <xdr:nvSpPr>
        <xdr:cNvPr id="893" name="Text Box 1664"/>
        <xdr:cNvSpPr txBox="1">
          <a:spLocks noChangeArrowheads="1"/>
        </xdr:cNvSpPr>
      </xdr:nvSpPr>
      <xdr:spPr bwMode="auto">
        <a:xfrm>
          <a:off x="7136424" y="9570428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62</xdr:row>
      <xdr:rowOff>19050</xdr:rowOff>
    </xdr:from>
    <xdr:to>
      <xdr:col>2</xdr:col>
      <xdr:colOff>630116</xdr:colOff>
      <xdr:row>63</xdr:row>
      <xdr:rowOff>50090</xdr:rowOff>
    </xdr:to>
    <xdr:sp macro="" textlink="">
      <xdr:nvSpPr>
        <xdr:cNvPr id="894" name="Text Box 1664"/>
        <xdr:cNvSpPr txBox="1">
          <a:spLocks noChangeArrowheads="1"/>
        </xdr:cNvSpPr>
      </xdr:nvSpPr>
      <xdr:spPr bwMode="auto">
        <a:xfrm>
          <a:off x="5562600" y="955357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716758</xdr:colOff>
      <xdr:row>60</xdr:row>
      <xdr:rowOff>47625</xdr:rowOff>
    </xdr:from>
    <xdr:ext cx="666750" cy="300595"/>
    <xdr:sp macro="" textlink="">
      <xdr:nvSpPr>
        <xdr:cNvPr id="895" name="Text Box 417"/>
        <xdr:cNvSpPr txBox="1">
          <a:spLocks noChangeArrowheads="1"/>
        </xdr:cNvSpPr>
      </xdr:nvSpPr>
      <xdr:spPr bwMode="auto">
        <a:xfrm>
          <a:off x="2425305" y="10620375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750094</xdr:colOff>
      <xdr:row>60</xdr:row>
      <xdr:rowOff>1002</xdr:rowOff>
    </xdr:from>
    <xdr:to>
      <xdr:col>4</xdr:col>
      <xdr:colOff>23787</xdr:colOff>
      <xdr:row>61</xdr:row>
      <xdr:rowOff>90237</xdr:rowOff>
    </xdr:to>
    <xdr:sp macro="" textlink="">
      <xdr:nvSpPr>
        <xdr:cNvPr id="896" name="Text Box 1075"/>
        <xdr:cNvSpPr txBox="1">
          <a:spLocks noChangeArrowheads="1"/>
        </xdr:cNvSpPr>
      </xdr:nvSpPr>
      <xdr:spPr bwMode="auto">
        <a:xfrm>
          <a:off x="2454568" y="10518607"/>
          <a:ext cx="45719" cy="269709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685800</xdr:colOff>
      <xdr:row>61</xdr:row>
      <xdr:rowOff>76200</xdr:rowOff>
    </xdr:from>
    <xdr:to>
      <xdr:col>4</xdr:col>
      <xdr:colOff>85725</xdr:colOff>
      <xdr:row>62</xdr:row>
      <xdr:rowOff>57150</xdr:rowOff>
    </xdr:to>
    <xdr:sp macro="" textlink="">
      <xdr:nvSpPr>
        <xdr:cNvPr id="25296" name="Freeform 594"/>
        <xdr:cNvSpPr>
          <a:spLocks/>
        </xdr:cNvSpPr>
      </xdr:nvSpPr>
      <xdr:spPr bwMode="auto">
        <a:xfrm rot="-5400000">
          <a:off x="7029450" y="94297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59</xdr:row>
      <xdr:rowOff>57150</xdr:rowOff>
    </xdr:from>
    <xdr:to>
      <xdr:col>4</xdr:col>
      <xdr:colOff>95250</xdr:colOff>
      <xdr:row>60</xdr:row>
      <xdr:rowOff>9525</xdr:rowOff>
    </xdr:to>
    <xdr:sp macro="" textlink="">
      <xdr:nvSpPr>
        <xdr:cNvPr id="25297" name="Freeform 594"/>
        <xdr:cNvSpPr>
          <a:spLocks/>
        </xdr:cNvSpPr>
      </xdr:nvSpPr>
      <xdr:spPr bwMode="auto">
        <a:xfrm rot="5400000">
          <a:off x="7043737" y="90439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471487</xdr:colOff>
      <xdr:row>60</xdr:row>
      <xdr:rowOff>171450</xdr:rowOff>
    </xdr:from>
    <xdr:to>
      <xdr:col>6</xdr:col>
      <xdr:colOff>404812</xdr:colOff>
      <xdr:row>65</xdr:row>
      <xdr:rowOff>9525</xdr:rowOff>
    </xdr:to>
    <xdr:sp macro="" textlink="">
      <xdr:nvSpPr>
        <xdr:cNvPr id="25298" name="Freeform 184"/>
        <xdr:cNvSpPr>
          <a:spLocks/>
        </xdr:cNvSpPr>
      </xdr:nvSpPr>
      <xdr:spPr bwMode="auto">
        <a:xfrm rot="-5400000">
          <a:off x="629244" y="10753130"/>
          <a:ext cx="713185" cy="70723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w 10000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33"/>
              </a:lnTo>
              <a:lnTo>
                <a:pt x="7808" y="4133"/>
              </a:lnTo>
              <a:cubicBezTo>
                <a:pt x="5995" y="3776"/>
                <a:pt x="3912" y="4229"/>
                <a:pt x="2369" y="3063"/>
              </a:cubicBezTo>
              <a:cubicBezTo>
                <a:pt x="588" y="1952"/>
                <a:pt x="1781" y="11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117867</xdr:colOff>
      <xdr:row>60</xdr:row>
      <xdr:rowOff>79489</xdr:rowOff>
    </xdr:from>
    <xdr:ext cx="536977" cy="301511"/>
    <xdr:sp macro="" textlink="">
      <xdr:nvSpPr>
        <xdr:cNvPr id="189" name="Text Box 190"/>
        <xdr:cNvSpPr txBox="1">
          <a:spLocks noChangeArrowheads="1"/>
        </xdr:cNvSpPr>
      </xdr:nvSpPr>
      <xdr:spPr bwMode="auto">
        <a:xfrm>
          <a:off x="3374226" y="10652239"/>
          <a:ext cx="536977" cy="301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篠山後川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</a:p>
      </xdr:txBody>
    </xdr:sp>
    <xdr:clientData/>
  </xdr:oneCellAnchor>
  <xdr:twoCellAnchor>
    <xdr:from>
      <xdr:col>5</xdr:col>
      <xdr:colOff>686990</xdr:colOff>
      <xdr:row>62</xdr:row>
      <xdr:rowOff>19050</xdr:rowOff>
    </xdr:from>
    <xdr:to>
      <xdr:col>6</xdr:col>
      <xdr:colOff>58340</xdr:colOff>
      <xdr:row>62</xdr:row>
      <xdr:rowOff>133350</xdr:rowOff>
    </xdr:to>
    <xdr:sp macro="" textlink="">
      <xdr:nvSpPr>
        <xdr:cNvPr id="25300" name="AutoShape 189"/>
        <xdr:cNvSpPr>
          <a:spLocks noChangeArrowheads="1"/>
        </xdr:cNvSpPr>
      </xdr:nvSpPr>
      <xdr:spPr bwMode="auto">
        <a:xfrm>
          <a:off x="847724" y="10948988"/>
          <a:ext cx="14525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659606</xdr:colOff>
      <xdr:row>57</xdr:row>
      <xdr:rowOff>95250</xdr:rowOff>
    </xdr:from>
    <xdr:to>
      <xdr:col>5</xdr:col>
      <xdr:colOff>764381</xdr:colOff>
      <xdr:row>61</xdr:row>
      <xdr:rowOff>9525</xdr:rowOff>
    </xdr:to>
    <xdr:sp macro="" textlink="">
      <xdr:nvSpPr>
        <xdr:cNvPr id="25301" name="Line 141"/>
        <xdr:cNvSpPr>
          <a:spLocks noChangeShapeType="1"/>
        </xdr:cNvSpPr>
      </xdr:nvSpPr>
      <xdr:spPr bwMode="auto">
        <a:xfrm>
          <a:off x="820340" y="10156031"/>
          <a:ext cx="104775" cy="610791"/>
        </a:xfrm>
        <a:custGeom>
          <a:avLst/>
          <a:gdLst>
            <a:gd name="T0" fmla="*/ 0 w 104774"/>
            <a:gd name="T1" fmla="*/ 0 h 600075"/>
            <a:gd name="T2" fmla="*/ 104789 w 104774"/>
            <a:gd name="T3" fmla="*/ 794850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361950</xdr:colOff>
      <xdr:row>59</xdr:row>
      <xdr:rowOff>38100</xdr:rowOff>
    </xdr:from>
    <xdr:to>
      <xdr:col>5</xdr:col>
      <xdr:colOff>752475</xdr:colOff>
      <xdr:row>59</xdr:row>
      <xdr:rowOff>66675</xdr:rowOff>
    </xdr:to>
    <xdr:sp macro="" textlink="">
      <xdr:nvSpPr>
        <xdr:cNvPr id="25302" name="Line 141"/>
        <xdr:cNvSpPr>
          <a:spLocks noChangeShapeType="1"/>
        </xdr:cNvSpPr>
      </xdr:nvSpPr>
      <xdr:spPr bwMode="auto">
        <a:xfrm>
          <a:off x="523875" y="10439400"/>
          <a:ext cx="3905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626452</xdr:colOff>
      <xdr:row>62</xdr:row>
      <xdr:rowOff>134582</xdr:rowOff>
    </xdr:from>
    <xdr:ext cx="808159" cy="287771"/>
    <xdr:sp macro="" textlink="">
      <xdr:nvSpPr>
        <xdr:cNvPr id="824" name="Text Box 691"/>
        <xdr:cNvSpPr txBox="1">
          <a:spLocks noChangeArrowheads="1"/>
        </xdr:cNvSpPr>
      </xdr:nvSpPr>
      <xdr:spPr bwMode="auto">
        <a:xfrm>
          <a:off x="6989152" y="11113732"/>
          <a:ext cx="808159" cy="2877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エポック高平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5-60-8055</a:t>
          </a:r>
          <a:endParaRPr lang="ja-JP" altLang="en-US"/>
        </a:p>
      </xdr:txBody>
    </xdr:sp>
    <xdr:clientData/>
  </xdr:oneCellAnchor>
  <xdr:twoCellAnchor>
    <xdr:from>
      <xdr:col>9</xdr:col>
      <xdr:colOff>567348</xdr:colOff>
      <xdr:row>64</xdr:row>
      <xdr:rowOff>14654</xdr:rowOff>
    </xdr:from>
    <xdr:to>
      <xdr:col>9</xdr:col>
      <xdr:colOff>685800</xdr:colOff>
      <xdr:row>64</xdr:row>
      <xdr:rowOff>114300</xdr:rowOff>
    </xdr:to>
    <xdr:sp macro="" textlink="">
      <xdr:nvSpPr>
        <xdr:cNvPr id="25304" name="Freeform 701"/>
        <xdr:cNvSpPr>
          <a:spLocks/>
        </xdr:cNvSpPr>
      </xdr:nvSpPr>
      <xdr:spPr bwMode="auto">
        <a:xfrm flipH="1">
          <a:off x="6930048" y="11336704"/>
          <a:ext cx="118452" cy="9964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571744</xdr:colOff>
      <xdr:row>61</xdr:row>
      <xdr:rowOff>19050</xdr:rowOff>
    </xdr:from>
    <xdr:to>
      <xdr:col>9</xdr:col>
      <xdr:colOff>666750</xdr:colOff>
      <xdr:row>63</xdr:row>
      <xdr:rowOff>19050</xdr:rowOff>
    </xdr:to>
    <xdr:sp macro="" textlink="">
      <xdr:nvSpPr>
        <xdr:cNvPr id="25305" name="Freeform 796"/>
        <xdr:cNvSpPr>
          <a:spLocks/>
        </xdr:cNvSpPr>
      </xdr:nvSpPr>
      <xdr:spPr bwMode="auto">
        <a:xfrm rot="16200000" flipH="1">
          <a:off x="6810497" y="10950697"/>
          <a:ext cx="342900" cy="9500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488950</xdr:colOff>
      <xdr:row>64</xdr:row>
      <xdr:rowOff>66675</xdr:rowOff>
    </xdr:from>
    <xdr:to>
      <xdr:col>9</xdr:col>
      <xdr:colOff>650875</xdr:colOff>
      <xdr:row>64</xdr:row>
      <xdr:rowOff>171450</xdr:rowOff>
    </xdr:to>
    <xdr:sp macro="" textlink="">
      <xdr:nvSpPr>
        <xdr:cNvPr id="25306" name="AutoShape 693"/>
        <xdr:cNvSpPr>
          <a:spLocks noChangeArrowheads="1"/>
        </xdr:cNvSpPr>
      </xdr:nvSpPr>
      <xdr:spPr bwMode="auto">
        <a:xfrm>
          <a:off x="6851650" y="1138872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61</xdr:row>
      <xdr:rowOff>0</xdr:rowOff>
    </xdr:from>
    <xdr:to>
      <xdr:col>8</xdr:col>
      <xdr:colOff>619125</xdr:colOff>
      <xdr:row>61</xdr:row>
      <xdr:rowOff>9525</xdr:rowOff>
    </xdr:to>
    <xdr:sp macro="" textlink="">
      <xdr:nvSpPr>
        <xdr:cNvPr id="25308" name="Line 141"/>
        <xdr:cNvSpPr>
          <a:spLocks noChangeShapeType="1"/>
        </xdr:cNvSpPr>
      </xdr:nvSpPr>
      <xdr:spPr bwMode="auto">
        <a:xfrm flipV="1">
          <a:off x="2495550" y="10753725"/>
          <a:ext cx="600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15875</xdr:colOff>
      <xdr:row>62</xdr:row>
      <xdr:rowOff>165218</xdr:rowOff>
    </xdr:from>
    <xdr:ext cx="485775" cy="300595"/>
    <xdr:sp macro="" textlink="">
      <xdr:nvSpPr>
        <xdr:cNvPr id="851" name="Text Box 417"/>
        <xdr:cNvSpPr txBox="1">
          <a:spLocks noChangeArrowheads="1"/>
        </xdr:cNvSpPr>
      </xdr:nvSpPr>
      <xdr:spPr bwMode="auto">
        <a:xfrm>
          <a:off x="6378575" y="11144368"/>
          <a:ext cx="485775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oneCellAnchor>
  <xdr:oneCellAnchor>
    <xdr:from>
      <xdr:col>10</xdr:col>
      <xdr:colOff>180975</xdr:colOff>
      <xdr:row>61</xdr:row>
      <xdr:rowOff>142875</xdr:rowOff>
    </xdr:from>
    <xdr:ext cx="581026" cy="172641"/>
    <xdr:sp macro="" textlink="">
      <xdr:nvSpPr>
        <xdr:cNvPr id="852" name="Text Box 1118"/>
        <xdr:cNvSpPr txBox="1">
          <a:spLocks noChangeArrowheads="1"/>
        </xdr:cNvSpPr>
      </xdr:nvSpPr>
      <xdr:spPr bwMode="auto">
        <a:xfrm>
          <a:off x="4200525" y="10896600"/>
          <a:ext cx="581026" cy="17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11</xdr:col>
      <xdr:colOff>742950</xdr:colOff>
      <xdr:row>4</xdr:row>
      <xdr:rowOff>133350</xdr:rowOff>
    </xdr:from>
    <xdr:to>
      <xdr:col>12</xdr:col>
      <xdr:colOff>571500</xdr:colOff>
      <xdr:row>5</xdr:row>
      <xdr:rowOff>142875</xdr:rowOff>
    </xdr:to>
    <xdr:sp macro="" textlink="">
      <xdr:nvSpPr>
        <xdr:cNvPr id="25311" name="Freeform 301"/>
        <xdr:cNvSpPr>
          <a:spLocks/>
        </xdr:cNvSpPr>
      </xdr:nvSpPr>
      <xdr:spPr bwMode="auto">
        <a:xfrm rot="8124105">
          <a:off x="5534025" y="10706100"/>
          <a:ext cx="600075" cy="190500"/>
        </a:xfrm>
        <a:custGeom>
          <a:avLst/>
          <a:gdLst>
            <a:gd name="T0" fmla="*/ 2147483647 w 13606"/>
            <a:gd name="T1" fmla="*/ 0 h 11637"/>
            <a:gd name="T2" fmla="*/ 2147483647 w 13606"/>
            <a:gd name="T3" fmla="*/ 2147483647 h 11637"/>
            <a:gd name="T4" fmla="*/ 2147483647 w 13606"/>
            <a:gd name="T5" fmla="*/ 2147483647 h 11637"/>
            <a:gd name="T6" fmla="*/ 0 w 13606"/>
            <a:gd name="T7" fmla="*/ 2147483647 h 116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06" h="11637">
              <a:moveTo>
                <a:pt x="13606" y="0"/>
              </a:moveTo>
              <a:lnTo>
                <a:pt x="11053" y="4483"/>
              </a:lnTo>
              <a:lnTo>
                <a:pt x="8500" y="8276"/>
              </a:lnTo>
              <a:cubicBezTo>
                <a:pt x="6869" y="8851"/>
                <a:pt x="1631" y="11062"/>
                <a:pt x="0" y="116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15478</xdr:colOff>
      <xdr:row>6</xdr:row>
      <xdr:rowOff>54769</xdr:rowOff>
    </xdr:from>
    <xdr:to>
      <xdr:col>12</xdr:col>
      <xdr:colOff>196453</xdr:colOff>
      <xdr:row>7</xdr:row>
      <xdr:rowOff>64294</xdr:rowOff>
    </xdr:to>
    <xdr:sp macro="" textlink="">
      <xdr:nvSpPr>
        <xdr:cNvPr id="25312" name="Oval 499"/>
        <xdr:cNvSpPr>
          <a:spLocks noChangeArrowheads="1"/>
        </xdr:cNvSpPr>
      </xdr:nvSpPr>
      <xdr:spPr bwMode="auto">
        <a:xfrm rot="8124105">
          <a:off x="8689181" y="1162050"/>
          <a:ext cx="180975" cy="182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301625</xdr:colOff>
      <xdr:row>2</xdr:row>
      <xdr:rowOff>3177</xdr:rowOff>
    </xdr:from>
    <xdr:to>
      <xdr:col>13</xdr:col>
      <xdr:colOff>301625</xdr:colOff>
      <xdr:row>5</xdr:row>
      <xdr:rowOff>3177</xdr:rowOff>
    </xdr:to>
    <xdr:sp macro="" textlink="">
      <xdr:nvSpPr>
        <xdr:cNvPr id="25314" name="Line 127"/>
        <xdr:cNvSpPr>
          <a:spLocks noChangeShapeType="1"/>
        </xdr:cNvSpPr>
      </xdr:nvSpPr>
      <xdr:spPr bwMode="auto">
        <a:xfrm flipV="1">
          <a:off x="9763125" y="371477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29</xdr:row>
      <xdr:rowOff>85725</xdr:rowOff>
    </xdr:from>
    <xdr:to>
      <xdr:col>6</xdr:col>
      <xdr:colOff>314325</xdr:colOff>
      <xdr:row>30</xdr:row>
      <xdr:rowOff>76200</xdr:rowOff>
    </xdr:to>
    <xdr:sp macro="" textlink="">
      <xdr:nvSpPr>
        <xdr:cNvPr id="25315" name="Oval 335"/>
        <xdr:cNvSpPr>
          <a:spLocks noChangeArrowheads="1"/>
        </xdr:cNvSpPr>
      </xdr:nvSpPr>
      <xdr:spPr bwMode="auto">
        <a:xfrm>
          <a:off x="2619375" y="52101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238126</xdr:colOff>
      <xdr:row>5</xdr:row>
      <xdr:rowOff>733</xdr:rowOff>
    </xdr:from>
    <xdr:to>
      <xdr:col>13</xdr:col>
      <xdr:colOff>410308</xdr:colOff>
      <xdr:row>6</xdr:row>
      <xdr:rowOff>1</xdr:rowOff>
    </xdr:to>
    <xdr:sp macro="" textlink="">
      <xdr:nvSpPr>
        <xdr:cNvPr id="25317" name="Oval 525"/>
        <xdr:cNvSpPr>
          <a:spLocks noChangeArrowheads="1"/>
        </xdr:cNvSpPr>
      </xdr:nvSpPr>
      <xdr:spPr bwMode="auto">
        <a:xfrm>
          <a:off x="8092588" y="953233"/>
          <a:ext cx="172182" cy="167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478011</xdr:colOff>
      <xdr:row>55</xdr:row>
      <xdr:rowOff>125854</xdr:rowOff>
    </xdr:from>
    <xdr:ext cx="402994" cy="157031"/>
    <xdr:sp macro="" textlink="">
      <xdr:nvSpPr>
        <xdr:cNvPr id="640" name="Text Box 404"/>
        <xdr:cNvSpPr txBox="1">
          <a:spLocks noChangeArrowheads="1"/>
        </xdr:cNvSpPr>
      </xdr:nvSpPr>
      <xdr:spPr bwMode="auto">
        <a:xfrm>
          <a:off x="2177857" y="9753431"/>
          <a:ext cx="402994" cy="1570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oneCellAnchor>
    <xdr:from>
      <xdr:col>8</xdr:col>
      <xdr:colOff>9524</xdr:colOff>
      <xdr:row>13</xdr:row>
      <xdr:rowOff>129518</xdr:rowOff>
    </xdr:from>
    <xdr:ext cx="314326" cy="293414"/>
    <xdr:sp macro="" textlink="">
      <xdr:nvSpPr>
        <xdr:cNvPr id="645" name="Text Box 60"/>
        <xdr:cNvSpPr txBox="1">
          <a:spLocks noChangeArrowheads="1"/>
        </xdr:cNvSpPr>
      </xdr:nvSpPr>
      <xdr:spPr bwMode="auto">
        <a:xfrm>
          <a:off x="5597524" y="2485368"/>
          <a:ext cx="314326" cy="29341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ＧＳ跡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133350</xdr:colOff>
      <xdr:row>61</xdr:row>
      <xdr:rowOff>0</xdr:rowOff>
    </xdr:from>
    <xdr:to>
      <xdr:col>8</xdr:col>
      <xdr:colOff>9525</xdr:colOff>
      <xdr:row>63</xdr:row>
      <xdr:rowOff>19050</xdr:rowOff>
    </xdr:to>
    <xdr:sp macro="" textlink="">
      <xdr:nvSpPr>
        <xdr:cNvPr id="25320" name="Freeform 182"/>
        <xdr:cNvSpPr>
          <a:spLocks/>
        </xdr:cNvSpPr>
      </xdr:nvSpPr>
      <xdr:spPr bwMode="auto">
        <a:xfrm rot="5400000" flipH="1">
          <a:off x="1981200" y="10610850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717947</xdr:colOff>
      <xdr:row>62</xdr:row>
      <xdr:rowOff>33340</xdr:rowOff>
    </xdr:from>
    <xdr:to>
      <xdr:col>8</xdr:col>
      <xdr:colOff>79772</xdr:colOff>
      <xdr:row>62</xdr:row>
      <xdr:rowOff>158356</xdr:rowOff>
    </xdr:to>
    <xdr:sp macro="" textlink="">
      <xdr:nvSpPr>
        <xdr:cNvPr id="25321" name="AutoShape 136"/>
        <xdr:cNvSpPr>
          <a:spLocks noChangeArrowheads="1"/>
        </xdr:cNvSpPr>
      </xdr:nvSpPr>
      <xdr:spPr bwMode="auto">
        <a:xfrm>
          <a:off x="5522119" y="10957324"/>
          <a:ext cx="135731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61</xdr:row>
      <xdr:rowOff>76200</xdr:rowOff>
    </xdr:from>
    <xdr:to>
      <xdr:col>8</xdr:col>
      <xdr:colOff>190500</xdr:colOff>
      <xdr:row>64</xdr:row>
      <xdr:rowOff>28575</xdr:rowOff>
    </xdr:to>
    <xdr:grpSp>
      <xdr:nvGrpSpPr>
        <xdr:cNvPr id="25322" name="Group 65"/>
        <xdr:cNvGrpSpPr>
          <a:grpSpLocks/>
        </xdr:cNvGrpSpPr>
      </xdr:nvGrpSpPr>
      <xdr:grpSpPr bwMode="auto">
        <a:xfrm rot="-5400000">
          <a:off x="5507037" y="11079163"/>
          <a:ext cx="466725" cy="76200"/>
          <a:chOff x="667" y="101"/>
          <a:chExt cx="53" cy="8"/>
        </a:xfrm>
      </xdr:grpSpPr>
      <xdr:sp macro="" textlink="">
        <xdr:nvSpPr>
          <xdr:cNvPr id="25415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16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66675</xdr:colOff>
      <xdr:row>60</xdr:row>
      <xdr:rowOff>76200</xdr:rowOff>
    </xdr:from>
    <xdr:to>
      <xdr:col>8</xdr:col>
      <xdr:colOff>209550</xdr:colOff>
      <xdr:row>61</xdr:row>
      <xdr:rowOff>104775</xdr:rowOff>
    </xdr:to>
    <xdr:grpSp>
      <xdr:nvGrpSpPr>
        <xdr:cNvPr id="25323" name="Group 288"/>
        <xdr:cNvGrpSpPr>
          <a:grpSpLocks/>
        </xdr:cNvGrpSpPr>
      </xdr:nvGrpSpPr>
      <xdr:grpSpPr bwMode="auto">
        <a:xfrm rot="-5400000">
          <a:off x="5619750" y="10734675"/>
          <a:ext cx="212725" cy="142875"/>
          <a:chOff x="718" y="97"/>
          <a:chExt cx="23" cy="15"/>
        </a:xfrm>
      </xdr:grpSpPr>
      <xdr:sp macro="" textlink="">
        <xdr:nvSpPr>
          <xdr:cNvPr id="25413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14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123825</xdr:colOff>
      <xdr:row>57</xdr:row>
      <xdr:rowOff>114300</xdr:rowOff>
    </xdr:from>
    <xdr:to>
      <xdr:col>8</xdr:col>
      <xdr:colOff>152400</xdr:colOff>
      <xdr:row>60</xdr:row>
      <xdr:rowOff>66675</xdr:rowOff>
    </xdr:to>
    <xdr:sp macro="" textlink="">
      <xdr:nvSpPr>
        <xdr:cNvPr id="25324" name="Freeform 291"/>
        <xdr:cNvSpPr>
          <a:spLocks/>
        </xdr:cNvSpPr>
      </xdr:nvSpPr>
      <xdr:spPr bwMode="auto">
        <a:xfrm rot="-5400000">
          <a:off x="2381250" y="10391775"/>
          <a:ext cx="4667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322656</xdr:colOff>
      <xdr:row>61</xdr:row>
      <xdr:rowOff>57150</xdr:rowOff>
    </xdr:from>
    <xdr:ext cx="391720" cy="159531"/>
    <xdr:sp macro="" textlink="">
      <xdr:nvSpPr>
        <xdr:cNvPr id="626" name="Text Box 417"/>
        <xdr:cNvSpPr txBox="1">
          <a:spLocks noChangeArrowheads="1"/>
        </xdr:cNvSpPr>
      </xdr:nvSpPr>
      <xdr:spPr bwMode="auto">
        <a:xfrm>
          <a:off x="2031203" y="10814447"/>
          <a:ext cx="39172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←三田</a:t>
          </a:r>
        </a:p>
      </xdr:txBody>
    </xdr:sp>
    <xdr:clientData/>
  </xdr:oneCellAnchor>
  <xdr:twoCellAnchor>
    <xdr:from>
      <xdr:col>7</xdr:col>
      <xdr:colOff>57150</xdr:colOff>
      <xdr:row>59</xdr:row>
      <xdr:rowOff>47625</xdr:rowOff>
    </xdr:from>
    <xdr:to>
      <xdr:col>7</xdr:col>
      <xdr:colOff>466725</xdr:colOff>
      <xdr:row>61</xdr:row>
      <xdr:rowOff>38100</xdr:rowOff>
    </xdr:to>
    <xdr:sp macro="" textlink="">
      <xdr:nvSpPr>
        <xdr:cNvPr id="627" name="Text Box 417"/>
        <xdr:cNvSpPr txBox="1">
          <a:spLocks noChangeArrowheads="1"/>
        </xdr:cNvSpPr>
      </xdr:nvSpPr>
      <xdr:spPr bwMode="auto">
        <a:xfrm>
          <a:off x="1762125" y="1043940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１７６号</a:t>
          </a:r>
        </a:p>
      </xdr:txBody>
    </xdr:sp>
    <xdr:clientData/>
  </xdr:twoCellAnchor>
  <xdr:oneCellAnchor>
    <xdr:from>
      <xdr:col>8</xdr:col>
      <xdr:colOff>219075</xdr:colOff>
      <xdr:row>60</xdr:row>
      <xdr:rowOff>19050</xdr:rowOff>
    </xdr:from>
    <xdr:ext cx="409575" cy="159531"/>
    <xdr:sp macro="" textlink="">
      <xdr:nvSpPr>
        <xdr:cNvPr id="628" name="Text Box 417"/>
        <xdr:cNvSpPr txBox="1">
          <a:spLocks noChangeArrowheads="1"/>
        </xdr:cNvSpPr>
      </xdr:nvSpPr>
      <xdr:spPr bwMode="auto">
        <a:xfrm>
          <a:off x="2701528" y="10597753"/>
          <a:ext cx="4095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母子→</a:t>
          </a:r>
        </a:p>
      </xdr:txBody>
    </xdr:sp>
    <xdr:clientData/>
  </xdr:oneCellAnchor>
  <xdr:twoCellAnchor>
    <xdr:from>
      <xdr:col>9</xdr:col>
      <xdr:colOff>44694</xdr:colOff>
      <xdr:row>62</xdr:row>
      <xdr:rowOff>28575</xdr:rowOff>
    </xdr:from>
    <xdr:to>
      <xdr:col>9</xdr:col>
      <xdr:colOff>578094</xdr:colOff>
      <xdr:row>62</xdr:row>
      <xdr:rowOff>28575</xdr:rowOff>
    </xdr:to>
    <xdr:sp macro="" textlink="">
      <xdr:nvSpPr>
        <xdr:cNvPr id="25328" name="Line 141"/>
        <xdr:cNvSpPr>
          <a:spLocks noChangeShapeType="1"/>
        </xdr:cNvSpPr>
      </xdr:nvSpPr>
      <xdr:spPr bwMode="auto">
        <a:xfrm flipV="1">
          <a:off x="4821848" y="10865094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514594</xdr:colOff>
      <xdr:row>61</xdr:row>
      <xdr:rowOff>142875</xdr:rowOff>
    </xdr:from>
    <xdr:to>
      <xdr:col>9</xdr:col>
      <xdr:colOff>638419</xdr:colOff>
      <xdr:row>62</xdr:row>
      <xdr:rowOff>95250</xdr:rowOff>
    </xdr:to>
    <xdr:sp macro="" textlink="">
      <xdr:nvSpPr>
        <xdr:cNvPr id="25329" name="Oval 137"/>
        <xdr:cNvSpPr>
          <a:spLocks noChangeArrowheads="1"/>
        </xdr:cNvSpPr>
      </xdr:nvSpPr>
      <xdr:spPr bwMode="auto">
        <a:xfrm>
          <a:off x="6877294" y="109505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38099</xdr:colOff>
      <xdr:row>36</xdr:row>
      <xdr:rowOff>9114</xdr:rowOff>
    </xdr:from>
    <xdr:ext cx="497682" cy="403187"/>
    <xdr:sp macro="" textlink="">
      <xdr:nvSpPr>
        <xdr:cNvPr id="631" name="Text Box 377"/>
        <xdr:cNvSpPr txBox="1">
          <a:spLocks noChangeArrowheads="1"/>
        </xdr:cNvSpPr>
      </xdr:nvSpPr>
      <xdr:spPr bwMode="auto">
        <a:xfrm>
          <a:off x="5598885" y="6445293"/>
          <a:ext cx="497682" cy="4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かおるちゃん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19050</xdr:colOff>
      <xdr:row>3</xdr:row>
      <xdr:rowOff>76200</xdr:rowOff>
    </xdr:from>
    <xdr:to>
      <xdr:col>18</xdr:col>
      <xdr:colOff>66675</xdr:colOff>
      <xdr:row>8</xdr:row>
      <xdr:rowOff>57150</xdr:rowOff>
    </xdr:to>
    <xdr:sp macro="" textlink="">
      <xdr:nvSpPr>
        <xdr:cNvPr id="25331" name="Freeform 166"/>
        <xdr:cNvSpPr>
          <a:spLocks/>
        </xdr:cNvSpPr>
      </xdr:nvSpPr>
      <xdr:spPr bwMode="auto">
        <a:xfrm>
          <a:off x="10210800" y="619125"/>
          <a:ext cx="47625" cy="89535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717947</xdr:colOff>
      <xdr:row>7</xdr:row>
      <xdr:rowOff>91681</xdr:rowOff>
    </xdr:from>
    <xdr:to>
      <xdr:col>18</xdr:col>
      <xdr:colOff>89297</xdr:colOff>
      <xdr:row>8</xdr:row>
      <xdr:rowOff>33340</xdr:rowOff>
    </xdr:to>
    <xdr:sp macro="" textlink="">
      <xdr:nvSpPr>
        <xdr:cNvPr id="25332" name="AutoShape 308"/>
        <xdr:cNvSpPr>
          <a:spLocks noChangeArrowheads="1"/>
        </xdr:cNvSpPr>
      </xdr:nvSpPr>
      <xdr:spPr bwMode="auto">
        <a:xfrm>
          <a:off x="13261181" y="1371603"/>
          <a:ext cx="14525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5</xdr:row>
      <xdr:rowOff>76200</xdr:rowOff>
    </xdr:from>
    <xdr:to>
      <xdr:col>18</xdr:col>
      <xdr:colOff>704850</xdr:colOff>
      <xdr:row>5</xdr:row>
      <xdr:rowOff>85725</xdr:rowOff>
    </xdr:to>
    <xdr:sp macro="" textlink="">
      <xdr:nvSpPr>
        <xdr:cNvPr id="25333" name="Line 304"/>
        <xdr:cNvSpPr>
          <a:spLocks noChangeShapeType="1"/>
        </xdr:cNvSpPr>
      </xdr:nvSpPr>
      <xdr:spPr bwMode="auto">
        <a:xfrm flipV="1">
          <a:off x="9458325" y="101917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714375</xdr:colOff>
      <xdr:row>5</xdr:row>
      <xdr:rowOff>0</xdr:rowOff>
    </xdr:from>
    <xdr:to>
      <xdr:col>18</xdr:col>
      <xdr:colOff>114300</xdr:colOff>
      <xdr:row>6</xdr:row>
      <xdr:rowOff>0</xdr:rowOff>
    </xdr:to>
    <xdr:sp macro="" textlink="">
      <xdr:nvSpPr>
        <xdr:cNvPr id="25334" name="Oval 310"/>
        <xdr:cNvSpPr>
          <a:spLocks noChangeArrowheads="1"/>
        </xdr:cNvSpPr>
      </xdr:nvSpPr>
      <xdr:spPr bwMode="auto">
        <a:xfrm>
          <a:off x="10134600" y="9429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190500</xdr:colOff>
      <xdr:row>5</xdr:row>
      <xdr:rowOff>114300</xdr:rowOff>
    </xdr:from>
    <xdr:to>
      <xdr:col>18</xdr:col>
      <xdr:colOff>9525</xdr:colOff>
      <xdr:row>8</xdr:row>
      <xdr:rowOff>76200</xdr:rowOff>
    </xdr:to>
    <xdr:sp macro="" textlink="">
      <xdr:nvSpPr>
        <xdr:cNvPr id="638" name="Text Box 516"/>
        <xdr:cNvSpPr txBox="1">
          <a:spLocks noChangeArrowheads="1"/>
        </xdr:cNvSpPr>
      </xdr:nvSpPr>
      <xdr:spPr bwMode="auto">
        <a:xfrm>
          <a:off x="9610725" y="1057275"/>
          <a:ext cx="590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満月堂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ﾄﾖｽｹ饅頭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504825</xdr:colOff>
      <xdr:row>10</xdr:row>
      <xdr:rowOff>9525</xdr:rowOff>
    </xdr:from>
    <xdr:to>
      <xdr:col>6</xdr:col>
      <xdr:colOff>76199</xdr:colOff>
      <xdr:row>11</xdr:row>
      <xdr:rowOff>161925</xdr:rowOff>
    </xdr:to>
    <xdr:grpSp>
      <xdr:nvGrpSpPr>
        <xdr:cNvPr id="25336" name="Group 6672"/>
        <xdr:cNvGrpSpPr>
          <a:grpSpLocks/>
        </xdr:cNvGrpSpPr>
      </xdr:nvGrpSpPr>
      <xdr:grpSpPr bwMode="auto">
        <a:xfrm>
          <a:off x="3768725" y="1851025"/>
          <a:ext cx="346074" cy="323850"/>
          <a:chOff x="536" y="110"/>
          <a:chExt cx="46" cy="44"/>
        </a:xfrm>
      </xdr:grpSpPr>
      <xdr:pic>
        <xdr:nvPicPr>
          <xdr:cNvPr id="254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209550</xdr:colOff>
      <xdr:row>11</xdr:row>
      <xdr:rowOff>161925</xdr:rowOff>
    </xdr:from>
    <xdr:to>
      <xdr:col>5</xdr:col>
      <xdr:colOff>552450</xdr:colOff>
      <xdr:row>13</xdr:row>
      <xdr:rowOff>148003</xdr:rowOff>
    </xdr:to>
    <xdr:grpSp>
      <xdr:nvGrpSpPr>
        <xdr:cNvPr id="25337" name="Group 6672"/>
        <xdr:cNvGrpSpPr>
          <a:grpSpLocks/>
        </xdr:cNvGrpSpPr>
      </xdr:nvGrpSpPr>
      <xdr:grpSpPr bwMode="auto">
        <a:xfrm>
          <a:off x="3473450" y="2174875"/>
          <a:ext cx="342900" cy="328978"/>
          <a:chOff x="536" y="110"/>
          <a:chExt cx="46" cy="44"/>
        </a:xfrm>
      </xdr:grpSpPr>
      <xdr:pic>
        <xdr:nvPicPr>
          <xdr:cNvPr id="254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212725</xdr:colOff>
      <xdr:row>5</xdr:row>
      <xdr:rowOff>95382</xdr:rowOff>
    </xdr:from>
    <xdr:to>
      <xdr:col>10</xdr:col>
      <xdr:colOff>555625</xdr:colOff>
      <xdr:row>7</xdr:row>
      <xdr:rowOff>75036</xdr:rowOff>
    </xdr:to>
    <xdr:grpSp>
      <xdr:nvGrpSpPr>
        <xdr:cNvPr id="25338" name="Group 6672"/>
        <xdr:cNvGrpSpPr>
          <a:grpSpLocks/>
        </xdr:cNvGrpSpPr>
      </xdr:nvGrpSpPr>
      <xdr:grpSpPr bwMode="auto">
        <a:xfrm>
          <a:off x="7350125" y="1054232"/>
          <a:ext cx="342900" cy="322554"/>
          <a:chOff x="536" y="110"/>
          <a:chExt cx="46" cy="44"/>
        </a:xfrm>
      </xdr:grpSpPr>
      <xdr:pic>
        <xdr:nvPicPr>
          <xdr:cNvPr id="254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209550</xdr:colOff>
      <xdr:row>36</xdr:row>
      <xdr:rowOff>57150</xdr:rowOff>
    </xdr:from>
    <xdr:to>
      <xdr:col>2</xdr:col>
      <xdr:colOff>552450</xdr:colOff>
      <xdr:row>38</xdr:row>
      <xdr:rowOff>39159</xdr:rowOff>
    </xdr:to>
    <xdr:grpSp>
      <xdr:nvGrpSpPr>
        <xdr:cNvPr id="25339" name="Group 6672"/>
        <xdr:cNvGrpSpPr>
          <a:grpSpLocks/>
        </xdr:cNvGrpSpPr>
      </xdr:nvGrpSpPr>
      <xdr:grpSpPr bwMode="auto">
        <a:xfrm>
          <a:off x="1149350" y="6502400"/>
          <a:ext cx="342900" cy="324909"/>
          <a:chOff x="536" y="110"/>
          <a:chExt cx="46" cy="44"/>
        </a:xfrm>
      </xdr:grpSpPr>
      <xdr:pic>
        <xdr:nvPicPr>
          <xdr:cNvPr id="254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285750</xdr:colOff>
      <xdr:row>36</xdr:row>
      <xdr:rowOff>35720</xdr:rowOff>
    </xdr:from>
    <xdr:to>
      <xdr:col>4</xdr:col>
      <xdr:colOff>628650</xdr:colOff>
      <xdr:row>38</xdr:row>
      <xdr:rowOff>17728</xdr:rowOff>
    </xdr:to>
    <xdr:grpSp>
      <xdr:nvGrpSpPr>
        <xdr:cNvPr id="25340" name="Group 6672"/>
        <xdr:cNvGrpSpPr>
          <a:grpSpLocks/>
        </xdr:cNvGrpSpPr>
      </xdr:nvGrpSpPr>
      <xdr:grpSpPr bwMode="auto">
        <a:xfrm>
          <a:off x="2774950" y="6480970"/>
          <a:ext cx="342900" cy="324908"/>
          <a:chOff x="536" y="110"/>
          <a:chExt cx="46" cy="44"/>
        </a:xfrm>
      </xdr:grpSpPr>
      <xdr:pic>
        <xdr:nvPicPr>
          <xdr:cNvPr id="254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113229</xdr:colOff>
      <xdr:row>34</xdr:row>
      <xdr:rowOff>141976</xdr:rowOff>
    </xdr:from>
    <xdr:to>
      <xdr:col>6</xdr:col>
      <xdr:colOff>428624</xdr:colOff>
      <xdr:row>36</xdr:row>
      <xdr:rowOff>41673</xdr:rowOff>
    </xdr:to>
    <xdr:grpSp>
      <xdr:nvGrpSpPr>
        <xdr:cNvPr id="25341" name="Group 6672"/>
        <xdr:cNvGrpSpPr>
          <a:grpSpLocks/>
        </xdr:cNvGrpSpPr>
      </xdr:nvGrpSpPr>
      <xdr:grpSpPr bwMode="auto">
        <a:xfrm>
          <a:off x="4151829" y="6174476"/>
          <a:ext cx="315395" cy="312447"/>
          <a:chOff x="536" y="110"/>
          <a:chExt cx="46" cy="44"/>
        </a:xfrm>
      </xdr:grpSpPr>
      <xdr:pic>
        <xdr:nvPicPr>
          <xdr:cNvPr id="254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7253</xdr:colOff>
      <xdr:row>35</xdr:row>
      <xdr:rowOff>21319</xdr:rowOff>
    </xdr:from>
    <xdr:to>
      <xdr:col>7</xdr:col>
      <xdr:colOff>348854</xdr:colOff>
      <xdr:row>36</xdr:row>
      <xdr:rowOff>170657</xdr:rowOff>
    </xdr:to>
    <xdr:grpSp>
      <xdr:nvGrpSpPr>
        <xdr:cNvPr id="25342" name="Group 6672"/>
        <xdr:cNvGrpSpPr>
          <a:grpSpLocks/>
        </xdr:cNvGrpSpPr>
      </xdr:nvGrpSpPr>
      <xdr:grpSpPr bwMode="auto">
        <a:xfrm>
          <a:off x="4820553" y="6295119"/>
          <a:ext cx="341601" cy="320788"/>
          <a:chOff x="536" y="110"/>
          <a:chExt cx="46" cy="44"/>
        </a:xfrm>
      </xdr:grpSpPr>
      <xdr:pic>
        <xdr:nvPicPr>
          <xdr:cNvPr id="25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484530</xdr:colOff>
      <xdr:row>36</xdr:row>
      <xdr:rowOff>19014</xdr:rowOff>
    </xdr:from>
    <xdr:to>
      <xdr:col>10</xdr:col>
      <xdr:colOff>60157</xdr:colOff>
      <xdr:row>37</xdr:row>
      <xdr:rowOff>150395</xdr:rowOff>
    </xdr:to>
    <xdr:grpSp>
      <xdr:nvGrpSpPr>
        <xdr:cNvPr id="25343" name="Group 6672"/>
        <xdr:cNvGrpSpPr>
          <a:grpSpLocks/>
        </xdr:cNvGrpSpPr>
      </xdr:nvGrpSpPr>
      <xdr:grpSpPr bwMode="auto">
        <a:xfrm>
          <a:off x="6847230" y="6464264"/>
          <a:ext cx="350327" cy="302831"/>
          <a:chOff x="536" y="110"/>
          <a:chExt cx="46" cy="44"/>
        </a:xfrm>
      </xdr:grpSpPr>
      <xdr:pic>
        <xdr:nvPicPr>
          <xdr:cNvPr id="253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304800</xdr:colOff>
      <xdr:row>38</xdr:row>
      <xdr:rowOff>95250</xdr:rowOff>
    </xdr:from>
    <xdr:to>
      <xdr:col>9</xdr:col>
      <xdr:colOff>647700</xdr:colOff>
      <xdr:row>40</xdr:row>
      <xdr:rowOff>76201</xdr:rowOff>
    </xdr:to>
    <xdr:grpSp>
      <xdr:nvGrpSpPr>
        <xdr:cNvPr id="25344" name="Group 6672"/>
        <xdr:cNvGrpSpPr>
          <a:grpSpLocks/>
        </xdr:cNvGrpSpPr>
      </xdr:nvGrpSpPr>
      <xdr:grpSpPr bwMode="auto">
        <a:xfrm>
          <a:off x="6667500" y="6883400"/>
          <a:ext cx="342900" cy="323851"/>
          <a:chOff x="536" y="110"/>
          <a:chExt cx="46" cy="44"/>
        </a:xfrm>
      </xdr:grpSpPr>
      <xdr:pic>
        <xdr:nvPicPr>
          <xdr:cNvPr id="253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166686</xdr:colOff>
      <xdr:row>44</xdr:row>
      <xdr:rowOff>88501</xdr:rowOff>
    </xdr:from>
    <xdr:to>
      <xdr:col>9</xdr:col>
      <xdr:colOff>509586</xdr:colOff>
      <xdr:row>46</xdr:row>
      <xdr:rowOff>57678</xdr:rowOff>
    </xdr:to>
    <xdr:grpSp>
      <xdr:nvGrpSpPr>
        <xdr:cNvPr id="25345" name="Group 6672"/>
        <xdr:cNvGrpSpPr>
          <a:grpSpLocks/>
        </xdr:cNvGrpSpPr>
      </xdr:nvGrpSpPr>
      <xdr:grpSpPr bwMode="auto">
        <a:xfrm>
          <a:off x="6529386" y="7930751"/>
          <a:ext cx="342900" cy="324777"/>
          <a:chOff x="536" y="110"/>
          <a:chExt cx="46" cy="44"/>
        </a:xfrm>
      </xdr:grpSpPr>
      <xdr:pic>
        <xdr:nvPicPr>
          <xdr:cNvPr id="253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7</xdr:col>
      <xdr:colOff>379809</xdr:colOff>
      <xdr:row>43</xdr:row>
      <xdr:rowOff>169068</xdr:rowOff>
    </xdr:from>
    <xdr:to>
      <xdr:col>7</xdr:col>
      <xdr:colOff>722709</xdr:colOff>
      <xdr:row>45</xdr:row>
      <xdr:rowOff>129910</xdr:rowOff>
    </xdr:to>
    <xdr:grpSp>
      <xdr:nvGrpSpPr>
        <xdr:cNvPr id="25346" name="Group 6672"/>
        <xdr:cNvGrpSpPr>
          <a:grpSpLocks/>
        </xdr:cNvGrpSpPr>
      </xdr:nvGrpSpPr>
      <xdr:grpSpPr bwMode="auto">
        <a:xfrm>
          <a:off x="5193109" y="7827168"/>
          <a:ext cx="342900" cy="329142"/>
          <a:chOff x="536" y="110"/>
          <a:chExt cx="46" cy="44"/>
        </a:xfrm>
      </xdr:grpSpPr>
      <xdr:pic>
        <xdr:nvPicPr>
          <xdr:cNvPr id="253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4</xdr:col>
      <xdr:colOff>114300</xdr:colOff>
      <xdr:row>52</xdr:row>
      <xdr:rowOff>95250</xdr:rowOff>
    </xdr:from>
    <xdr:to>
      <xdr:col>4</xdr:col>
      <xdr:colOff>457200</xdr:colOff>
      <xdr:row>54</xdr:row>
      <xdr:rowOff>76200</xdr:rowOff>
    </xdr:to>
    <xdr:grpSp>
      <xdr:nvGrpSpPr>
        <xdr:cNvPr id="25347" name="Group 6672"/>
        <xdr:cNvGrpSpPr>
          <a:grpSpLocks/>
        </xdr:cNvGrpSpPr>
      </xdr:nvGrpSpPr>
      <xdr:grpSpPr bwMode="auto">
        <a:xfrm>
          <a:off x="2603500" y="9334500"/>
          <a:ext cx="342900" cy="323850"/>
          <a:chOff x="536" y="110"/>
          <a:chExt cx="46" cy="44"/>
        </a:xfrm>
      </xdr:grpSpPr>
      <xdr:pic>
        <xdr:nvPicPr>
          <xdr:cNvPr id="253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3</xdr:col>
      <xdr:colOff>304800</xdr:colOff>
      <xdr:row>54</xdr:row>
      <xdr:rowOff>66675</xdr:rowOff>
    </xdr:from>
    <xdr:to>
      <xdr:col>3</xdr:col>
      <xdr:colOff>647700</xdr:colOff>
      <xdr:row>56</xdr:row>
      <xdr:rowOff>47625</xdr:rowOff>
    </xdr:to>
    <xdr:grpSp>
      <xdr:nvGrpSpPr>
        <xdr:cNvPr id="25348" name="Group 6672"/>
        <xdr:cNvGrpSpPr>
          <a:grpSpLocks/>
        </xdr:cNvGrpSpPr>
      </xdr:nvGrpSpPr>
      <xdr:grpSpPr bwMode="auto">
        <a:xfrm>
          <a:off x="2019300" y="9648825"/>
          <a:ext cx="342900" cy="323850"/>
          <a:chOff x="536" y="110"/>
          <a:chExt cx="46" cy="44"/>
        </a:xfrm>
      </xdr:grpSpPr>
      <xdr:pic>
        <xdr:nvPicPr>
          <xdr:cNvPr id="253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9</xdr:col>
      <xdr:colOff>406400</xdr:colOff>
      <xdr:row>42</xdr:row>
      <xdr:rowOff>31750</xdr:rowOff>
    </xdr:from>
    <xdr:to>
      <xdr:col>9</xdr:col>
      <xdr:colOff>749300</xdr:colOff>
      <xdr:row>44</xdr:row>
      <xdr:rowOff>5292</xdr:rowOff>
    </xdr:to>
    <xdr:grpSp>
      <xdr:nvGrpSpPr>
        <xdr:cNvPr id="25349" name="Group 6672"/>
        <xdr:cNvGrpSpPr>
          <a:grpSpLocks/>
        </xdr:cNvGrpSpPr>
      </xdr:nvGrpSpPr>
      <xdr:grpSpPr bwMode="auto">
        <a:xfrm>
          <a:off x="6769100" y="7518400"/>
          <a:ext cx="342900" cy="329142"/>
          <a:chOff x="536" y="110"/>
          <a:chExt cx="46" cy="44"/>
        </a:xfrm>
      </xdr:grpSpPr>
      <xdr:pic>
        <xdr:nvPicPr>
          <xdr:cNvPr id="253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342900</xdr:colOff>
      <xdr:row>45</xdr:row>
      <xdr:rowOff>141817</xdr:rowOff>
    </xdr:to>
    <xdr:grpSp>
      <xdr:nvGrpSpPr>
        <xdr:cNvPr id="25350" name="Group 6672"/>
        <xdr:cNvGrpSpPr>
          <a:grpSpLocks/>
        </xdr:cNvGrpSpPr>
      </xdr:nvGrpSpPr>
      <xdr:grpSpPr bwMode="auto">
        <a:xfrm>
          <a:off x="5588000" y="7842250"/>
          <a:ext cx="342900" cy="325967"/>
          <a:chOff x="536" y="110"/>
          <a:chExt cx="46" cy="44"/>
        </a:xfrm>
      </xdr:grpSpPr>
      <xdr:pic>
        <xdr:nvPicPr>
          <xdr:cNvPr id="253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5</xdr:col>
      <xdr:colOff>291612</xdr:colOff>
      <xdr:row>46</xdr:row>
      <xdr:rowOff>65210</xdr:rowOff>
    </xdr:from>
    <xdr:to>
      <xdr:col>5</xdr:col>
      <xdr:colOff>634512</xdr:colOff>
      <xdr:row>48</xdr:row>
      <xdr:rowOff>46160</xdr:rowOff>
    </xdr:to>
    <xdr:grpSp>
      <xdr:nvGrpSpPr>
        <xdr:cNvPr id="25351" name="Group 6672"/>
        <xdr:cNvGrpSpPr>
          <a:grpSpLocks/>
        </xdr:cNvGrpSpPr>
      </xdr:nvGrpSpPr>
      <xdr:grpSpPr bwMode="auto">
        <a:xfrm>
          <a:off x="3555512" y="8263060"/>
          <a:ext cx="342900" cy="323850"/>
          <a:chOff x="536" y="110"/>
          <a:chExt cx="46" cy="44"/>
        </a:xfrm>
      </xdr:grpSpPr>
      <xdr:pic>
        <xdr:nvPicPr>
          <xdr:cNvPr id="253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35718</xdr:colOff>
      <xdr:row>51</xdr:row>
      <xdr:rowOff>47625</xdr:rowOff>
    </xdr:from>
    <xdr:to>
      <xdr:col>8</xdr:col>
      <xdr:colOff>378618</xdr:colOff>
      <xdr:row>53</xdr:row>
      <xdr:rowOff>28575</xdr:rowOff>
    </xdr:to>
    <xdr:grpSp>
      <xdr:nvGrpSpPr>
        <xdr:cNvPr id="25352" name="Group 6672"/>
        <xdr:cNvGrpSpPr>
          <a:grpSpLocks/>
        </xdr:cNvGrpSpPr>
      </xdr:nvGrpSpPr>
      <xdr:grpSpPr bwMode="auto">
        <a:xfrm>
          <a:off x="5623718" y="9115425"/>
          <a:ext cx="342900" cy="323850"/>
          <a:chOff x="536" y="110"/>
          <a:chExt cx="46" cy="44"/>
        </a:xfrm>
      </xdr:grpSpPr>
      <xdr:pic>
        <xdr:nvPicPr>
          <xdr:cNvPr id="253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6</xdr:col>
      <xdr:colOff>142875</xdr:colOff>
      <xdr:row>51</xdr:row>
      <xdr:rowOff>142875</xdr:rowOff>
    </xdr:from>
    <xdr:to>
      <xdr:col>6</xdr:col>
      <xdr:colOff>485775</xdr:colOff>
      <xdr:row>53</xdr:row>
      <xdr:rowOff>123825</xdr:rowOff>
    </xdr:to>
    <xdr:grpSp>
      <xdr:nvGrpSpPr>
        <xdr:cNvPr id="25353" name="Group 6672"/>
        <xdr:cNvGrpSpPr>
          <a:grpSpLocks/>
        </xdr:cNvGrpSpPr>
      </xdr:nvGrpSpPr>
      <xdr:grpSpPr bwMode="auto">
        <a:xfrm>
          <a:off x="4181475" y="9210675"/>
          <a:ext cx="342900" cy="323850"/>
          <a:chOff x="536" y="110"/>
          <a:chExt cx="46" cy="44"/>
        </a:xfrm>
      </xdr:grpSpPr>
      <xdr:pic>
        <xdr:nvPicPr>
          <xdr:cNvPr id="253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5</xdr:col>
      <xdr:colOff>200025</xdr:colOff>
      <xdr:row>55</xdr:row>
      <xdr:rowOff>0</xdr:rowOff>
    </xdr:from>
    <xdr:to>
      <xdr:col>5</xdr:col>
      <xdr:colOff>542925</xdr:colOff>
      <xdr:row>56</xdr:row>
      <xdr:rowOff>152400</xdr:rowOff>
    </xdr:to>
    <xdr:grpSp>
      <xdr:nvGrpSpPr>
        <xdr:cNvPr id="25354" name="Group 6672"/>
        <xdr:cNvGrpSpPr>
          <a:grpSpLocks/>
        </xdr:cNvGrpSpPr>
      </xdr:nvGrpSpPr>
      <xdr:grpSpPr bwMode="auto">
        <a:xfrm>
          <a:off x="3463925" y="9753600"/>
          <a:ext cx="342900" cy="323850"/>
          <a:chOff x="536" y="110"/>
          <a:chExt cx="46" cy="44"/>
        </a:xfrm>
      </xdr:grpSpPr>
      <xdr:pic>
        <xdr:nvPicPr>
          <xdr:cNvPr id="253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7</xdr:col>
      <xdr:colOff>180975</xdr:colOff>
      <xdr:row>52</xdr:row>
      <xdr:rowOff>85725</xdr:rowOff>
    </xdr:from>
    <xdr:to>
      <xdr:col>7</xdr:col>
      <xdr:colOff>533400</xdr:colOff>
      <xdr:row>54</xdr:row>
      <xdr:rowOff>66675</xdr:rowOff>
    </xdr:to>
    <xdr:grpSp>
      <xdr:nvGrpSpPr>
        <xdr:cNvPr id="25355" name="Group 6672"/>
        <xdr:cNvGrpSpPr>
          <a:grpSpLocks/>
        </xdr:cNvGrpSpPr>
      </xdr:nvGrpSpPr>
      <xdr:grpSpPr bwMode="auto">
        <a:xfrm>
          <a:off x="4994275" y="9324975"/>
          <a:ext cx="352425" cy="323850"/>
          <a:chOff x="536" y="110"/>
          <a:chExt cx="46" cy="44"/>
        </a:xfrm>
      </xdr:grpSpPr>
      <xdr:pic>
        <xdr:nvPicPr>
          <xdr:cNvPr id="253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9</xdr:col>
      <xdr:colOff>745148</xdr:colOff>
      <xdr:row>50</xdr:row>
      <xdr:rowOff>128953</xdr:rowOff>
    </xdr:from>
    <xdr:to>
      <xdr:col>10</xdr:col>
      <xdr:colOff>316522</xdr:colOff>
      <xdr:row>52</xdr:row>
      <xdr:rowOff>109903</xdr:rowOff>
    </xdr:to>
    <xdr:grpSp>
      <xdr:nvGrpSpPr>
        <xdr:cNvPr id="25356" name="Group 6672"/>
        <xdr:cNvGrpSpPr>
          <a:grpSpLocks/>
        </xdr:cNvGrpSpPr>
      </xdr:nvGrpSpPr>
      <xdr:grpSpPr bwMode="auto">
        <a:xfrm>
          <a:off x="7107848" y="9025303"/>
          <a:ext cx="346074" cy="323850"/>
          <a:chOff x="536" y="110"/>
          <a:chExt cx="46" cy="44"/>
        </a:xfrm>
      </xdr:grpSpPr>
      <xdr:pic>
        <xdr:nvPicPr>
          <xdr:cNvPr id="253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13</xdr:col>
      <xdr:colOff>295275</xdr:colOff>
      <xdr:row>6</xdr:row>
      <xdr:rowOff>89389</xdr:rowOff>
    </xdr:from>
    <xdr:to>
      <xdr:col>13</xdr:col>
      <xdr:colOff>638175</xdr:colOff>
      <xdr:row>8</xdr:row>
      <xdr:rowOff>70339</xdr:rowOff>
    </xdr:to>
    <xdr:grpSp>
      <xdr:nvGrpSpPr>
        <xdr:cNvPr id="25357" name="Group 6672"/>
        <xdr:cNvGrpSpPr>
          <a:grpSpLocks/>
        </xdr:cNvGrpSpPr>
      </xdr:nvGrpSpPr>
      <xdr:grpSpPr bwMode="auto">
        <a:xfrm>
          <a:off x="9756775" y="1219689"/>
          <a:ext cx="342900" cy="323850"/>
          <a:chOff x="536" y="110"/>
          <a:chExt cx="46" cy="44"/>
        </a:xfrm>
      </xdr:grpSpPr>
      <xdr:pic>
        <xdr:nvPicPr>
          <xdr:cNvPr id="253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11</xdr:col>
      <xdr:colOff>276225</xdr:colOff>
      <xdr:row>4</xdr:row>
      <xdr:rowOff>161925</xdr:rowOff>
    </xdr:from>
    <xdr:to>
      <xdr:col>11</xdr:col>
      <xdr:colOff>619125</xdr:colOff>
      <xdr:row>6</xdr:row>
      <xdr:rowOff>92527</xdr:rowOff>
    </xdr:to>
    <xdr:grpSp>
      <xdr:nvGrpSpPr>
        <xdr:cNvPr id="25358" name="Group 6672"/>
        <xdr:cNvGrpSpPr>
          <a:grpSpLocks/>
        </xdr:cNvGrpSpPr>
      </xdr:nvGrpSpPr>
      <xdr:grpSpPr bwMode="auto">
        <a:xfrm>
          <a:off x="8188325" y="898525"/>
          <a:ext cx="342900" cy="324302"/>
          <a:chOff x="536" y="110"/>
          <a:chExt cx="46" cy="44"/>
        </a:xfrm>
      </xdr:grpSpPr>
      <xdr:pic>
        <xdr:nvPicPr>
          <xdr:cNvPr id="253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18</xdr:col>
      <xdr:colOff>371475</xdr:colOff>
      <xdr:row>5</xdr:row>
      <xdr:rowOff>47625</xdr:rowOff>
    </xdr:from>
    <xdr:to>
      <xdr:col>18</xdr:col>
      <xdr:colOff>714375</xdr:colOff>
      <xdr:row>7</xdr:row>
      <xdr:rowOff>28575</xdr:rowOff>
    </xdr:to>
    <xdr:grpSp>
      <xdr:nvGrpSpPr>
        <xdr:cNvPr id="25359" name="Group 6672"/>
        <xdr:cNvGrpSpPr>
          <a:grpSpLocks/>
        </xdr:cNvGrpSpPr>
      </xdr:nvGrpSpPr>
      <xdr:grpSpPr bwMode="auto">
        <a:xfrm>
          <a:off x="13706475" y="1006475"/>
          <a:ext cx="342900" cy="323850"/>
          <a:chOff x="536" y="110"/>
          <a:chExt cx="46" cy="44"/>
        </a:xfrm>
      </xdr:grpSpPr>
      <xdr:pic>
        <xdr:nvPicPr>
          <xdr:cNvPr id="253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</a:p>
        </xdr:txBody>
      </xdr:sp>
    </xdr:grpSp>
    <xdr:clientData/>
  </xdr:twoCellAnchor>
  <xdr:twoCellAnchor>
    <xdr:from>
      <xdr:col>6</xdr:col>
      <xdr:colOff>47625</xdr:colOff>
      <xdr:row>31</xdr:row>
      <xdr:rowOff>114299</xdr:rowOff>
    </xdr:from>
    <xdr:to>
      <xdr:col>6</xdr:col>
      <xdr:colOff>215565</xdr:colOff>
      <xdr:row>32</xdr:row>
      <xdr:rowOff>170447</xdr:rowOff>
    </xdr:to>
    <xdr:sp macro="" textlink="">
      <xdr:nvSpPr>
        <xdr:cNvPr id="25361" name="Freeform 82"/>
        <xdr:cNvSpPr>
          <a:spLocks/>
        </xdr:cNvSpPr>
      </xdr:nvSpPr>
      <xdr:spPr bwMode="auto">
        <a:xfrm>
          <a:off x="4068178" y="5548562"/>
          <a:ext cx="167940" cy="22659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32</xdr:row>
      <xdr:rowOff>2508</xdr:rowOff>
    </xdr:from>
    <xdr:to>
      <xdr:col>6</xdr:col>
      <xdr:colOff>295275</xdr:colOff>
      <xdr:row>32</xdr:row>
      <xdr:rowOff>135356</xdr:rowOff>
    </xdr:to>
    <xdr:sp macro="" textlink="">
      <xdr:nvSpPr>
        <xdr:cNvPr id="25362" name="AutoShape 324"/>
        <xdr:cNvSpPr>
          <a:spLocks noChangeArrowheads="1"/>
        </xdr:cNvSpPr>
      </xdr:nvSpPr>
      <xdr:spPr bwMode="auto">
        <a:xfrm>
          <a:off x="4163428" y="5607219"/>
          <a:ext cx="152400" cy="1328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228600</xdr:colOff>
      <xdr:row>44</xdr:row>
      <xdr:rowOff>161925</xdr:rowOff>
    </xdr:from>
    <xdr:ext cx="200025" cy="300595"/>
    <xdr:sp macro="" textlink="">
      <xdr:nvSpPr>
        <xdr:cNvPr id="702" name="Text Box 542"/>
        <xdr:cNvSpPr txBox="1">
          <a:spLocks noChangeArrowheads="1"/>
        </xdr:cNvSpPr>
      </xdr:nvSpPr>
      <xdr:spPr bwMode="auto">
        <a:xfrm>
          <a:off x="3476625" y="7972425"/>
          <a:ext cx="20002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oneCellAnchor>
  <xdr:oneCellAnchor>
    <xdr:from>
      <xdr:col>5</xdr:col>
      <xdr:colOff>38100</xdr:colOff>
      <xdr:row>51</xdr:row>
      <xdr:rowOff>128587</xdr:rowOff>
    </xdr:from>
    <xdr:ext cx="581026" cy="171451"/>
    <xdr:sp macro="" textlink="">
      <xdr:nvSpPr>
        <xdr:cNvPr id="703" name="Text Box 1118"/>
        <xdr:cNvSpPr txBox="1">
          <a:spLocks noChangeArrowheads="1"/>
        </xdr:cNvSpPr>
      </xdr:nvSpPr>
      <xdr:spPr bwMode="auto">
        <a:xfrm>
          <a:off x="198834" y="9147571"/>
          <a:ext cx="581026" cy="17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1</xdr:col>
      <xdr:colOff>533400</xdr:colOff>
      <xdr:row>9</xdr:row>
      <xdr:rowOff>142875</xdr:rowOff>
    </xdr:from>
    <xdr:to>
      <xdr:col>2</xdr:col>
      <xdr:colOff>104777</xdr:colOff>
      <xdr:row>11</xdr:row>
      <xdr:rowOff>115358</xdr:rowOff>
    </xdr:to>
    <xdr:grpSp>
      <xdr:nvGrpSpPr>
        <xdr:cNvPr id="695" name="Group 6672"/>
        <xdr:cNvGrpSpPr>
          <a:grpSpLocks/>
        </xdr:cNvGrpSpPr>
      </xdr:nvGrpSpPr>
      <xdr:grpSpPr bwMode="auto">
        <a:xfrm>
          <a:off x="698500" y="1800225"/>
          <a:ext cx="346077" cy="328083"/>
          <a:chOff x="536" y="110"/>
          <a:chExt cx="46" cy="44"/>
        </a:xfrm>
      </xdr:grpSpPr>
      <xdr:pic>
        <xdr:nvPicPr>
          <xdr:cNvPr id="6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352335</xdr:colOff>
      <xdr:row>9</xdr:row>
      <xdr:rowOff>25009</xdr:rowOff>
    </xdr:from>
    <xdr:ext cx="603435" cy="159531"/>
    <xdr:sp macro="" textlink="">
      <xdr:nvSpPr>
        <xdr:cNvPr id="705" name="Text Box 293"/>
        <xdr:cNvSpPr txBox="1">
          <a:spLocks noChangeArrowheads="1"/>
        </xdr:cNvSpPr>
      </xdr:nvSpPr>
      <xdr:spPr bwMode="auto">
        <a:xfrm>
          <a:off x="517435" y="1682359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1</xdr:col>
      <xdr:colOff>295275</xdr:colOff>
      <xdr:row>11</xdr:row>
      <xdr:rowOff>125928</xdr:rowOff>
    </xdr:from>
    <xdr:ext cx="495300" cy="300595"/>
    <xdr:sp macro="" textlink="">
      <xdr:nvSpPr>
        <xdr:cNvPr id="706" name="Text Box 293"/>
        <xdr:cNvSpPr txBox="1">
          <a:spLocks noChangeArrowheads="1"/>
        </xdr:cNvSpPr>
      </xdr:nvSpPr>
      <xdr:spPr bwMode="auto">
        <a:xfrm>
          <a:off x="6629400" y="668853"/>
          <a:ext cx="49530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2</xdr:col>
      <xdr:colOff>9525</xdr:colOff>
      <xdr:row>10</xdr:row>
      <xdr:rowOff>21152</xdr:rowOff>
    </xdr:from>
    <xdr:ext cx="438150" cy="300595"/>
    <xdr:sp macro="" textlink="">
      <xdr:nvSpPr>
        <xdr:cNvPr id="708" name="Text Box 293"/>
        <xdr:cNvSpPr txBox="1">
          <a:spLocks noChangeArrowheads="1"/>
        </xdr:cNvSpPr>
      </xdr:nvSpPr>
      <xdr:spPr bwMode="auto">
        <a:xfrm>
          <a:off x="7115175" y="383102"/>
          <a:ext cx="43815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三木</a:t>
          </a:r>
        </a:p>
      </xdr:txBody>
    </xdr:sp>
    <xdr:clientData/>
  </xdr:oneCellAnchor>
  <xdr:twoCellAnchor editAs="oneCell">
    <xdr:from>
      <xdr:col>1</xdr:col>
      <xdr:colOff>60738</xdr:colOff>
      <xdr:row>30</xdr:row>
      <xdr:rowOff>97564</xdr:rowOff>
    </xdr:from>
    <xdr:to>
      <xdr:col>1</xdr:col>
      <xdr:colOff>403638</xdr:colOff>
      <xdr:row>32</xdr:row>
      <xdr:rowOff>80630</xdr:rowOff>
    </xdr:to>
    <xdr:grpSp>
      <xdr:nvGrpSpPr>
        <xdr:cNvPr id="718" name="Group 6672"/>
        <xdr:cNvGrpSpPr>
          <a:grpSpLocks/>
        </xdr:cNvGrpSpPr>
      </xdr:nvGrpSpPr>
      <xdr:grpSpPr bwMode="auto">
        <a:xfrm>
          <a:off x="225838" y="5418864"/>
          <a:ext cx="342900" cy="325966"/>
          <a:chOff x="535" y="110"/>
          <a:chExt cx="46" cy="44"/>
        </a:xfrm>
      </xdr:grpSpPr>
      <xdr:pic>
        <xdr:nvPicPr>
          <xdr:cNvPr id="7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682619</xdr:colOff>
      <xdr:row>26</xdr:row>
      <xdr:rowOff>148165</xdr:rowOff>
    </xdr:from>
    <xdr:to>
      <xdr:col>4</xdr:col>
      <xdr:colOff>252937</xdr:colOff>
      <xdr:row>28</xdr:row>
      <xdr:rowOff>131230</xdr:rowOff>
    </xdr:to>
    <xdr:grpSp>
      <xdr:nvGrpSpPr>
        <xdr:cNvPr id="729" name="Group 6672"/>
        <xdr:cNvGrpSpPr>
          <a:grpSpLocks/>
        </xdr:cNvGrpSpPr>
      </xdr:nvGrpSpPr>
      <xdr:grpSpPr bwMode="auto">
        <a:xfrm>
          <a:off x="2397119" y="4770965"/>
          <a:ext cx="345018" cy="325965"/>
          <a:chOff x="536" y="110"/>
          <a:chExt cx="46" cy="44"/>
        </a:xfrm>
      </xdr:grpSpPr>
      <xdr:pic>
        <xdr:nvPicPr>
          <xdr:cNvPr id="7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222264</xdr:colOff>
      <xdr:row>30</xdr:row>
      <xdr:rowOff>116402</xdr:rowOff>
    </xdr:from>
    <xdr:to>
      <xdr:col>6</xdr:col>
      <xdr:colOff>565164</xdr:colOff>
      <xdr:row>32</xdr:row>
      <xdr:rowOff>99469</xdr:rowOff>
    </xdr:to>
    <xdr:grpSp>
      <xdr:nvGrpSpPr>
        <xdr:cNvPr id="732" name="Group 6672"/>
        <xdr:cNvGrpSpPr>
          <a:grpSpLocks/>
        </xdr:cNvGrpSpPr>
      </xdr:nvGrpSpPr>
      <xdr:grpSpPr bwMode="auto">
        <a:xfrm>
          <a:off x="4260864" y="5437702"/>
          <a:ext cx="342900" cy="325967"/>
          <a:chOff x="536" y="110"/>
          <a:chExt cx="46" cy="44"/>
        </a:xfrm>
      </xdr:grpSpPr>
      <xdr:pic>
        <xdr:nvPicPr>
          <xdr:cNvPr id="7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325203</xdr:colOff>
      <xdr:row>27</xdr:row>
      <xdr:rowOff>142874</xdr:rowOff>
    </xdr:from>
    <xdr:to>
      <xdr:col>7</xdr:col>
      <xdr:colOff>663352</xdr:colOff>
      <xdr:row>29</xdr:row>
      <xdr:rowOff>115356</xdr:rowOff>
    </xdr:to>
    <xdr:grpSp>
      <xdr:nvGrpSpPr>
        <xdr:cNvPr id="735" name="Group 6672"/>
        <xdr:cNvGrpSpPr>
          <a:grpSpLocks/>
        </xdr:cNvGrpSpPr>
      </xdr:nvGrpSpPr>
      <xdr:grpSpPr bwMode="auto">
        <a:xfrm>
          <a:off x="5138503" y="4937124"/>
          <a:ext cx="338149" cy="328082"/>
          <a:chOff x="536" y="110"/>
          <a:chExt cx="46" cy="44"/>
        </a:xfrm>
      </xdr:grpSpPr>
      <xdr:pic>
        <xdr:nvPicPr>
          <xdr:cNvPr id="7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363009</xdr:colOff>
      <xdr:row>35</xdr:row>
      <xdr:rowOff>152390</xdr:rowOff>
    </xdr:from>
    <xdr:to>
      <xdr:col>7</xdr:col>
      <xdr:colOff>524934</xdr:colOff>
      <xdr:row>36</xdr:row>
      <xdr:rowOff>134397</xdr:rowOff>
    </xdr:to>
    <xdr:sp macro="" textlink="">
      <xdr:nvSpPr>
        <xdr:cNvPr id="25228" name="Oval 177"/>
        <xdr:cNvSpPr>
          <a:spLocks noChangeArrowheads="1"/>
        </xdr:cNvSpPr>
      </xdr:nvSpPr>
      <xdr:spPr bwMode="auto">
        <a:xfrm>
          <a:off x="5176309" y="6426190"/>
          <a:ext cx="161925" cy="1534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643188</xdr:colOff>
      <xdr:row>39</xdr:row>
      <xdr:rowOff>73697</xdr:rowOff>
    </xdr:from>
    <xdr:to>
      <xdr:col>3</xdr:col>
      <xdr:colOff>767013</xdr:colOff>
      <xdr:row>40</xdr:row>
      <xdr:rowOff>27075</xdr:rowOff>
    </xdr:to>
    <xdr:sp macro="" textlink="">
      <xdr:nvSpPr>
        <xdr:cNvPr id="25208" name="AutoShape 126"/>
        <xdr:cNvSpPr>
          <a:spLocks noChangeArrowheads="1"/>
        </xdr:cNvSpPr>
      </xdr:nvSpPr>
      <xdr:spPr bwMode="auto">
        <a:xfrm>
          <a:off x="2347662" y="6961776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4903" name="AutoShape 86"/>
        <xdr:cNvSpPr>
          <a:spLocks noChangeArrowheads="1"/>
        </xdr:cNvSpPr>
      </xdr:nvSpPr>
      <xdr:spPr bwMode="auto">
        <a:xfrm>
          <a:off x="933450" y="1428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19515</xdr:colOff>
      <xdr:row>47</xdr:row>
      <xdr:rowOff>133350</xdr:rowOff>
    </xdr:from>
    <xdr:to>
      <xdr:col>1</xdr:col>
      <xdr:colOff>438615</xdr:colOff>
      <xdr:row>47</xdr:row>
      <xdr:rowOff>133350</xdr:rowOff>
    </xdr:to>
    <xdr:sp macro="" textlink="">
      <xdr:nvSpPr>
        <xdr:cNvPr id="24973" name="Line 231"/>
        <xdr:cNvSpPr>
          <a:spLocks noChangeShapeType="1"/>
        </xdr:cNvSpPr>
      </xdr:nvSpPr>
      <xdr:spPr bwMode="auto">
        <a:xfrm>
          <a:off x="182706" y="838613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155731</xdr:colOff>
      <xdr:row>46</xdr:row>
      <xdr:rowOff>117197</xdr:rowOff>
    </xdr:from>
    <xdr:to>
      <xdr:col>1</xdr:col>
      <xdr:colOff>436300</xdr:colOff>
      <xdr:row>49</xdr:row>
      <xdr:rowOff>3330</xdr:rowOff>
    </xdr:to>
    <xdr:sp macro="" textlink="">
      <xdr:nvSpPr>
        <xdr:cNvPr id="25246" name="Freeform 82"/>
        <xdr:cNvSpPr>
          <a:spLocks/>
        </xdr:cNvSpPr>
      </xdr:nvSpPr>
      <xdr:spPr bwMode="auto">
        <a:xfrm flipH="1">
          <a:off x="318922" y="8200125"/>
          <a:ext cx="280569" cy="405679"/>
        </a:xfrm>
        <a:custGeom>
          <a:avLst/>
          <a:gdLst>
            <a:gd name="T0" fmla="*/ 2147483647 w 10151"/>
            <a:gd name="T1" fmla="*/ 2147483647 h 15001"/>
            <a:gd name="T2" fmla="*/ 2147483647 w 10151"/>
            <a:gd name="T3" fmla="*/ 2147483647 h 15001"/>
            <a:gd name="T4" fmla="*/ 2147483647 w 10151"/>
            <a:gd name="T5" fmla="*/ 2147483647 h 15001"/>
            <a:gd name="T6" fmla="*/ 2147483647 w 10151"/>
            <a:gd name="T7" fmla="*/ 0 h 15001"/>
            <a:gd name="T8" fmla="*/ 0 60000 65536"/>
            <a:gd name="T9" fmla="*/ 0 60000 65536"/>
            <a:gd name="T10" fmla="*/ 0 60000 65536"/>
            <a:gd name="T11" fmla="*/ 0 60000 65536"/>
            <a:gd name="connsiteX0" fmla="*/ 10023 w 10023"/>
            <a:gd name="connsiteY0" fmla="*/ 15001 h 15001"/>
            <a:gd name="connsiteX1" fmla="*/ 10023 w 10023"/>
            <a:gd name="connsiteY1" fmla="*/ 8847 h 15001"/>
            <a:gd name="connsiteX2" fmla="*/ 23 w 10023"/>
            <a:gd name="connsiteY2" fmla="*/ 8077 h 15001"/>
            <a:gd name="connsiteX3" fmla="*/ 368 w 10023"/>
            <a:gd name="connsiteY3" fmla="*/ 0 h 15001"/>
            <a:gd name="connsiteX0" fmla="*/ 10749 w 10749"/>
            <a:gd name="connsiteY0" fmla="*/ 14523 h 14523"/>
            <a:gd name="connsiteX1" fmla="*/ 10749 w 10749"/>
            <a:gd name="connsiteY1" fmla="*/ 8369 h 14523"/>
            <a:gd name="connsiteX2" fmla="*/ 749 w 10749"/>
            <a:gd name="connsiteY2" fmla="*/ 7599 h 14523"/>
            <a:gd name="connsiteX3" fmla="*/ 0 w 10749"/>
            <a:gd name="connsiteY3" fmla="*/ 0 h 14523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093 w 10093"/>
            <a:gd name="connsiteY0" fmla="*/ 13567 h 13567"/>
            <a:gd name="connsiteX1" fmla="*/ 10093 w 10093"/>
            <a:gd name="connsiteY1" fmla="*/ 7413 h 13567"/>
            <a:gd name="connsiteX2" fmla="*/ 93 w 10093"/>
            <a:gd name="connsiteY2" fmla="*/ 6643 h 13567"/>
            <a:gd name="connsiteX3" fmla="*/ 0 w 10093"/>
            <a:gd name="connsiteY3" fmla="*/ 0 h 13567"/>
            <a:gd name="connsiteX0" fmla="*/ 10213 w 10213"/>
            <a:gd name="connsiteY0" fmla="*/ 13567 h 13567"/>
            <a:gd name="connsiteX1" fmla="*/ 10213 w 10213"/>
            <a:gd name="connsiteY1" fmla="*/ 7413 h 13567"/>
            <a:gd name="connsiteX2" fmla="*/ 213 w 10213"/>
            <a:gd name="connsiteY2" fmla="*/ 6643 h 13567"/>
            <a:gd name="connsiteX3" fmla="*/ 120 w 10213"/>
            <a:gd name="connsiteY3" fmla="*/ 0 h 13567"/>
            <a:gd name="connsiteX0" fmla="*/ 10144 w 10144"/>
            <a:gd name="connsiteY0" fmla="*/ 12888 h 12888"/>
            <a:gd name="connsiteX1" fmla="*/ 10144 w 10144"/>
            <a:gd name="connsiteY1" fmla="*/ 6734 h 12888"/>
            <a:gd name="connsiteX2" fmla="*/ 144 w 10144"/>
            <a:gd name="connsiteY2" fmla="*/ 5964 h 12888"/>
            <a:gd name="connsiteX3" fmla="*/ 173 w 10144"/>
            <a:gd name="connsiteY3" fmla="*/ 0 h 12888"/>
            <a:gd name="connsiteX0" fmla="*/ 10213 w 10213"/>
            <a:gd name="connsiteY0" fmla="*/ 13703 h 13703"/>
            <a:gd name="connsiteX1" fmla="*/ 10213 w 10213"/>
            <a:gd name="connsiteY1" fmla="*/ 7549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13 w 10213"/>
            <a:gd name="connsiteY0" fmla="*/ 13703 h 13703"/>
            <a:gd name="connsiteX1" fmla="*/ 10084 w 10213"/>
            <a:gd name="connsiteY1" fmla="*/ 6721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68 w 10268"/>
            <a:gd name="connsiteY0" fmla="*/ 13703 h 13703"/>
            <a:gd name="connsiteX1" fmla="*/ 10139 w 10268"/>
            <a:gd name="connsiteY1" fmla="*/ 6721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5774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687 w 10687"/>
            <a:gd name="connsiteY0" fmla="*/ 13703 h 13703"/>
            <a:gd name="connsiteX1" fmla="*/ 10687 w 10687"/>
            <a:gd name="connsiteY1" fmla="*/ 5774 h 13703"/>
            <a:gd name="connsiteX2" fmla="*/ 42 w 10687"/>
            <a:gd name="connsiteY2" fmla="*/ 6305 h 13703"/>
            <a:gd name="connsiteX3" fmla="*/ 594 w 10687"/>
            <a:gd name="connsiteY3" fmla="*/ 0 h 13703"/>
            <a:gd name="connsiteX0" fmla="*/ 10858 w 10858"/>
            <a:gd name="connsiteY0" fmla="*/ 14413 h 14413"/>
            <a:gd name="connsiteX1" fmla="*/ 10858 w 10858"/>
            <a:gd name="connsiteY1" fmla="*/ 6484 h 14413"/>
            <a:gd name="connsiteX2" fmla="*/ 213 w 10858"/>
            <a:gd name="connsiteY2" fmla="*/ 7015 h 14413"/>
            <a:gd name="connsiteX3" fmla="*/ 121 w 10858"/>
            <a:gd name="connsiteY3" fmla="*/ 0 h 1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4413">
              <a:moveTo>
                <a:pt x="10858" y="14413"/>
              </a:moveTo>
              <a:lnTo>
                <a:pt x="10858" y="6484"/>
              </a:lnTo>
              <a:lnTo>
                <a:pt x="213" y="7015"/>
              </a:lnTo>
              <a:cubicBezTo>
                <a:pt x="18" y="2294"/>
                <a:pt x="-104" y="4938"/>
                <a:pt x="12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468528</xdr:colOff>
      <xdr:row>34</xdr:row>
      <xdr:rowOff>147259</xdr:rowOff>
    </xdr:from>
    <xdr:ext cx="518860" cy="186974"/>
    <xdr:sp macro="" textlink="">
      <xdr:nvSpPr>
        <xdr:cNvPr id="712" name="Text Box 1664"/>
        <xdr:cNvSpPr txBox="1">
          <a:spLocks noChangeArrowheads="1"/>
        </xdr:cNvSpPr>
      </xdr:nvSpPr>
      <xdr:spPr bwMode="auto">
        <a:xfrm>
          <a:off x="5245682" y="6118701"/>
          <a:ext cx="518860" cy="186974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562909</xdr:colOff>
      <xdr:row>36</xdr:row>
      <xdr:rowOff>125016</xdr:rowOff>
    </xdr:from>
    <xdr:ext cx="205441" cy="487056"/>
    <xdr:sp macro="" textlink="">
      <xdr:nvSpPr>
        <xdr:cNvPr id="713" name="Text Box 1664"/>
        <xdr:cNvSpPr txBox="1">
          <a:spLocks noChangeArrowheads="1"/>
        </xdr:cNvSpPr>
      </xdr:nvSpPr>
      <xdr:spPr bwMode="auto">
        <a:xfrm>
          <a:off x="6150909" y="6570266"/>
          <a:ext cx="205441" cy="4870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春日橋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24189</xdr:colOff>
      <xdr:row>43</xdr:row>
      <xdr:rowOff>21431</xdr:rowOff>
    </xdr:from>
    <xdr:ext cx="518860" cy="186974"/>
    <xdr:sp macro="" textlink="">
      <xdr:nvSpPr>
        <xdr:cNvPr id="715" name="Text Box 1664"/>
        <xdr:cNvSpPr txBox="1">
          <a:spLocks noChangeArrowheads="1"/>
        </xdr:cNvSpPr>
      </xdr:nvSpPr>
      <xdr:spPr bwMode="auto">
        <a:xfrm>
          <a:off x="3280548" y="7647384"/>
          <a:ext cx="51886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247650</xdr:colOff>
      <xdr:row>44</xdr:row>
      <xdr:rowOff>0</xdr:rowOff>
    </xdr:from>
    <xdr:to>
      <xdr:col>7</xdr:col>
      <xdr:colOff>371475</xdr:colOff>
      <xdr:row>44</xdr:row>
      <xdr:rowOff>133350</xdr:rowOff>
    </xdr:to>
    <xdr:sp macro="" textlink="">
      <xdr:nvSpPr>
        <xdr:cNvPr id="25266" name="Oval 415"/>
        <xdr:cNvSpPr>
          <a:spLocks noChangeArrowheads="1"/>
        </xdr:cNvSpPr>
      </xdr:nvSpPr>
      <xdr:spPr bwMode="auto">
        <a:xfrm rot="4095486">
          <a:off x="3490913" y="7815262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476250</xdr:colOff>
      <xdr:row>35</xdr:row>
      <xdr:rowOff>139700</xdr:rowOff>
    </xdr:from>
    <xdr:to>
      <xdr:col>10</xdr:col>
      <xdr:colOff>657225</xdr:colOff>
      <xdr:row>36</xdr:row>
      <xdr:rowOff>139700</xdr:rowOff>
    </xdr:to>
    <xdr:sp macro="" textlink="">
      <xdr:nvSpPr>
        <xdr:cNvPr id="25240" name="Oval 682"/>
        <xdr:cNvSpPr>
          <a:spLocks noChangeArrowheads="1"/>
        </xdr:cNvSpPr>
      </xdr:nvSpPr>
      <xdr:spPr bwMode="auto">
        <a:xfrm>
          <a:off x="7613650" y="64135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76475</xdr:colOff>
      <xdr:row>48</xdr:row>
      <xdr:rowOff>47626</xdr:rowOff>
    </xdr:from>
    <xdr:to>
      <xdr:col>1</xdr:col>
      <xdr:colOff>226471</xdr:colOff>
      <xdr:row>48</xdr:row>
      <xdr:rowOff>143208</xdr:rowOff>
    </xdr:to>
    <xdr:sp macro="" textlink="">
      <xdr:nvSpPr>
        <xdr:cNvPr id="25247" name="AutoShape 85"/>
        <xdr:cNvSpPr>
          <a:spLocks noChangeArrowheads="1"/>
        </xdr:cNvSpPr>
      </xdr:nvSpPr>
      <xdr:spPr bwMode="auto">
        <a:xfrm>
          <a:off x="239666" y="8470257"/>
          <a:ext cx="149996" cy="955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752475</xdr:colOff>
      <xdr:row>35</xdr:row>
      <xdr:rowOff>63498</xdr:rowOff>
    </xdr:from>
    <xdr:to>
      <xdr:col>10</xdr:col>
      <xdr:colOff>142875</xdr:colOff>
      <xdr:row>36</xdr:row>
      <xdr:rowOff>34923</xdr:rowOff>
    </xdr:to>
    <xdr:sp macro="" textlink="">
      <xdr:nvSpPr>
        <xdr:cNvPr id="25244" name="Oval 177"/>
        <xdr:cNvSpPr>
          <a:spLocks noChangeArrowheads="1"/>
        </xdr:cNvSpPr>
      </xdr:nvSpPr>
      <xdr:spPr bwMode="auto">
        <a:xfrm>
          <a:off x="5542189" y="6327319"/>
          <a:ext cx="161472" cy="143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370973</xdr:colOff>
      <xdr:row>36</xdr:row>
      <xdr:rowOff>127334</xdr:rowOff>
    </xdr:from>
    <xdr:to>
      <xdr:col>10</xdr:col>
      <xdr:colOff>590048</xdr:colOff>
      <xdr:row>38</xdr:row>
      <xdr:rowOff>136859</xdr:rowOff>
    </xdr:to>
    <xdr:sp macro="" textlink="">
      <xdr:nvSpPr>
        <xdr:cNvPr id="25242" name="AutoShape 1561"/>
        <xdr:cNvSpPr>
          <a:spLocks/>
        </xdr:cNvSpPr>
      </xdr:nvSpPr>
      <xdr:spPr bwMode="auto">
        <a:xfrm rot="4810012" flipV="1">
          <a:off x="7027946" y="6183730"/>
          <a:ext cx="350420" cy="991101"/>
        </a:xfrm>
        <a:prstGeom prst="rightBrace">
          <a:avLst>
            <a:gd name="adj1" fmla="val 41281"/>
            <a:gd name="adj2" fmla="val 363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13470</xdr:colOff>
      <xdr:row>46</xdr:row>
      <xdr:rowOff>76602</xdr:rowOff>
    </xdr:from>
    <xdr:ext cx="376192" cy="145873"/>
    <xdr:sp macro="" textlink="">
      <xdr:nvSpPr>
        <xdr:cNvPr id="717" name="Text Box 1664"/>
        <xdr:cNvSpPr txBox="1">
          <a:spLocks noChangeArrowheads="1"/>
        </xdr:cNvSpPr>
      </xdr:nvSpPr>
      <xdr:spPr bwMode="auto">
        <a:xfrm>
          <a:off x="176661" y="8159530"/>
          <a:ext cx="376192" cy="145873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66675</xdr:colOff>
      <xdr:row>47</xdr:row>
      <xdr:rowOff>50758</xdr:rowOff>
    </xdr:from>
    <xdr:to>
      <xdr:col>1</xdr:col>
      <xdr:colOff>243120</xdr:colOff>
      <xdr:row>48</xdr:row>
      <xdr:rowOff>39967</xdr:rowOff>
    </xdr:to>
    <xdr:sp macro="" textlink="">
      <xdr:nvSpPr>
        <xdr:cNvPr id="25252" name="Oval 388"/>
        <xdr:cNvSpPr>
          <a:spLocks noChangeArrowheads="1"/>
        </xdr:cNvSpPr>
      </xdr:nvSpPr>
      <xdr:spPr bwMode="auto">
        <a:xfrm>
          <a:off x="229866" y="8303538"/>
          <a:ext cx="176445" cy="1590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758670</xdr:colOff>
      <xdr:row>47</xdr:row>
      <xdr:rowOff>166333</xdr:rowOff>
    </xdr:from>
    <xdr:ext cx="515526" cy="168508"/>
    <xdr:sp macro="" textlink="">
      <xdr:nvSpPr>
        <xdr:cNvPr id="727" name="Text Box 1118"/>
        <xdr:cNvSpPr txBox="1">
          <a:spLocks noChangeArrowheads="1"/>
        </xdr:cNvSpPr>
      </xdr:nvSpPr>
      <xdr:spPr bwMode="auto">
        <a:xfrm>
          <a:off x="921861" y="8419113"/>
          <a:ext cx="515526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7</xdr:col>
      <xdr:colOff>139213</xdr:colOff>
      <xdr:row>41</xdr:row>
      <xdr:rowOff>0</xdr:rowOff>
    </xdr:from>
    <xdr:to>
      <xdr:col>8</xdr:col>
      <xdr:colOff>2</xdr:colOff>
      <xdr:row>42</xdr:row>
      <xdr:rowOff>31040</xdr:rowOff>
    </xdr:to>
    <xdr:sp macro="" textlink="">
      <xdr:nvSpPr>
        <xdr:cNvPr id="739" name="Text Box 1664"/>
        <xdr:cNvSpPr txBox="1">
          <a:spLocks noChangeArrowheads="1"/>
        </xdr:cNvSpPr>
      </xdr:nvSpPr>
      <xdr:spPr bwMode="auto">
        <a:xfrm>
          <a:off x="3377713" y="7253654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95250</xdr:colOff>
      <xdr:row>45</xdr:row>
      <xdr:rowOff>139700</xdr:rowOff>
    </xdr:from>
    <xdr:to>
      <xdr:col>10</xdr:col>
      <xdr:colOff>725366</xdr:colOff>
      <xdr:row>46</xdr:row>
      <xdr:rowOff>170740</xdr:rowOff>
    </xdr:to>
    <xdr:sp macro="" textlink="">
      <xdr:nvSpPr>
        <xdr:cNvPr id="740" name="Text Box 1664"/>
        <xdr:cNvSpPr txBox="1">
          <a:spLocks noChangeArrowheads="1"/>
        </xdr:cNvSpPr>
      </xdr:nvSpPr>
      <xdr:spPr bwMode="auto">
        <a:xfrm>
          <a:off x="7232650" y="81661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381004</xdr:colOff>
      <xdr:row>51</xdr:row>
      <xdr:rowOff>0</xdr:rowOff>
    </xdr:from>
    <xdr:ext cx="634695" cy="186974"/>
    <xdr:sp macro="" textlink="">
      <xdr:nvSpPr>
        <xdr:cNvPr id="741" name="Text Box 1664"/>
        <xdr:cNvSpPr txBox="1">
          <a:spLocks noChangeArrowheads="1"/>
        </xdr:cNvSpPr>
      </xdr:nvSpPr>
      <xdr:spPr bwMode="auto">
        <a:xfrm>
          <a:off x="2089551" y="9013031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twoCellAnchor>
    <xdr:from>
      <xdr:col>6</xdr:col>
      <xdr:colOff>139213</xdr:colOff>
      <xdr:row>54</xdr:row>
      <xdr:rowOff>0</xdr:rowOff>
    </xdr:from>
    <xdr:to>
      <xdr:col>7</xdr:col>
      <xdr:colOff>2</xdr:colOff>
      <xdr:row>55</xdr:row>
      <xdr:rowOff>31040</xdr:rowOff>
    </xdr:to>
    <xdr:sp macro="" textlink="">
      <xdr:nvSpPr>
        <xdr:cNvPr id="742" name="Text Box 1664"/>
        <xdr:cNvSpPr txBox="1">
          <a:spLocks noChangeArrowheads="1"/>
        </xdr:cNvSpPr>
      </xdr:nvSpPr>
      <xdr:spPr bwMode="auto">
        <a:xfrm>
          <a:off x="1069732" y="9473712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731230</xdr:colOff>
      <xdr:row>50</xdr:row>
      <xdr:rowOff>161189</xdr:rowOff>
    </xdr:from>
    <xdr:to>
      <xdr:col>1</xdr:col>
      <xdr:colOff>740755</xdr:colOff>
      <xdr:row>56</xdr:row>
      <xdr:rowOff>21245</xdr:rowOff>
    </xdr:to>
    <xdr:sp macro="" textlink="">
      <xdr:nvSpPr>
        <xdr:cNvPr id="743" name="Freeform 33"/>
        <xdr:cNvSpPr>
          <a:spLocks/>
        </xdr:cNvSpPr>
      </xdr:nvSpPr>
      <xdr:spPr bwMode="auto">
        <a:xfrm>
          <a:off x="7047038" y="7583362"/>
          <a:ext cx="9525" cy="885825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666753</xdr:colOff>
      <xdr:row>55</xdr:row>
      <xdr:rowOff>113564</xdr:rowOff>
    </xdr:from>
    <xdr:to>
      <xdr:col>2</xdr:col>
      <xdr:colOff>28578</xdr:colOff>
      <xdr:row>56</xdr:row>
      <xdr:rowOff>59345</xdr:rowOff>
    </xdr:to>
    <xdr:sp macro="" textlink="">
      <xdr:nvSpPr>
        <xdr:cNvPr id="744" name="AutoShape 131"/>
        <xdr:cNvSpPr>
          <a:spLocks noChangeArrowheads="1"/>
        </xdr:cNvSpPr>
      </xdr:nvSpPr>
      <xdr:spPr bwMode="auto">
        <a:xfrm>
          <a:off x="6982561" y="8392987"/>
          <a:ext cx="13115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723903</xdr:colOff>
      <xdr:row>53</xdr:row>
      <xdr:rowOff>95250</xdr:rowOff>
    </xdr:from>
    <xdr:to>
      <xdr:col>2</xdr:col>
      <xdr:colOff>652096</xdr:colOff>
      <xdr:row>53</xdr:row>
      <xdr:rowOff>97445</xdr:rowOff>
    </xdr:to>
    <xdr:sp macro="" textlink="">
      <xdr:nvSpPr>
        <xdr:cNvPr id="745" name="Line 188"/>
        <xdr:cNvSpPr>
          <a:spLocks noChangeShapeType="1"/>
        </xdr:cNvSpPr>
      </xdr:nvSpPr>
      <xdr:spPr bwMode="auto">
        <a:xfrm flipV="1">
          <a:off x="7039711" y="8037635"/>
          <a:ext cx="697520" cy="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379534</xdr:colOff>
      <xdr:row>51</xdr:row>
      <xdr:rowOff>112832</xdr:rowOff>
    </xdr:from>
    <xdr:to>
      <xdr:col>1</xdr:col>
      <xdr:colOff>722434</xdr:colOff>
      <xdr:row>53</xdr:row>
      <xdr:rowOff>94840</xdr:rowOff>
    </xdr:to>
    <xdr:grpSp>
      <xdr:nvGrpSpPr>
        <xdr:cNvPr id="746" name="Group 6672"/>
        <xdr:cNvGrpSpPr>
          <a:grpSpLocks/>
        </xdr:cNvGrpSpPr>
      </xdr:nvGrpSpPr>
      <xdr:grpSpPr bwMode="auto">
        <a:xfrm>
          <a:off x="544634" y="9180632"/>
          <a:ext cx="342900" cy="324908"/>
          <a:chOff x="536" y="110"/>
          <a:chExt cx="46" cy="44"/>
        </a:xfrm>
      </xdr:grpSpPr>
      <xdr:pic>
        <xdr:nvPicPr>
          <xdr:cNvPr id="7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</xdr:col>
      <xdr:colOff>20511</xdr:colOff>
      <xdr:row>53</xdr:row>
      <xdr:rowOff>118693</xdr:rowOff>
    </xdr:from>
    <xdr:to>
      <xdr:col>1</xdr:col>
      <xdr:colOff>650627</xdr:colOff>
      <xdr:row>54</xdr:row>
      <xdr:rowOff>149733</xdr:rowOff>
    </xdr:to>
    <xdr:sp macro="" textlink="">
      <xdr:nvSpPr>
        <xdr:cNvPr id="749" name="Text Box 1664"/>
        <xdr:cNvSpPr txBox="1">
          <a:spLocks noChangeArrowheads="1"/>
        </xdr:cNvSpPr>
      </xdr:nvSpPr>
      <xdr:spPr bwMode="auto">
        <a:xfrm>
          <a:off x="6336319" y="8061078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320922</xdr:colOff>
      <xdr:row>51</xdr:row>
      <xdr:rowOff>21976</xdr:rowOff>
    </xdr:from>
    <xdr:to>
      <xdr:col>2</xdr:col>
      <xdr:colOff>330447</xdr:colOff>
      <xdr:row>56</xdr:row>
      <xdr:rowOff>16847</xdr:rowOff>
    </xdr:to>
    <xdr:sp macro="" textlink="">
      <xdr:nvSpPr>
        <xdr:cNvPr id="753" name="Line 127"/>
        <xdr:cNvSpPr>
          <a:spLocks noChangeShapeType="1"/>
        </xdr:cNvSpPr>
      </xdr:nvSpPr>
      <xdr:spPr bwMode="auto">
        <a:xfrm flipV="1">
          <a:off x="7406057" y="7612668"/>
          <a:ext cx="9525" cy="852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263772</xdr:colOff>
      <xdr:row>53</xdr:row>
      <xdr:rowOff>45421</xdr:rowOff>
    </xdr:from>
    <xdr:to>
      <xdr:col>2</xdr:col>
      <xdr:colOff>387597</xdr:colOff>
      <xdr:row>53</xdr:row>
      <xdr:rowOff>166316</xdr:rowOff>
    </xdr:to>
    <xdr:sp macro="" textlink="">
      <xdr:nvSpPr>
        <xdr:cNvPr id="758" name="Oval 137"/>
        <xdr:cNvSpPr>
          <a:spLocks noChangeArrowheads="1"/>
        </xdr:cNvSpPr>
      </xdr:nvSpPr>
      <xdr:spPr bwMode="auto">
        <a:xfrm>
          <a:off x="7348907" y="7987806"/>
          <a:ext cx="123825" cy="120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652096</xdr:colOff>
      <xdr:row>53</xdr:row>
      <xdr:rowOff>13918</xdr:rowOff>
    </xdr:from>
    <xdr:to>
      <xdr:col>2</xdr:col>
      <xdr:colOff>61546</xdr:colOff>
      <xdr:row>54</xdr:row>
      <xdr:rowOff>13919</xdr:rowOff>
    </xdr:to>
    <xdr:sp macro="" textlink="">
      <xdr:nvSpPr>
        <xdr:cNvPr id="760" name="Oval 401"/>
        <xdr:cNvSpPr>
          <a:spLocks noChangeArrowheads="1"/>
        </xdr:cNvSpPr>
      </xdr:nvSpPr>
      <xdr:spPr bwMode="auto">
        <a:xfrm rot="8175732">
          <a:off x="6967904" y="7956303"/>
          <a:ext cx="178777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14654</xdr:colOff>
      <xdr:row>51</xdr:row>
      <xdr:rowOff>36626</xdr:rowOff>
    </xdr:from>
    <xdr:to>
      <xdr:col>2</xdr:col>
      <xdr:colOff>662354</xdr:colOff>
      <xdr:row>53</xdr:row>
      <xdr:rowOff>41021</xdr:rowOff>
    </xdr:to>
    <xdr:sp macro="" textlink="">
      <xdr:nvSpPr>
        <xdr:cNvPr id="763" name="Freeform 182"/>
        <xdr:cNvSpPr>
          <a:spLocks/>
        </xdr:cNvSpPr>
      </xdr:nvSpPr>
      <xdr:spPr bwMode="auto">
        <a:xfrm rot="16200000" flipH="1">
          <a:off x="7245595" y="7481512"/>
          <a:ext cx="356088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760553</xdr:colOff>
      <xdr:row>52</xdr:row>
      <xdr:rowOff>0</xdr:rowOff>
    </xdr:from>
    <xdr:ext cx="331156" cy="186974"/>
    <xdr:sp macro="" textlink="">
      <xdr:nvSpPr>
        <xdr:cNvPr id="764" name="Text Box 1664"/>
        <xdr:cNvSpPr txBox="1">
          <a:spLocks noChangeArrowheads="1"/>
        </xdr:cNvSpPr>
      </xdr:nvSpPr>
      <xdr:spPr bwMode="auto">
        <a:xfrm>
          <a:off x="7076361" y="7773865"/>
          <a:ext cx="33115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735806</xdr:colOff>
      <xdr:row>62</xdr:row>
      <xdr:rowOff>161377</xdr:rowOff>
    </xdr:from>
    <xdr:to>
      <xdr:col>2</xdr:col>
      <xdr:colOff>97631</xdr:colOff>
      <xdr:row>63</xdr:row>
      <xdr:rowOff>112562</xdr:rowOff>
    </xdr:to>
    <xdr:sp macro="" textlink="">
      <xdr:nvSpPr>
        <xdr:cNvPr id="24952" name="AutoShape 187"/>
        <xdr:cNvSpPr>
          <a:spLocks noChangeArrowheads="1"/>
        </xdr:cNvSpPr>
      </xdr:nvSpPr>
      <xdr:spPr bwMode="auto">
        <a:xfrm>
          <a:off x="896998" y="10997896"/>
          <a:ext cx="131152" cy="1197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490435</xdr:colOff>
      <xdr:row>46</xdr:row>
      <xdr:rowOff>142876</xdr:rowOff>
    </xdr:from>
    <xdr:to>
      <xdr:col>2</xdr:col>
      <xdr:colOff>522880</xdr:colOff>
      <xdr:row>47</xdr:row>
      <xdr:rowOff>149872</xdr:rowOff>
    </xdr:to>
    <xdr:sp macro="" textlink="">
      <xdr:nvSpPr>
        <xdr:cNvPr id="25316" name="Freeform 182"/>
        <xdr:cNvSpPr>
          <a:spLocks/>
        </xdr:cNvSpPr>
      </xdr:nvSpPr>
      <xdr:spPr bwMode="auto">
        <a:xfrm rot="16200000" flipH="1">
          <a:off x="967753" y="7911677"/>
          <a:ext cx="176848" cy="805102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148974</xdr:colOff>
      <xdr:row>44</xdr:row>
      <xdr:rowOff>142691</xdr:rowOff>
    </xdr:from>
    <xdr:to>
      <xdr:col>1</xdr:col>
      <xdr:colOff>315870</xdr:colOff>
      <xdr:row>46</xdr:row>
      <xdr:rowOff>70013</xdr:rowOff>
    </xdr:to>
    <xdr:grpSp>
      <xdr:nvGrpSpPr>
        <xdr:cNvPr id="770" name="Group 6672"/>
        <xdr:cNvGrpSpPr>
          <a:grpSpLocks/>
        </xdr:cNvGrpSpPr>
      </xdr:nvGrpSpPr>
      <xdr:grpSpPr bwMode="auto">
        <a:xfrm>
          <a:off x="148974" y="7984941"/>
          <a:ext cx="331996" cy="282922"/>
          <a:chOff x="536" y="110"/>
          <a:chExt cx="46" cy="44"/>
        </a:xfrm>
      </xdr:grpSpPr>
      <xdr:pic>
        <xdr:nvPicPr>
          <xdr:cNvPr id="7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/>
          <xdr:cNvSpPr txBox="1">
            <a:spLocks noChangeArrowheads="1"/>
          </xdr:cNvSpPr>
        </xdr:nvSpPr>
        <xdr:spPr bwMode="auto">
          <a:xfrm>
            <a:off x="537" y="110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85725</xdr:colOff>
      <xdr:row>35</xdr:row>
      <xdr:rowOff>130175</xdr:rowOff>
    </xdr:from>
    <xdr:to>
      <xdr:col>6</xdr:col>
      <xdr:colOff>257175</xdr:colOff>
      <xdr:row>36</xdr:row>
      <xdr:rowOff>130175</xdr:rowOff>
    </xdr:to>
    <xdr:sp macro="" textlink="">
      <xdr:nvSpPr>
        <xdr:cNvPr id="25222" name="Oval 179"/>
        <xdr:cNvSpPr>
          <a:spLocks noChangeArrowheads="1"/>
        </xdr:cNvSpPr>
      </xdr:nvSpPr>
      <xdr:spPr bwMode="auto">
        <a:xfrm>
          <a:off x="4124325" y="64039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327751</xdr:colOff>
      <xdr:row>3</xdr:row>
      <xdr:rowOff>126303</xdr:rowOff>
    </xdr:from>
    <xdr:ext cx="507517" cy="137467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8182213" y="675822"/>
          <a:ext cx="507517" cy="137467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</a:p>
      </xdr:txBody>
    </xdr:sp>
    <xdr:clientData/>
  </xdr:oneCellAnchor>
  <xdr:oneCellAnchor>
    <xdr:from>
      <xdr:col>14</xdr:col>
      <xdr:colOff>522494</xdr:colOff>
      <xdr:row>4</xdr:row>
      <xdr:rowOff>164206</xdr:rowOff>
    </xdr:from>
    <xdr:ext cx="347456" cy="165173"/>
    <xdr:sp macro="" textlink="">
      <xdr:nvSpPr>
        <xdr:cNvPr id="774" name="Text Box 284"/>
        <xdr:cNvSpPr txBox="1">
          <a:spLocks noChangeArrowheads="1"/>
        </xdr:cNvSpPr>
      </xdr:nvSpPr>
      <xdr:spPr bwMode="auto">
        <a:xfrm>
          <a:off x="10758694" y="900806"/>
          <a:ext cx="34745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13</xdr:col>
      <xdr:colOff>645503</xdr:colOff>
      <xdr:row>4</xdr:row>
      <xdr:rowOff>76932</xdr:rowOff>
    </xdr:from>
    <xdr:to>
      <xdr:col>14</xdr:col>
      <xdr:colOff>29309</xdr:colOff>
      <xdr:row>4</xdr:row>
      <xdr:rowOff>219807</xdr:rowOff>
    </xdr:to>
    <xdr:sp macro="" textlink="">
      <xdr:nvSpPr>
        <xdr:cNvPr id="25105" name="Oval 287"/>
        <xdr:cNvSpPr>
          <a:spLocks noChangeArrowheads="1"/>
        </xdr:cNvSpPr>
      </xdr:nvSpPr>
      <xdr:spPr bwMode="auto">
        <a:xfrm rot="-5400000">
          <a:off x="8505093" y="804496"/>
          <a:ext cx="142875" cy="1531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153883</xdr:colOff>
      <xdr:row>1</xdr:row>
      <xdr:rowOff>26906</xdr:rowOff>
    </xdr:from>
    <xdr:ext cx="175846" cy="441659"/>
    <xdr:sp macro="" textlink="">
      <xdr:nvSpPr>
        <xdr:cNvPr id="782" name="Text Box 293"/>
        <xdr:cNvSpPr txBox="1">
          <a:spLocks noChangeArrowheads="1"/>
        </xdr:cNvSpPr>
      </xdr:nvSpPr>
      <xdr:spPr bwMode="auto">
        <a:xfrm>
          <a:off x="8008345" y="210079"/>
          <a:ext cx="175846" cy="4416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有馬川</a:t>
          </a:r>
        </a:p>
      </xdr:txBody>
    </xdr:sp>
    <xdr:clientData/>
  </xdr:oneCellAnchor>
  <xdr:oneCellAnchor>
    <xdr:from>
      <xdr:col>5</xdr:col>
      <xdr:colOff>122025</xdr:colOff>
      <xdr:row>4</xdr:row>
      <xdr:rowOff>75468</xdr:rowOff>
    </xdr:from>
    <xdr:ext cx="488659" cy="186974"/>
    <xdr:sp macro="" textlink="">
      <xdr:nvSpPr>
        <xdr:cNvPr id="784" name="Text Box 1664"/>
        <xdr:cNvSpPr txBox="1">
          <a:spLocks noChangeArrowheads="1"/>
        </xdr:cNvSpPr>
      </xdr:nvSpPr>
      <xdr:spPr bwMode="auto">
        <a:xfrm>
          <a:off x="3375845" y="794839"/>
          <a:ext cx="48865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twoCellAnchor>
    <xdr:from>
      <xdr:col>3</xdr:col>
      <xdr:colOff>461593</xdr:colOff>
      <xdr:row>9</xdr:row>
      <xdr:rowOff>80594</xdr:rowOff>
    </xdr:from>
    <xdr:to>
      <xdr:col>3</xdr:col>
      <xdr:colOff>696058</xdr:colOff>
      <xdr:row>10</xdr:row>
      <xdr:rowOff>95250</xdr:rowOff>
    </xdr:to>
    <xdr:sp macro="" textlink="">
      <xdr:nvSpPr>
        <xdr:cNvPr id="788" name="六角形 787"/>
        <xdr:cNvSpPr/>
      </xdr:nvSpPr>
      <xdr:spPr bwMode="auto">
        <a:xfrm>
          <a:off x="622785" y="1721825"/>
          <a:ext cx="234465" cy="1978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117232</xdr:colOff>
      <xdr:row>11</xdr:row>
      <xdr:rowOff>117226</xdr:rowOff>
    </xdr:from>
    <xdr:to>
      <xdr:col>1</xdr:col>
      <xdr:colOff>366351</xdr:colOff>
      <xdr:row>12</xdr:row>
      <xdr:rowOff>117227</xdr:rowOff>
    </xdr:to>
    <xdr:sp macro="" textlink="">
      <xdr:nvSpPr>
        <xdr:cNvPr id="789" name="六角形 788"/>
        <xdr:cNvSpPr/>
      </xdr:nvSpPr>
      <xdr:spPr bwMode="auto">
        <a:xfrm>
          <a:off x="6433040" y="666745"/>
          <a:ext cx="249119" cy="1831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372700</xdr:colOff>
      <xdr:row>4</xdr:row>
      <xdr:rowOff>72294</xdr:rowOff>
    </xdr:from>
    <xdr:to>
      <xdr:col>8</xdr:col>
      <xdr:colOff>667978</xdr:colOff>
      <xdr:row>5</xdr:row>
      <xdr:rowOff>110151</xdr:rowOff>
    </xdr:to>
    <xdr:sp macro="" textlink="">
      <xdr:nvSpPr>
        <xdr:cNvPr id="793" name="六角形 792"/>
        <xdr:cNvSpPr/>
      </xdr:nvSpPr>
      <xdr:spPr bwMode="auto">
        <a:xfrm>
          <a:off x="5960700" y="808894"/>
          <a:ext cx="295278" cy="2601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498244</xdr:colOff>
      <xdr:row>7</xdr:row>
      <xdr:rowOff>28845</xdr:rowOff>
    </xdr:from>
    <xdr:to>
      <xdr:col>11</xdr:col>
      <xdr:colOff>754673</xdr:colOff>
      <xdr:row>8</xdr:row>
      <xdr:rowOff>94792</xdr:rowOff>
    </xdr:to>
    <xdr:sp macro="" textlink="">
      <xdr:nvSpPr>
        <xdr:cNvPr id="795" name="六角形 794"/>
        <xdr:cNvSpPr/>
      </xdr:nvSpPr>
      <xdr:spPr bwMode="auto">
        <a:xfrm>
          <a:off x="8398041" y="1308767"/>
          <a:ext cx="256429" cy="2385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694595</xdr:colOff>
      <xdr:row>61</xdr:row>
      <xdr:rowOff>20513</xdr:rowOff>
    </xdr:from>
    <xdr:to>
      <xdr:col>10</xdr:col>
      <xdr:colOff>168519</xdr:colOff>
      <xdr:row>62</xdr:row>
      <xdr:rowOff>65942</xdr:rowOff>
    </xdr:to>
    <xdr:sp macro="" textlink="">
      <xdr:nvSpPr>
        <xdr:cNvPr id="798" name="六角形 797"/>
        <xdr:cNvSpPr/>
      </xdr:nvSpPr>
      <xdr:spPr bwMode="auto">
        <a:xfrm>
          <a:off x="5471749" y="10688513"/>
          <a:ext cx="243251" cy="213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293050</xdr:colOff>
      <xdr:row>2</xdr:row>
      <xdr:rowOff>48791</xdr:rowOff>
    </xdr:from>
    <xdr:to>
      <xdr:col>4</xdr:col>
      <xdr:colOff>124547</xdr:colOff>
      <xdr:row>8</xdr:row>
      <xdr:rowOff>154785</xdr:rowOff>
    </xdr:to>
    <xdr:sp macro="" textlink="">
      <xdr:nvSpPr>
        <xdr:cNvPr id="809" name="Freeform 78"/>
        <xdr:cNvSpPr>
          <a:spLocks/>
        </xdr:cNvSpPr>
      </xdr:nvSpPr>
      <xdr:spPr bwMode="auto">
        <a:xfrm>
          <a:off x="1992896" y="415137"/>
          <a:ext cx="600824" cy="1197706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905 w 10905"/>
            <a:gd name="connsiteY0" fmla="*/ 4809 h 18239"/>
            <a:gd name="connsiteX1" fmla="*/ 10905 w 10905"/>
            <a:gd name="connsiteY1" fmla="*/ 299 h 18239"/>
            <a:gd name="connsiteX2" fmla="*/ 905 w 10905"/>
            <a:gd name="connsiteY2" fmla="*/ 103 h 18239"/>
            <a:gd name="connsiteX3" fmla="*/ 0 w 10905"/>
            <a:gd name="connsiteY3" fmla="*/ 18137 h 18239"/>
            <a:gd name="connsiteX0" fmla="*/ 10000 w 10000"/>
            <a:gd name="connsiteY0" fmla="*/ 4791 h 23206"/>
            <a:gd name="connsiteX1" fmla="*/ 10000 w 10000"/>
            <a:gd name="connsiteY1" fmla="*/ 281 h 23206"/>
            <a:gd name="connsiteX2" fmla="*/ 0 w 10000"/>
            <a:gd name="connsiteY2" fmla="*/ 85 h 23206"/>
            <a:gd name="connsiteX3" fmla="*/ 2712 w 10000"/>
            <a:gd name="connsiteY3" fmla="*/ 23122 h 23206"/>
            <a:gd name="connsiteX0" fmla="*/ 10255 w 10255"/>
            <a:gd name="connsiteY0" fmla="*/ 4706 h 23037"/>
            <a:gd name="connsiteX1" fmla="*/ 10255 w 10255"/>
            <a:gd name="connsiteY1" fmla="*/ 196 h 23037"/>
            <a:gd name="connsiteX2" fmla="*/ 255 w 10255"/>
            <a:gd name="connsiteY2" fmla="*/ 0 h 23037"/>
            <a:gd name="connsiteX3" fmla="*/ 3690 w 10255"/>
            <a:gd name="connsiteY3" fmla="*/ 16627 h 23037"/>
            <a:gd name="connsiteX4" fmla="*/ 2967 w 10255"/>
            <a:gd name="connsiteY4" fmla="*/ 23037 h 23037"/>
            <a:gd name="connsiteX0" fmla="*/ 9404 w 9404"/>
            <a:gd name="connsiteY0" fmla="*/ 4706 h 23037"/>
            <a:gd name="connsiteX1" fmla="*/ 9404 w 9404"/>
            <a:gd name="connsiteY1" fmla="*/ 196 h 23037"/>
            <a:gd name="connsiteX2" fmla="*/ 308 w 9404"/>
            <a:gd name="connsiteY2" fmla="*/ 0 h 23037"/>
            <a:gd name="connsiteX3" fmla="*/ 2839 w 9404"/>
            <a:gd name="connsiteY3" fmla="*/ 16627 h 23037"/>
            <a:gd name="connsiteX4" fmla="*/ 2116 w 9404"/>
            <a:gd name="connsiteY4" fmla="*/ 23037 h 23037"/>
            <a:gd name="connsiteX0" fmla="*/ 10189 w 10189"/>
            <a:gd name="connsiteY0" fmla="*/ 2043 h 10000"/>
            <a:gd name="connsiteX1" fmla="*/ 10189 w 10189"/>
            <a:gd name="connsiteY1" fmla="*/ 85 h 10000"/>
            <a:gd name="connsiteX2" fmla="*/ 517 w 10189"/>
            <a:gd name="connsiteY2" fmla="*/ 0 h 10000"/>
            <a:gd name="connsiteX3" fmla="*/ 1477 w 10189"/>
            <a:gd name="connsiteY3" fmla="*/ 7286 h 10000"/>
            <a:gd name="connsiteX4" fmla="*/ 2439 w 10189"/>
            <a:gd name="connsiteY4" fmla="*/ 10000 h 10000"/>
            <a:gd name="connsiteX0" fmla="*/ 10220 w 10220"/>
            <a:gd name="connsiteY0" fmla="*/ 2043 h 10000"/>
            <a:gd name="connsiteX1" fmla="*/ 10220 w 10220"/>
            <a:gd name="connsiteY1" fmla="*/ 85 h 10000"/>
            <a:gd name="connsiteX2" fmla="*/ 548 w 10220"/>
            <a:gd name="connsiteY2" fmla="*/ 0 h 10000"/>
            <a:gd name="connsiteX3" fmla="*/ 1508 w 10220"/>
            <a:gd name="connsiteY3" fmla="*/ 7286 h 10000"/>
            <a:gd name="connsiteX4" fmla="*/ 2470 w 10220"/>
            <a:gd name="connsiteY4" fmla="*/ 10000 h 10000"/>
            <a:gd name="connsiteX0" fmla="*/ 9682 w 9682"/>
            <a:gd name="connsiteY0" fmla="*/ 2043 h 10000"/>
            <a:gd name="connsiteX1" fmla="*/ 9682 w 9682"/>
            <a:gd name="connsiteY1" fmla="*/ 85 h 10000"/>
            <a:gd name="connsiteX2" fmla="*/ 10 w 9682"/>
            <a:gd name="connsiteY2" fmla="*/ 0 h 10000"/>
            <a:gd name="connsiteX3" fmla="*/ 970 w 9682"/>
            <a:gd name="connsiteY3" fmla="*/ 7286 h 10000"/>
            <a:gd name="connsiteX4" fmla="*/ 1932 w 9682"/>
            <a:gd name="connsiteY4" fmla="*/ 10000 h 10000"/>
            <a:gd name="connsiteX0" fmla="*/ 14363 w 14363"/>
            <a:gd name="connsiteY0" fmla="*/ 2043 h 10068"/>
            <a:gd name="connsiteX1" fmla="*/ 14363 w 14363"/>
            <a:gd name="connsiteY1" fmla="*/ 85 h 10068"/>
            <a:gd name="connsiteX2" fmla="*/ 4373 w 14363"/>
            <a:gd name="connsiteY2" fmla="*/ 0 h 10068"/>
            <a:gd name="connsiteX3" fmla="*/ 5365 w 14363"/>
            <a:gd name="connsiteY3" fmla="*/ 7286 h 10068"/>
            <a:gd name="connsiteX4" fmla="*/ 2 w 14363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7286 h 10068"/>
            <a:gd name="connsiteX4" fmla="*/ 10 w 14371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6811 h 10068"/>
            <a:gd name="connsiteX4" fmla="*/ 10 w 14371"/>
            <a:gd name="connsiteY4" fmla="*/ 10068 h 10068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9536 w 18534"/>
            <a:gd name="connsiteY3" fmla="*/ 6811 h 10747"/>
            <a:gd name="connsiteX4" fmla="*/ 2 w 18534"/>
            <a:gd name="connsiteY4" fmla="*/ 10747 h 10747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8940 w 18534"/>
            <a:gd name="connsiteY3" fmla="*/ 6064 h 10747"/>
            <a:gd name="connsiteX4" fmla="*/ 2 w 18534"/>
            <a:gd name="connsiteY4" fmla="*/ 10747 h 10747"/>
            <a:gd name="connsiteX0" fmla="*/ 12990 w 12990"/>
            <a:gd name="connsiteY0" fmla="*/ 2043 h 12162"/>
            <a:gd name="connsiteX1" fmla="*/ 12990 w 12990"/>
            <a:gd name="connsiteY1" fmla="*/ 85 h 12162"/>
            <a:gd name="connsiteX2" fmla="*/ 3000 w 12990"/>
            <a:gd name="connsiteY2" fmla="*/ 0 h 12162"/>
            <a:gd name="connsiteX3" fmla="*/ 3396 w 12990"/>
            <a:gd name="connsiteY3" fmla="*/ 6064 h 12162"/>
            <a:gd name="connsiteX4" fmla="*/ 237 w 12990"/>
            <a:gd name="connsiteY4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8365 w 18365"/>
            <a:gd name="connsiteY0" fmla="*/ 2043 h 12162"/>
            <a:gd name="connsiteX1" fmla="*/ 18365 w 18365"/>
            <a:gd name="connsiteY1" fmla="*/ 85 h 12162"/>
            <a:gd name="connsiteX2" fmla="*/ 8375 w 18365"/>
            <a:gd name="connsiteY2" fmla="*/ 0 h 12162"/>
            <a:gd name="connsiteX3" fmla="*/ 8771 w 18365"/>
            <a:gd name="connsiteY3" fmla="*/ 6064 h 12162"/>
            <a:gd name="connsiteX4" fmla="*/ 32 w 18365"/>
            <a:gd name="connsiteY4" fmla="*/ 10673 h 12162"/>
            <a:gd name="connsiteX5" fmla="*/ 5612 w 18365"/>
            <a:gd name="connsiteY5" fmla="*/ 12162 h 12162"/>
            <a:gd name="connsiteX0" fmla="*/ 18333 w 18333"/>
            <a:gd name="connsiteY0" fmla="*/ 2043 h 12162"/>
            <a:gd name="connsiteX1" fmla="*/ 18333 w 18333"/>
            <a:gd name="connsiteY1" fmla="*/ 85 h 12162"/>
            <a:gd name="connsiteX2" fmla="*/ 8343 w 18333"/>
            <a:gd name="connsiteY2" fmla="*/ 0 h 12162"/>
            <a:gd name="connsiteX3" fmla="*/ 8739 w 18333"/>
            <a:gd name="connsiteY3" fmla="*/ 6064 h 12162"/>
            <a:gd name="connsiteX4" fmla="*/ 0 w 18333"/>
            <a:gd name="connsiteY4" fmla="*/ 10673 h 12162"/>
            <a:gd name="connsiteX5" fmla="*/ 5580 w 18333"/>
            <a:gd name="connsiteY5" fmla="*/ 12162 h 12162"/>
            <a:gd name="connsiteX0" fmla="*/ 18333 w 18333"/>
            <a:gd name="connsiteY0" fmla="*/ 2043 h 11343"/>
            <a:gd name="connsiteX1" fmla="*/ 18333 w 18333"/>
            <a:gd name="connsiteY1" fmla="*/ 85 h 11343"/>
            <a:gd name="connsiteX2" fmla="*/ 8343 w 18333"/>
            <a:gd name="connsiteY2" fmla="*/ 0 h 11343"/>
            <a:gd name="connsiteX3" fmla="*/ 8739 w 18333"/>
            <a:gd name="connsiteY3" fmla="*/ 6064 h 11343"/>
            <a:gd name="connsiteX4" fmla="*/ 0 w 18333"/>
            <a:gd name="connsiteY4" fmla="*/ 10673 h 11343"/>
            <a:gd name="connsiteX5" fmla="*/ 6975 w 18333"/>
            <a:gd name="connsiteY5" fmla="*/ 11343 h 11343"/>
            <a:gd name="connsiteX0" fmla="*/ 18450 w 18450"/>
            <a:gd name="connsiteY0" fmla="*/ 2043 h 11877"/>
            <a:gd name="connsiteX1" fmla="*/ 18450 w 18450"/>
            <a:gd name="connsiteY1" fmla="*/ 85 h 11877"/>
            <a:gd name="connsiteX2" fmla="*/ 8460 w 18450"/>
            <a:gd name="connsiteY2" fmla="*/ 0 h 11877"/>
            <a:gd name="connsiteX3" fmla="*/ 8856 w 18450"/>
            <a:gd name="connsiteY3" fmla="*/ 6064 h 11877"/>
            <a:gd name="connsiteX4" fmla="*/ 117 w 18450"/>
            <a:gd name="connsiteY4" fmla="*/ 10673 h 11877"/>
            <a:gd name="connsiteX5" fmla="*/ 4502 w 18450"/>
            <a:gd name="connsiteY5" fmla="*/ 11864 h 11877"/>
            <a:gd name="connsiteX6" fmla="*/ 7092 w 18450"/>
            <a:gd name="connsiteY6" fmla="*/ 11343 h 11877"/>
            <a:gd name="connsiteX0" fmla="*/ 18446 w 18446"/>
            <a:gd name="connsiteY0" fmla="*/ 2043 h 12171"/>
            <a:gd name="connsiteX1" fmla="*/ 18446 w 18446"/>
            <a:gd name="connsiteY1" fmla="*/ 85 h 12171"/>
            <a:gd name="connsiteX2" fmla="*/ 8456 w 18446"/>
            <a:gd name="connsiteY2" fmla="*/ 0 h 12171"/>
            <a:gd name="connsiteX3" fmla="*/ 8852 w 18446"/>
            <a:gd name="connsiteY3" fmla="*/ 6064 h 12171"/>
            <a:gd name="connsiteX4" fmla="*/ 113 w 18446"/>
            <a:gd name="connsiteY4" fmla="*/ 10673 h 12171"/>
            <a:gd name="connsiteX5" fmla="*/ 4697 w 18446"/>
            <a:gd name="connsiteY5" fmla="*/ 12162 h 12171"/>
            <a:gd name="connsiteX6" fmla="*/ 7088 w 18446"/>
            <a:gd name="connsiteY6" fmla="*/ 11343 h 12171"/>
            <a:gd name="connsiteX0" fmla="*/ 18472 w 18472"/>
            <a:gd name="connsiteY0" fmla="*/ 2043 h 12171"/>
            <a:gd name="connsiteX1" fmla="*/ 18472 w 18472"/>
            <a:gd name="connsiteY1" fmla="*/ 85 h 12171"/>
            <a:gd name="connsiteX2" fmla="*/ 8482 w 18472"/>
            <a:gd name="connsiteY2" fmla="*/ 0 h 12171"/>
            <a:gd name="connsiteX3" fmla="*/ 8878 w 18472"/>
            <a:gd name="connsiteY3" fmla="*/ 6064 h 12171"/>
            <a:gd name="connsiteX4" fmla="*/ 139 w 18472"/>
            <a:gd name="connsiteY4" fmla="*/ 10673 h 12171"/>
            <a:gd name="connsiteX5" fmla="*/ 4723 w 18472"/>
            <a:gd name="connsiteY5" fmla="*/ 12162 h 12171"/>
            <a:gd name="connsiteX6" fmla="*/ 7114 w 18472"/>
            <a:gd name="connsiteY6" fmla="*/ 11343 h 12171"/>
            <a:gd name="connsiteX0" fmla="*/ 18333 w 18333"/>
            <a:gd name="connsiteY0" fmla="*/ 2043 h 12171"/>
            <a:gd name="connsiteX1" fmla="*/ 18333 w 18333"/>
            <a:gd name="connsiteY1" fmla="*/ 85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8333 w 18333"/>
            <a:gd name="connsiteY0" fmla="*/ 2043 h 12171"/>
            <a:gd name="connsiteX1" fmla="*/ 16141 w 18333"/>
            <a:gd name="connsiteY1" fmla="*/ 159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6141 w 16141"/>
            <a:gd name="connsiteY0" fmla="*/ 2043 h 12171"/>
            <a:gd name="connsiteX1" fmla="*/ 16141 w 16141"/>
            <a:gd name="connsiteY1" fmla="*/ 159 h 12171"/>
            <a:gd name="connsiteX2" fmla="*/ 8343 w 16141"/>
            <a:gd name="connsiteY2" fmla="*/ 0 h 12171"/>
            <a:gd name="connsiteX3" fmla="*/ 8739 w 16141"/>
            <a:gd name="connsiteY3" fmla="*/ 6064 h 12171"/>
            <a:gd name="connsiteX4" fmla="*/ 0 w 16141"/>
            <a:gd name="connsiteY4" fmla="*/ 10673 h 12171"/>
            <a:gd name="connsiteX5" fmla="*/ 4584 w 16141"/>
            <a:gd name="connsiteY5" fmla="*/ 12162 h 12171"/>
            <a:gd name="connsiteX6" fmla="*/ 6975 w 16141"/>
            <a:gd name="connsiteY6" fmla="*/ 11343 h 12171"/>
            <a:gd name="connsiteX0" fmla="*/ 16141 w 16340"/>
            <a:gd name="connsiteY0" fmla="*/ 2043 h 12171"/>
            <a:gd name="connsiteX1" fmla="*/ 16340 w 16340"/>
            <a:gd name="connsiteY1" fmla="*/ 85 h 12171"/>
            <a:gd name="connsiteX2" fmla="*/ 8343 w 16340"/>
            <a:gd name="connsiteY2" fmla="*/ 0 h 12171"/>
            <a:gd name="connsiteX3" fmla="*/ 8739 w 16340"/>
            <a:gd name="connsiteY3" fmla="*/ 6064 h 12171"/>
            <a:gd name="connsiteX4" fmla="*/ 0 w 16340"/>
            <a:gd name="connsiteY4" fmla="*/ 10673 h 12171"/>
            <a:gd name="connsiteX5" fmla="*/ 4584 w 16340"/>
            <a:gd name="connsiteY5" fmla="*/ 12162 h 12171"/>
            <a:gd name="connsiteX6" fmla="*/ 6975 w 16340"/>
            <a:gd name="connsiteY6" fmla="*/ 11343 h 12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6340" h="12171">
              <a:moveTo>
                <a:pt x="16141" y="2043"/>
              </a:moveTo>
              <a:cubicBezTo>
                <a:pt x="16207" y="1390"/>
                <a:pt x="16274" y="738"/>
                <a:pt x="16340" y="85"/>
              </a:cubicBezTo>
              <a:lnTo>
                <a:pt x="8343" y="0"/>
              </a:lnTo>
              <a:cubicBezTo>
                <a:pt x="8267" y="1947"/>
                <a:pt x="8044" y="-897"/>
                <a:pt x="8739" y="6064"/>
              </a:cubicBezTo>
              <a:cubicBezTo>
                <a:pt x="4493" y="7397"/>
                <a:pt x="526" y="9657"/>
                <a:pt x="0" y="10673"/>
              </a:cubicBezTo>
              <a:cubicBezTo>
                <a:pt x="2928" y="11391"/>
                <a:pt x="2426" y="11454"/>
                <a:pt x="4584" y="12162"/>
              </a:cubicBezTo>
              <a:cubicBezTo>
                <a:pt x="5746" y="12274"/>
                <a:pt x="6411" y="11331"/>
                <a:pt x="6975" y="1134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626391</xdr:colOff>
      <xdr:row>3</xdr:row>
      <xdr:rowOff>43245</xdr:rowOff>
    </xdr:from>
    <xdr:ext cx="762061" cy="147253"/>
    <xdr:sp macro="" textlink="">
      <xdr:nvSpPr>
        <xdr:cNvPr id="810" name="Text Box 483"/>
        <xdr:cNvSpPr txBox="1">
          <a:spLocks noChangeArrowheads="1"/>
        </xdr:cNvSpPr>
      </xdr:nvSpPr>
      <xdr:spPr bwMode="auto">
        <a:xfrm rot="16200000">
          <a:off x="2633641" y="285360"/>
          <a:ext cx="147253" cy="762061"/>
        </a:xfrm>
        <a:prstGeom prst="rect">
          <a:avLst/>
        </a:prstGeom>
        <a:solidFill>
          <a:srgbClr val="FFFF00"/>
        </a:solidFill>
        <a:ln w="9525">
          <a:noFill/>
          <a:prstDash val="dash"/>
          <a:miter lim="800000"/>
          <a:headEnd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西神中央改札</a:t>
          </a:r>
        </a:p>
      </xdr:txBody>
    </xdr:sp>
    <xdr:clientData/>
  </xdr:oneCellAnchor>
  <xdr:oneCellAnchor>
    <xdr:from>
      <xdr:col>3</xdr:col>
      <xdr:colOff>608814</xdr:colOff>
      <xdr:row>4</xdr:row>
      <xdr:rowOff>7523</xdr:rowOff>
    </xdr:from>
    <xdr:ext cx="600127" cy="168324"/>
    <xdr:sp macro="" textlink="">
      <xdr:nvSpPr>
        <xdr:cNvPr id="815" name="Text Box 483"/>
        <xdr:cNvSpPr txBox="1">
          <a:spLocks noChangeArrowheads="1"/>
        </xdr:cNvSpPr>
      </xdr:nvSpPr>
      <xdr:spPr bwMode="auto">
        <a:xfrm rot="16200000">
          <a:off x="2524562" y="524313"/>
          <a:ext cx="168324" cy="600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oneCellAnchor>
  <xdr:oneCellAnchor>
    <xdr:from>
      <xdr:col>3</xdr:col>
      <xdr:colOff>143702</xdr:colOff>
      <xdr:row>1</xdr:row>
      <xdr:rowOff>51288</xdr:rowOff>
    </xdr:from>
    <xdr:ext cx="278330" cy="271096"/>
    <xdr:sp macro="" textlink="">
      <xdr:nvSpPr>
        <xdr:cNvPr id="816" name="Text Box 483"/>
        <xdr:cNvSpPr txBox="1">
          <a:spLocks noChangeArrowheads="1"/>
        </xdr:cNvSpPr>
      </xdr:nvSpPr>
      <xdr:spPr bwMode="auto">
        <a:xfrm rot="16200000">
          <a:off x="1852294" y="228646"/>
          <a:ext cx="271096" cy="278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ﾃｨ</a:t>
          </a:r>
        </a:p>
      </xdr:txBody>
    </xdr:sp>
    <xdr:clientData/>
  </xdr:oneCellAnchor>
  <xdr:oneCellAnchor>
    <xdr:from>
      <xdr:col>3</xdr:col>
      <xdr:colOff>136921</xdr:colOff>
      <xdr:row>3</xdr:row>
      <xdr:rowOff>174471</xdr:rowOff>
    </xdr:from>
    <xdr:ext cx="468924" cy="227135"/>
    <xdr:sp macro="" textlink="">
      <xdr:nvSpPr>
        <xdr:cNvPr id="821" name="Text Box 483"/>
        <xdr:cNvSpPr txBox="1">
          <a:spLocks noChangeArrowheads="1"/>
        </xdr:cNvSpPr>
      </xdr:nvSpPr>
      <xdr:spPr bwMode="auto">
        <a:xfrm rot="16200000">
          <a:off x="1966362" y="589358"/>
          <a:ext cx="227135" cy="4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ｵﾘｴﾝﾀﾙ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</a:p>
      </xdr:txBody>
    </xdr:sp>
    <xdr:clientData/>
  </xdr:oneCellAnchor>
  <xdr:oneCellAnchor>
    <xdr:from>
      <xdr:col>3</xdr:col>
      <xdr:colOff>556854</xdr:colOff>
      <xdr:row>5</xdr:row>
      <xdr:rowOff>73266</xdr:rowOff>
    </xdr:from>
    <xdr:ext cx="520204" cy="183175"/>
    <xdr:sp macro="" textlink="">
      <xdr:nvSpPr>
        <xdr:cNvPr id="825" name="Text Box 483"/>
        <xdr:cNvSpPr txBox="1">
          <a:spLocks noChangeArrowheads="1"/>
        </xdr:cNvSpPr>
      </xdr:nvSpPr>
      <xdr:spPr bwMode="auto">
        <a:xfrm rot="16200000">
          <a:off x="2425214" y="857252"/>
          <a:ext cx="183175" cy="520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平安祭典</a:t>
          </a:r>
        </a:p>
      </xdr:txBody>
    </xdr:sp>
    <xdr:clientData/>
  </xdr:oneCellAnchor>
  <xdr:twoCellAnchor>
    <xdr:from>
      <xdr:col>2</xdr:col>
      <xdr:colOff>750625</xdr:colOff>
      <xdr:row>6</xdr:row>
      <xdr:rowOff>112611</xdr:rowOff>
    </xdr:from>
    <xdr:to>
      <xdr:col>4</xdr:col>
      <xdr:colOff>674516</xdr:colOff>
      <xdr:row>7</xdr:row>
      <xdr:rowOff>13102</xdr:rowOff>
    </xdr:to>
    <xdr:sp macro="" textlink="">
      <xdr:nvSpPr>
        <xdr:cNvPr id="832" name="Line 149"/>
        <xdr:cNvSpPr>
          <a:spLocks noChangeShapeType="1"/>
        </xdr:cNvSpPr>
      </xdr:nvSpPr>
      <xdr:spPr bwMode="auto">
        <a:xfrm rot="1402513" flipV="1">
          <a:off x="1681144" y="1233630"/>
          <a:ext cx="1462545" cy="69010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  <a:gd name="connsiteX0" fmla="*/ 0 w 703229"/>
            <a:gd name="connsiteY0" fmla="*/ 0 h 72270"/>
            <a:gd name="connsiteX1" fmla="*/ 703229 w 703229"/>
            <a:gd name="connsiteY1" fmla="*/ 35424 h 72270"/>
            <a:gd name="connsiteX0" fmla="*/ 0 w 703229"/>
            <a:gd name="connsiteY0" fmla="*/ 0 h 55379"/>
            <a:gd name="connsiteX1" fmla="*/ 703229 w 703229"/>
            <a:gd name="connsiteY1" fmla="*/ 35424 h 55379"/>
            <a:gd name="connsiteX0" fmla="*/ 0 w 703229"/>
            <a:gd name="connsiteY0" fmla="*/ 0 h 94046"/>
            <a:gd name="connsiteX1" fmla="*/ 703229 w 703229"/>
            <a:gd name="connsiteY1" fmla="*/ 35424 h 94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3229" h="94046">
              <a:moveTo>
                <a:pt x="0" y="0"/>
              </a:moveTo>
              <a:cubicBezTo>
                <a:pt x="199845" y="223991"/>
                <a:pt x="478333" y="-31340"/>
                <a:pt x="703229" y="354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432309</xdr:colOff>
      <xdr:row>7</xdr:row>
      <xdr:rowOff>10991</xdr:rowOff>
    </xdr:from>
    <xdr:ext cx="313291" cy="166649"/>
    <xdr:sp macro="" textlink="">
      <xdr:nvSpPr>
        <xdr:cNvPr id="833" name="Text Box 972"/>
        <xdr:cNvSpPr txBox="1">
          <a:spLocks noChangeArrowheads="1"/>
        </xdr:cNvSpPr>
      </xdr:nvSpPr>
      <xdr:spPr bwMode="auto">
        <a:xfrm>
          <a:off x="2132155" y="1300529"/>
          <a:ext cx="313291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ＮＥＣ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439613</xdr:colOff>
      <xdr:row>6</xdr:row>
      <xdr:rowOff>58615</xdr:rowOff>
    </xdr:from>
    <xdr:ext cx="549524" cy="146539"/>
    <xdr:sp macro="" textlink="">
      <xdr:nvSpPr>
        <xdr:cNvPr id="847" name="Text Box 483"/>
        <xdr:cNvSpPr txBox="1">
          <a:spLocks noChangeArrowheads="1"/>
        </xdr:cNvSpPr>
      </xdr:nvSpPr>
      <xdr:spPr bwMode="auto">
        <a:xfrm rot="16200000">
          <a:off x="2340951" y="978142"/>
          <a:ext cx="146539" cy="5495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</a:p>
      </xdr:txBody>
    </xdr:sp>
    <xdr:clientData/>
  </xdr:oneCellAnchor>
  <xdr:oneCellAnchor>
    <xdr:from>
      <xdr:col>4</xdr:col>
      <xdr:colOff>250032</xdr:colOff>
      <xdr:row>6</xdr:row>
      <xdr:rowOff>141499</xdr:rowOff>
    </xdr:from>
    <xdr:ext cx="494111" cy="162109"/>
    <xdr:sp macro="" textlink="">
      <xdr:nvSpPr>
        <xdr:cNvPr id="848" name="Text Box 483"/>
        <xdr:cNvSpPr txBox="1">
          <a:spLocks noChangeArrowheads="1"/>
        </xdr:cNvSpPr>
      </xdr:nvSpPr>
      <xdr:spPr bwMode="auto">
        <a:xfrm rot="16200000">
          <a:off x="2898486" y="1082779"/>
          <a:ext cx="162109" cy="4941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412603</xdr:colOff>
      <xdr:row>5</xdr:row>
      <xdr:rowOff>111734</xdr:rowOff>
    </xdr:from>
    <xdr:ext cx="564172" cy="168522"/>
    <xdr:sp macro="" textlink="">
      <xdr:nvSpPr>
        <xdr:cNvPr id="850" name="Text Box 483"/>
        <xdr:cNvSpPr txBox="1">
          <a:spLocks noChangeArrowheads="1"/>
        </xdr:cNvSpPr>
      </xdr:nvSpPr>
      <xdr:spPr bwMode="auto">
        <a:xfrm rot="16200000">
          <a:off x="1545069" y="848550"/>
          <a:ext cx="168522" cy="5641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</a:p>
      </xdr:txBody>
    </xdr:sp>
    <xdr:clientData/>
  </xdr:oneCellAnchor>
  <xdr:twoCellAnchor>
    <xdr:from>
      <xdr:col>3</xdr:col>
      <xdr:colOff>183175</xdr:colOff>
      <xdr:row>3</xdr:row>
      <xdr:rowOff>124557</xdr:rowOff>
    </xdr:from>
    <xdr:to>
      <xdr:col>3</xdr:col>
      <xdr:colOff>315058</xdr:colOff>
      <xdr:row>5</xdr:row>
      <xdr:rowOff>73270</xdr:rowOff>
    </xdr:to>
    <xdr:sp macro="" textlink="">
      <xdr:nvSpPr>
        <xdr:cNvPr id="854" name="Line 88"/>
        <xdr:cNvSpPr>
          <a:spLocks noChangeShapeType="1"/>
        </xdr:cNvSpPr>
      </xdr:nvSpPr>
      <xdr:spPr bwMode="auto">
        <a:xfrm flipV="1">
          <a:off x="1883021" y="674076"/>
          <a:ext cx="131883" cy="3516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36635</xdr:colOff>
      <xdr:row>7</xdr:row>
      <xdr:rowOff>7328</xdr:rowOff>
    </xdr:from>
    <xdr:to>
      <xdr:col>3</xdr:col>
      <xdr:colOff>549519</xdr:colOff>
      <xdr:row>9</xdr:row>
      <xdr:rowOff>14655</xdr:rowOff>
    </xdr:to>
    <xdr:sp macro="" textlink="">
      <xdr:nvSpPr>
        <xdr:cNvPr id="861" name="Line 88"/>
        <xdr:cNvSpPr>
          <a:spLocks noChangeShapeType="1"/>
        </xdr:cNvSpPr>
      </xdr:nvSpPr>
      <xdr:spPr bwMode="auto">
        <a:xfrm>
          <a:off x="1736481" y="1296866"/>
          <a:ext cx="512884" cy="359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380079</xdr:colOff>
      <xdr:row>7</xdr:row>
      <xdr:rowOff>73269</xdr:rowOff>
    </xdr:from>
    <xdr:ext cx="644776" cy="153865"/>
    <xdr:sp macro="" textlink="">
      <xdr:nvSpPr>
        <xdr:cNvPr id="875" name="Text Box 483"/>
        <xdr:cNvSpPr txBox="1">
          <a:spLocks noChangeArrowheads="1"/>
        </xdr:cNvSpPr>
      </xdr:nvSpPr>
      <xdr:spPr bwMode="auto">
        <a:xfrm rot="16200000">
          <a:off x="1560175" y="1107736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twoCellAnchor>
    <xdr:from>
      <xdr:col>3</xdr:col>
      <xdr:colOff>224389</xdr:colOff>
      <xdr:row>7</xdr:row>
      <xdr:rowOff>101203</xdr:rowOff>
    </xdr:from>
    <xdr:to>
      <xdr:col>3</xdr:col>
      <xdr:colOff>363140</xdr:colOff>
      <xdr:row>8</xdr:row>
      <xdr:rowOff>69422</xdr:rowOff>
    </xdr:to>
    <xdr:sp macro="" textlink="">
      <xdr:nvSpPr>
        <xdr:cNvPr id="867" name="Oval 239"/>
        <xdr:cNvSpPr>
          <a:spLocks noChangeArrowheads="1"/>
        </xdr:cNvSpPr>
      </xdr:nvSpPr>
      <xdr:spPr bwMode="auto">
        <a:xfrm>
          <a:off x="1924235" y="1390741"/>
          <a:ext cx="138751" cy="1367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117233</xdr:colOff>
      <xdr:row>4</xdr:row>
      <xdr:rowOff>219806</xdr:rowOff>
    </xdr:from>
    <xdr:to>
      <xdr:col>3</xdr:col>
      <xdr:colOff>256445</xdr:colOff>
      <xdr:row>5</xdr:row>
      <xdr:rowOff>124556</xdr:rowOff>
    </xdr:to>
    <xdr:sp macro="" textlink="">
      <xdr:nvSpPr>
        <xdr:cNvPr id="835" name="Oval 239"/>
        <xdr:cNvSpPr>
          <a:spLocks noChangeArrowheads="1"/>
        </xdr:cNvSpPr>
      </xdr:nvSpPr>
      <xdr:spPr bwMode="auto">
        <a:xfrm>
          <a:off x="1817079" y="952498"/>
          <a:ext cx="139212" cy="12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425423</xdr:colOff>
      <xdr:row>5</xdr:row>
      <xdr:rowOff>130969</xdr:rowOff>
    </xdr:from>
    <xdr:to>
      <xdr:col>3</xdr:col>
      <xdr:colOff>553640</xdr:colOff>
      <xdr:row>6</xdr:row>
      <xdr:rowOff>90031</xdr:rowOff>
    </xdr:to>
    <xdr:sp macro="" textlink="">
      <xdr:nvSpPr>
        <xdr:cNvPr id="834" name="Oval 239"/>
        <xdr:cNvSpPr>
          <a:spLocks noChangeArrowheads="1"/>
        </xdr:cNvSpPr>
      </xdr:nvSpPr>
      <xdr:spPr bwMode="auto">
        <a:xfrm>
          <a:off x="2133970" y="1065610"/>
          <a:ext cx="128217" cy="1317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300407</xdr:colOff>
      <xdr:row>7</xdr:row>
      <xdr:rowOff>102577</xdr:rowOff>
    </xdr:from>
    <xdr:to>
      <xdr:col>4</xdr:col>
      <xdr:colOff>439619</xdr:colOff>
      <xdr:row>8</xdr:row>
      <xdr:rowOff>58615</xdr:rowOff>
    </xdr:to>
    <xdr:sp macro="" textlink="">
      <xdr:nvSpPr>
        <xdr:cNvPr id="845" name="Oval 239"/>
        <xdr:cNvSpPr>
          <a:spLocks noChangeArrowheads="1"/>
        </xdr:cNvSpPr>
      </xdr:nvSpPr>
      <xdr:spPr bwMode="auto">
        <a:xfrm>
          <a:off x="2769580" y="1392115"/>
          <a:ext cx="139212" cy="12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7327</xdr:colOff>
      <xdr:row>2</xdr:row>
      <xdr:rowOff>102576</xdr:rowOff>
    </xdr:from>
    <xdr:to>
      <xdr:col>3</xdr:col>
      <xdr:colOff>340082</xdr:colOff>
      <xdr:row>3</xdr:row>
      <xdr:rowOff>106307</xdr:rowOff>
    </xdr:to>
    <xdr:sp macro="" textlink="">
      <xdr:nvSpPr>
        <xdr:cNvPr id="877" name="Text Box 4456"/>
        <xdr:cNvSpPr txBox="1">
          <a:spLocks noChangeArrowheads="1"/>
        </xdr:cNvSpPr>
      </xdr:nvSpPr>
      <xdr:spPr bwMode="auto">
        <a:xfrm>
          <a:off x="1707173" y="468922"/>
          <a:ext cx="332755" cy="18690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282175</xdr:colOff>
      <xdr:row>2</xdr:row>
      <xdr:rowOff>40868</xdr:rowOff>
    </xdr:from>
    <xdr:to>
      <xdr:col>3</xdr:col>
      <xdr:colOff>630115</xdr:colOff>
      <xdr:row>5</xdr:row>
      <xdr:rowOff>80596</xdr:rowOff>
    </xdr:to>
    <xdr:sp macro="" textlink="">
      <xdr:nvSpPr>
        <xdr:cNvPr id="878" name="AutoShape 3760"/>
        <xdr:cNvSpPr>
          <a:spLocks/>
        </xdr:cNvSpPr>
      </xdr:nvSpPr>
      <xdr:spPr bwMode="auto">
        <a:xfrm flipH="1">
          <a:off x="1982021" y="407214"/>
          <a:ext cx="347940" cy="625882"/>
        </a:xfrm>
        <a:prstGeom prst="rightBrace">
          <a:avLst>
            <a:gd name="adj1" fmla="val 20789"/>
            <a:gd name="adj2" fmla="val 215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278425</xdr:colOff>
      <xdr:row>5</xdr:row>
      <xdr:rowOff>36634</xdr:rowOff>
    </xdr:from>
    <xdr:ext cx="710709" cy="153865"/>
    <xdr:sp macro="" textlink="">
      <xdr:nvSpPr>
        <xdr:cNvPr id="884" name="Text Box 483"/>
        <xdr:cNvSpPr txBox="1">
          <a:spLocks noChangeArrowheads="1"/>
        </xdr:cNvSpPr>
      </xdr:nvSpPr>
      <xdr:spPr bwMode="auto">
        <a:xfrm rot="16200000">
          <a:off x="3026020" y="710712"/>
          <a:ext cx="153865" cy="7107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西神中央駅北</a:t>
          </a:r>
        </a:p>
      </xdr:txBody>
    </xdr:sp>
    <xdr:clientData/>
  </xdr:oneCellAnchor>
  <xdr:twoCellAnchor>
    <xdr:from>
      <xdr:col>4</xdr:col>
      <xdr:colOff>568758</xdr:colOff>
      <xdr:row>4</xdr:row>
      <xdr:rowOff>153865</xdr:rowOff>
    </xdr:from>
    <xdr:to>
      <xdr:col>4</xdr:col>
      <xdr:colOff>707970</xdr:colOff>
      <xdr:row>5</xdr:row>
      <xdr:rowOff>58615</xdr:rowOff>
    </xdr:to>
    <xdr:sp macro="" textlink="">
      <xdr:nvSpPr>
        <xdr:cNvPr id="876" name="Oval 239"/>
        <xdr:cNvSpPr>
          <a:spLocks noChangeArrowheads="1"/>
        </xdr:cNvSpPr>
      </xdr:nvSpPr>
      <xdr:spPr bwMode="auto">
        <a:xfrm>
          <a:off x="3051211" y="868240"/>
          <a:ext cx="139212" cy="1250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58624</xdr:colOff>
      <xdr:row>6</xdr:row>
      <xdr:rowOff>65945</xdr:rowOff>
    </xdr:from>
    <xdr:to>
      <xdr:col>3</xdr:col>
      <xdr:colOff>391379</xdr:colOff>
      <xdr:row>7</xdr:row>
      <xdr:rowOff>84330</xdr:rowOff>
    </xdr:to>
    <xdr:sp macro="" textlink="">
      <xdr:nvSpPr>
        <xdr:cNvPr id="887" name="Text Box 4456"/>
        <xdr:cNvSpPr txBox="1">
          <a:spLocks noChangeArrowheads="1"/>
        </xdr:cNvSpPr>
      </xdr:nvSpPr>
      <xdr:spPr bwMode="auto">
        <a:xfrm>
          <a:off x="1758470" y="1186964"/>
          <a:ext cx="332755" cy="18690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212483</xdr:colOff>
      <xdr:row>4</xdr:row>
      <xdr:rowOff>190500</xdr:rowOff>
    </xdr:from>
    <xdr:to>
      <xdr:col>3</xdr:col>
      <xdr:colOff>545238</xdr:colOff>
      <xdr:row>5</xdr:row>
      <xdr:rowOff>157596</xdr:rowOff>
    </xdr:to>
    <xdr:sp macro="" textlink="">
      <xdr:nvSpPr>
        <xdr:cNvPr id="888" name="Text Box 4456"/>
        <xdr:cNvSpPr txBox="1">
          <a:spLocks noChangeArrowheads="1"/>
        </xdr:cNvSpPr>
      </xdr:nvSpPr>
      <xdr:spPr bwMode="auto">
        <a:xfrm>
          <a:off x="1912329" y="923192"/>
          <a:ext cx="332755" cy="18690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46713</xdr:colOff>
      <xdr:row>8</xdr:row>
      <xdr:rowOff>36635</xdr:rowOff>
    </xdr:from>
    <xdr:to>
      <xdr:col>3</xdr:col>
      <xdr:colOff>379468</xdr:colOff>
      <xdr:row>9</xdr:row>
      <xdr:rowOff>40366</xdr:rowOff>
    </xdr:to>
    <xdr:sp macro="" textlink="">
      <xdr:nvSpPr>
        <xdr:cNvPr id="890" name="Text Box 4456"/>
        <xdr:cNvSpPr txBox="1">
          <a:spLocks noChangeArrowheads="1"/>
        </xdr:cNvSpPr>
      </xdr:nvSpPr>
      <xdr:spPr bwMode="auto">
        <a:xfrm>
          <a:off x="1755260" y="1489198"/>
          <a:ext cx="332755" cy="1823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576077</xdr:colOff>
      <xdr:row>3</xdr:row>
      <xdr:rowOff>14651</xdr:rowOff>
    </xdr:from>
    <xdr:to>
      <xdr:col>4</xdr:col>
      <xdr:colOff>715289</xdr:colOff>
      <xdr:row>3</xdr:row>
      <xdr:rowOff>139209</xdr:rowOff>
    </xdr:to>
    <xdr:sp macro="" textlink="">
      <xdr:nvSpPr>
        <xdr:cNvPr id="898" name="Oval 239"/>
        <xdr:cNvSpPr>
          <a:spLocks noChangeArrowheads="1"/>
        </xdr:cNvSpPr>
      </xdr:nvSpPr>
      <xdr:spPr bwMode="auto">
        <a:xfrm>
          <a:off x="3058530" y="550432"/>
          <a:ext cx="139212" cy="12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702922</xdr:colOff>
      <xdr:row>4</xdr:row>
      <xdr:rowOff>170615</xdr:rowOff>
    </xdr:from>
    <xdr:to>
      <xdr:col>4</xdr:col>
      <xdr:colOff>262027</xdr:colOff>
      <xdr:row>5</xdr:row>
      <xdr:rowOff>87007</xdr:rowOff>
    </xdr:to>
    <xdr:grpSp>
      <xdr:nvGrpSpPr>
        <xdr:cNvPr id="899" name="Group 370"/>
        <xdr:cNvGrpSpPr>
          <a:grpSpLocks/>
        </xdr:cNvGrpSpPr>
      </xdr:nvGrpSpPr>
      <xdr:grpSpPr bwMode="auto">
        <a:xfrm rot="4822984">
          <a:off x="2515004" y="809633"/>
          <a:ext cx="138642" cy="333805"/>
          <a:chOff x="718" y="97"/>
          <a:chExt cx="23" cy="15"/>
        </a:xfrm>
      </xdr:grpSpPr>
      <xdr:sp macro="" textlink="">
        <xdr:nvSpPr>
          <xdr:cNvPr id="901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2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644059</xdr:colOff>
      <xdr:row>4</xdr:row>
      <xdr:rowOff>38833</xdr:rowOff>
    </xdr:from>
    <xdr:to>
      <xdr:col>6</xdr:col>
      <xdr:colOff>644059</xdr:colOff>
      <xdr:row>6</xdr:row>
      <xdr:rowOff>105508</xdr:rowOff>
    </xdr:to>
    <xdr:sp macro="" textlink="">
      <xdr:nvSpPr>
        <xdr:cNvPr id="903" name="Line 243"/>
        <xdr:cNvSpPr>
          <a:spLocks noChangeShapeType="1"/>
        </xdr:cNvSpPr>
      </xdr:nvSpPr>
      <xdr:spPr bwMode="auto">
        <a:xfrm flipV="1">
          <a:off x="4651886" y="771525"/>
          <a:ext cx="0" cy="455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505760</xdr:colOff>
      <xdr:row>4</xdr:row>
      <xdr:rowOff>59440</xdr:rowOff>
    </xdr:from>
    <xdr:ext cx="644776" cy="153865"/>
    <xdr:sp macro="" textlink="">
      <xdr:nvSpPr>
        <xdr:cNvPr id="906" name="Text Box 483"/>
        <xdr:cNvSpPr txBox="1">
          <a:spLocks noChangeArrowheads="1"/>
        </xdr:cNvSpPr>
      </xdr:nvSpPr>
      <xdr:spPr bwMode="auto">
        <a:xfrm rot="16200000">
          <a:off x="4759042" y="546677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oneCellAnchor>
    <xdr:from>
      <xdr:col>6</xdr:col>
      <xdr:colOff>205218</xdr:colOff>
      <xdr:row>4</xdr:row>
      <xdr:rowOff>37412</xdr:rowOff>
    </xdr:from>
    <xdr:ext cx="293414" cy="281309"/>
    <xdr:sp macro="" textlink="">
      <xdr:nvSpPr>
        <xdr:cNvPr id="907" name="Text Box 483"/>
        <xdr:cNvSpPr txBox="1">
          <a:spLocks noChangeArrowheads="1"/>
        </xdr:cNvSpPr>
      </xdr:nvSpPr>
      <xdr:spPr bwMode="auto">
        <a:xfrm rot="16200000">
          <a:off x="4237747" y="750731"/>
          <a:ext cx="281309" cy="293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</a:p>
      </xdr:txBody>
    </xdr:sp>
    <xdr:clientData/>
  </xdr:oneCellAnchor>
  <xdr:twoCellAnchor>
    <xdr:from>
      <xdr:col>6</xdr:col>
      <xdr:colOff>578116</xdr:colOff>
      <xdr:row>3</xdr:row>
      <xdr:rowOff>163390</xdr:rowOff>
    </xdr:from>
    <xdr:to>
      <xdr:col>6</xdr:col>
      <xdr:colOff>717328</xdr:colOff>
      <xdr:row>4</xdr:row>
      <xdr:rowOff>104775</xdr:rowOff>
    </xdr:to>
    <xdr:sp macro="" textlink="">
      <xdr:nvSpPr>
        <xdr:cNvPr id="904" name="Oval 239"/>
        <xdr:cNvSpPr>
          <a:spLocks noChangeArrowheads="1"/>
        </xdr:cNvSpPr>
      </xdr:nvSpPr>
      <xdr:spPr bwMode="auto">
        <a:xfrm>
          <a:off x="4585943" y="712909"/>
          <a:ext cx="139212" cy="12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470662</xdr:colOff>
      <xdr:row>26</xdr:row>
      <xdr:rowOff>35718</xdr:rowOff>
    </xdr:from>
    <xdr:to>
      <xdr:col>2</xdr:col>
      <xdr:colOff>59531</xdr:colOff>
      <xdr:row>32</xdr:row>
      <xdr:rowOff>29766</xdr:rowOff>
    </xdr:to>
    <xdr:sp macro="" textlink="">
      <xdr:nvSpPr>
        <xdr:cNvPr id="799" name="Line 304"/>
        <xdr:cNvSpPr>
          <a:spLocks noChangeShapeType="1"/>
        </xdr:cNvSpPr>
      </xdr:nvSpPr>
      <xdr:spPr bwMode="auto">
        <a:xfrm flipV="1">
          <a:off x="6822646" y="3232546"/>
          <a:ext cx="362776" cy="1035845"/>
        </a:xfrm>
        <a:custGeom>
          <a:avLst/>
          <a:gdLst>
            <a:gd name="connsiteX0" fmla="*/ 0 w 553641"/>
            <a:gd name="connsiteY0" fmla="*/ 0 h 660798"/>
            <a:gd name="connsiteX1" fmla="*/ 553641 w 553641"/>
            <a:gd name="connsiteY1" fmla="*/ 660798 h 660798"/>
            <a:gd name="connsiteX0" fmla="*/ 0 w 470298"/>
            <a:gd name="connsiteY0" fmla="*/ 0 h 1006079"/>
            <a:gd name="connsiteX1" fmla="*/ 470298 w 470298"/>
            <a:gd name="connsiteY1" fmla="*/ 1006079 h 1006079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345282"/>
            <a:gd name="connsiteY0" fmla="*/ 0 h 1035845"/>
            <a:gd name="connsiteX1" fmla="*/ 345282 w 345282"/>
            <a:gd name="connsiteY1" fmla="*/ 1035845 h 1035845"/>
            <a:gd name="connsiteX0" fmla="*/ 15365 w 360647"/>
            <a:gd name="connsiteY0" fmla="*/ 0 h 1035845"/>
            <a:gd name="connsiteX1" fmla="*/ 360647 w 360647"/>
            <a:gd name="connsiteY1" fmla="*/ 1035845 h 1035845"/>
            <a:gd name="connsiteX0" fmla="*/ 17494 w 362776"/>
            <a:gd name="connsiteY0" fmla="*/ 0 h 1035845"/>
            <a:gd name="connsiteX1" fmla="*/ 362776 w 362776"/>
            <a:gd name="connsiteY1" fmla="*/ 1035845 h 1035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2776" h="1035845">
              <a:moveTo>
                <a:pt x="17494" y="0"/>
              </a:moveTo>
              <a:cubicBezTo>
                <a:pt x="-47990" y="648891"/>
                <a:pt x="71073" y="660798"/>
                <a:pt x="362776" y="103584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756031</xdr:colOff>
      <xdr:row>28</xdr:row>
      <xdr:rowOff>133475</xdr:rowOff>
    </xdr:from>
    <xdr:to>
      <xdr:col>2</xdr:col>
      <xdr:colOff>124999</xdr:colOff>
      <xdr:row>29</xdr:row>
      <xdr:rowOff>104901</xdr:rowOff>
    </xdr:to>
    <xdr:sp macro="" textlink="">
      <xdr:nvSpPr>
        <xdr:cNvPr id="802" name="Oval 239"/>
        <xdr:cNvSpPr>
          <a:spLocks noChangeArrowheads="1"/>
        </xdr:cNvSpPr>
      </xdr:nvSpPr>
      <xdr:spPr bwMode="auto">
        <a:xfrm>
          <a:off x="916452" y="5046370"/>
          <a:ext cx="140994" cy="1518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309560</xdr:colOff>
      <xdr:row>27</xdr:row>
      <xdr:rowOff>156965</xdr:rowOff>
    </xdr:from>
    <xdr:ext cx="340643" cy="159531"/>
    <xdr:sp macro="" textlink="">
      <xdr:nvSpPr>
        <xdr:cNvPr id="909" name="Text Box 4456"/>
        <xdr:cNvSpPr txBox="1">
          <a:spLocks noChangeArrowheads="1"/>
        </xdr:cNvSpPr>
      </xdr:nvSpPr>
      <xdr:spPr bwMode="auto">
        <a:xfrm>
          <a:off x="469981" y="4899412"/>
          <a:ext cx="340643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635104</xdr:colOff>
      <xdr:row>26</xdr:row>
      <xdr:rowOff>92127</xdr:rowOff>
    </xdr:from>
    <xdr:to>
      <xdr:col>2</xdr:col>
      <xdr:colOff>50131</xdr:colOff>
      <xdr:row>31</xdr:row>
      <xdr:rowOff>65172</xdr:rowOff>
    </xdr:to>
    <xdr:sp macro="" textlink="">
      <xdr:nvSpPr>
        <xdr:cNvPr id="910" name="AutoShape 3760"/>
        <xdr:cNvSpPr>
          <a:spLocks/>
        </xdr:cNvSpPr>
      </xdr:nvSpPr>
      <xdr:spPr bwMode="auto">
        <a:xfrm flipH="1">
          <a:off x="795525" y="4664127"/>
          <a:ext cx="187053" cy="835308"/>
        </a:xfrm>
        <a:prstGeom prst="rightBrace">
          <a:avLst>
            <a:gd name="adj1" fmla="val 20789"/>
            <a:gd name="adj2" fmla="val 392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759619</xdr:colOff>
      <xdr:row>1</xdr:row>
      <xdr:rowOff>13921</xdr:rowOff>
    </xdr:from>
    <xdr:to>
      <xdr:col>5</xdr:col>
      <xdr:colOff>180792</xdr:colOff>
      <xdr:row>1</xdr:row>
      <xdr:rowOff>177312</xdr:rowOff>
    </xdr:to>
    <xdr:sp macro="" textlink="">
      <xdr:nvSpPr>
        <xdr:cNvPr id="911" name="六角形 910"/>
        <xdr:cNvSpPr/>
      </xdr:nvSpPr>
      <xdr:spPr bwMode="auto">
        <a:xfrm>
          <a:off x="3228792" y="197094"/>
          <a:ext cx="190500" cy="1633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912" name="六角形 911"/>
        <xdr:cNvSpPr/>
      </xdr:nvSpPr>
      <xdr:spPr bwMode="auto">
        <a:xfrm>
          <a:off x="161925" y="1809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682961</xdr:colOff>
      <xdr:row>4</xdr:row>
      <xdr:rowOff>27384</xdr:rowOff>
    </xdr:from>
    <xdr:to>
      <xdr:col>5</xdr:col>
      <xdr:colOff>101936</xdr:colOff>
      <xdr:row>4</xdr:row>
      <xdr:rowOff>188577</xdr:rowOff>
    </xdr:to>
    <xdr:sp macro="" textlink="">
      <xdr:nvSpPr>
        <xdr:cNvPr id="913" name="六角形 912"/>
        <xdr:cNvSpPr/>
      </xdr:nvSpPr>
      <xdr:spPr bwMode="auto">
        <a:xfrm>
          <a:off x="3165414" y="741759"/>
          <a:ext cx="192881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7222</xdr:colOff>
      <xdr:row>1</xdr:row>
      <xdr:rowOff>19050</xdr:rowOff>
    </xdr:from>
    <xdr:to>
      <xdr:col>7</xdr:col>
      <xdr:colOff>208712</xdr:colOff>
      <xdr:row>2</xdr:row>
      <xdr:rowOff>19050</xdr:rowOff>
    </xdr:to>
    <xdr:sp macro="" textlink="">
      <xdr:nvSpPr>
        <xdr:cNvPr id="914" name="六角形 913"/>
        <xdr:cNvSpPr/>
      </xdr:nvSpPr>
      <xdr:spPr bwMode="auto">
        <a:xfrm>
          <a:off x="4798297" y="200025"/>
          <a:ext cx="201490" cy="1809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7968</xdr:colOff>
      <xdr:row>9</xdr:row>
      <xdr:rowOff>9525</xdr:rowOff>
    </xdr:from>
    <xdr:to>
      <xdr:col>1</xdr:col>
      <xdr:colOff>208712</xdr:colOff>
      <xdr:row>10</xdr:row>
      <xdr:rowOff>9525</xdr:rowOff>
    </xdr:to>
    <xdr:sp macro="" textlink="">
      <xdr:nvSpPr>
        <xdr:cNvPr id="915" name="六角形 914"/>
        <xdr:cNvSpPr/>
      </xdr:nvSpPr>
      <xdr:spPr bwMode="auto">
        <a:xfrm>
          <a:off x="169893" y="1647825"/>
          <a:ext cx="200744" cy="1809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742112</xdr:colOff>
      <xdr:row>1</xdr:row>
      <xdr:rowOff>9525</xdr:rowOff>
    </xdr:from>
    <xdr:to>
      <xdr:col>3</xdr:col>
      <xdr:colOff>153759</xdr:colOff>
      <xdr:row>1</xdr:row>
      <xdr:rowOff>170718</xdr:rowOff>
    </xdr:to>
    <xdr:sp macro="" textlink="">
      <xdr:nvSpPr>
        <xdr:cNvPr id="916" name="六角形 915"/>
        <xdr:cNvSpPr/>
      </xdr:nvSpPr>
      <xdr:spPr bwMode="auto">
        <a:xfrm>
          <a:off x="1675562" y="19050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767129</xdr:colOff>
      <xdr:row>9</xdr:row>
      <xdr:rowOff>9525</xdr:rowOff>
    </xdr:from>
    <xdr:to>
      <xdr:col>3</xdr:col>
      <xdr:colOff>186104</xdr:colOff>
      <xdr:row>9</xdr:row>
      <xdr:rowOff>170718</xdr:rowOff>
    </xdr:to>
    <xdr:sp macro="" textlink="">
      <xdr:nvSpPr>
        <xdr:cNvPr id="920" name="六角形 919"/>
        <xdr:cNvSpPr/>
      </xdr:nvSpPr>
      <xdr:spPr bwMode="auto">
        <a:xfrm>
          <a:off x="1700579" y="164782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10258</xdr:colOff>
      <xdr:row>1</xdr:row>
      <xdr:rowOff>0</xdr:rowOff>
    </xdr:from>
    <xdr:to>
      <xdr:col>9</xdr:col>
      <xdr:colOff>200758</xdr:colOff>
      <xdr:row>1</xdr:row>
      <xdr:rowOff>161193</xdr:rowOff>
    </xdr:to>
    <xdr:sp macro="" textlink="">
      <xdr:nvSpPr>
        <xdr:cNvPr id="924" name="六角形 923"/>
        <xdr:cNvSpPr/>
      </xdr:nvSpPr>
      <xdr:spPr bwMode="auto">
        <a:xfrm>
          <a:off x="6344383" y="18097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190500</xdr:colOff>
      <xdr:row>9</xdr:row>
      <xdr:rowOff>170718</xdr:rowOff>
    </xdr:to>
    <xdr:sp macro="" textlink="">
      <xdr:nvSpPr>
        <xdr:cNvPr id="930" name="六角形 929"/>
        <xdr:cNvSpPr/>
      </xdr:nvSpPr>
      <xdr:spPr bwMode="auto">
        <a:xfrm>
          <a:off x="3248025" y="164782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38100</xdr:colOff>
      <xdr:row>16</xdr:row>
      <xdr:rowOff>28575</xdr:rowOff>
    </xdr:from>
    <xdr:to>
      <xdr:col>8</xdr:col>
      <xdr:colOff>228600</xdr:colOff>
      <xdr:row>17</xdr:row>
      <xdr:rowOff>8793</xdr:rowOff>
    </xdr:to>
    <xdr:sp macro="" textlink="">
      <xdr:nvSpPr>
        <xdr:cNvPr id="931" name="六角形 930"/>
        <xdr:cNvSpPr/>
      </xdr:nvSpPr>
      <xdr:spPr bwMode="auto">
        <a:xfrm>
          <a:off x="5600700" y="28765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767129</xdr:colOff>
      <xdr:row>9</xdr:row>
      <xdr:rowOff>19050</xdr:rowOff>
    </xdr:from>
    <xdr:to>
      <xdr:col>7</xdr:col>
      <xdr:colOff>186104</xdr:colOff>
      <xdr:row>9</xdr:row>
      <xdr:rowOff>180243</xdr:rowOff>
    </xdr:to>
    <xdr:sp macro="" textlink="">
      <xdr:nvSpPr>
        <xdr:cNvPr id="932" name="六角形 931"/>
        <xdr:cNvSpPr/>
      </xdr:nvSpPr>
      <xdr:spPr bwMode="auto">
        <a:xfrm>
          <a:off x="4786679" y="16573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twoCellAnchor>
    <xdr:from>
      <xdr:col>9</xdr:col>
      <xdr:colOff>0</xdr:colOff>
      <xdr:row>9</xdr:row>
      <xdr:rowOff>9399</xdr:rowOff>
    </xdr:from>
    <xdr:to>
      <xdr:col>9</xdr:col>
      <xdr:colOff>190500</xdr:colOff>
      <xdr:row>9</xdr:row>
      <xdr:rowOff>170592</xdr:rowOff>
    </xdr:to>
    <xdr:sp macro="" textlink="">
      <xdr:nvSpPr>
        <xdr:cNvPr id="933" name="六角形 932"/>
        <xdr:cNvSpPr/>
      </xdr:nvSpPr>
      <xdr:spPr bwMode="auto">
        <a:xfrm>
          <a:off x="6329112" y="165434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489181</xdr:colOff>
      <xdr:row>10</xdr:row>
      <xdr:rowOff>73823</xdr:rowOff>
    </xdr:from>
    <xdr:to>
      <xdr:col>9</xdr:col>
      <xdr:colOff>679681</xdr:colOff>
      <xdr:row>11</xdr:row>
      <xdr:rowOff>63566</xdr:rowOff>
    </xdr:to>
    <xdr:sp macro="" textlink="">
      <xdr:nvSpPr>
        <xdr:cNvPr id="936" name="六角形 935"/>
        <xdr:cNvSpPr/>
      </xdr:nvSpPr>
      <xdr:spPr bwMode="auto">
        <a:xfrm>
          <a:off x="6818293" y="1900492"/>
          <a:ext cx="190500" cy="16207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609600</xdr:colOff>
      <xdr:row>8</xdr:row>
      <xdr:rowOff>161925</xdr:rowOff>
    </xdr:from>
    <xdr:to>
      <xdr:col>9</xdr:col>
      <xdr:colOff>667941</xdr:colOff>
      <xdr:row>17</xdr:row>
      <xdr:rowOff>36634</xdr:rowOff>
    </xdr:to>
    <xdr:grpSp>
      <xdr:nvGrpSpPr>
        <xdr:cNvPr id="937" name="Group 517"/>
        <xdr:cNvGrpSpPr>
          <a:grpSpLocks/>
        </xdr:cNvGrpSpPr>
      </xdr:nvGrpSpPr>
      <xdr:grpSpPr bwMode="auto">
        <a:xfrm rot="-4160746">
          <a:off x="6273541" y="2333884"/>
          <a:ext cx="1455859" cy="58341"/>
          <a:chOff x="706" y="297"/>
          <a:chExt cx="65" cy="7"/>
        </a:xfrm>
      </xdr:grpSpPr>
      <xdr:sp macro="" textlink="">
        <xdr:nvSpPr>
          <xdr:cNvPr id="938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9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0" name="Text Box 520"/>
          <xdr:cNvSpPr txBox="1">
            <a:spLocks noChangeArrowheads="1"/>
          </xdr:cNvSpPr>
        </xdr:nvSpPr>
        <xdr:spPr bwMode="auto">
          <a:xfrm>
            <a:off x="733" y="298"/>
            <a:ext cx="28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307807</xdr:colOff>
      <xdr:row>11</xdr:row>
      <xdr:rowOff>6267</xdr:rowOff>
    </xdr:from>
    <xdr:to>
      <xdr:col>9</xdr:col>
      <xdr:colOff>742573</xdr:colOff>
      <xdr:row>13</xdr:row>
      <xdr:rowOff>25694</xdr:rowOff>
    </xdr:to>
    <xdr:sp macro="" textlink="">
      <xdr:nvSpPr>
        <xdr:cNvPr id="25136" name="AutoShape 1561"/>
        <xdr:cNvSpPr>
          <a:spLocks/>
        </xdr:cNvSpPr>
      </xdr:nvSpPr>
      <xdr:spPr bwMode="auto">
        <a:xfrm rot="288430" flipH="1" flipV="1">
          <a:off x="6636919" y="2005264"/>
          <a:ext cx="434766" cy="364081"/>
        </a:xfrm>
        <a:prstGeom prst="rightBrace">
          <a:avLst>
            <a:gd name="adj1" fmla="val 42458"/>
            <a:gd name="adj2" fmla="val 44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416689</xdr:colOff>
      <xdr:row>14</xdr:row>
      <xdr:rowOff>137876</xdr:rowOff>
    </xdr:from>
    <xdr:to>
      <xdr:col>10</xdr:col>
      <xdr:colOff>102885</xdr:colOff>
      <xdr:row>15</xdr:row>
      <xdr:rowOff>8845</xdr:rowOff>
    </xdr:to>
    <xdr:sp macro="" textlink="">
      <xdr:nvSpPr>
        <xdr:cNvPr id="941" name="Text Box 520"/>
        <xdr:cNvSpPr txBox="1">
          <a:spLocks noChangeArrowheads="1"/>
        </xdr:cNvSpPr>
      </xdr:nvSpPr>
      <xdr:spPr bwMode="auto">
        <a:xfrm rot="1015972">
          <a:off x="6745801" y="2653855"/>
          <a:ext cx="456969" cy="432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561471</xdr:colOff>
      <xdr:row>13</xdr:row>
      <xdr:rowOff>95250</xdr:rowOff>
    </xdr:from>
    <xdr:to>
      <xdr:col>9</xdr:col>
      <xdr:colOff>751971</xdr:colOff>
      <xdr:row>14</xdr:row>
      <xdr:rowOff>84993</xdr:rowOff>
    </xdr:to>
    <xdr:sp macro="" textlink="">
      <xdr:nvSpPr>
        <xdr:cNvPr id="935" name="六角形 934"/>
        <xdr:cNvSpPr/>
      </xdr:nvSpPr>
      <xdr:spPr bwMode="auto">
        <a:xfrm>
          <a:off x="6890583" y="2438901"/>
          <a:ext cx="190500" cy="16207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</xdr:colOff>
      <xdr:row>17</xdr:row>
      <xdr:rowOff>7071</xdr:rowOff>
    </xdr:from>
    <xdr:to>
      <xdr:col>1</xdr:col>
      <xdr:colOff>169195</xdr:colOff>
      <xdr:row>18</xdr:row>
      <xdr:rowOff>0</xdr:rowOff>
    </xdr:to>
    <xdr:sp macro="" textlink="">
      <xdr:nvSpPr>
        <xdr:cNvPr id="942" name="六角形 941"/>
        <xdr:cNvSpPr/>
      </xdr:nvSpPr>
      <xdr:spPr bwMode="auto">
        <a:xfrm>
          <a:off x="162929" y="3049431"/>
          <a:ext cx="169194" cy="1652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3133</xdr:colOff>
      <xdr:row>17</xdr:row>
      <xdr:rowOff>15792</xdr:rowOff>
    </xdr:from>
    <xdr:to>
      <xdr:col>3</xdr:col>
      <xdr:colOff>175846</xdr:colOff>
      <xdr:row>17</xdr:row>
      <xdr:rowOff>161194</xdr:rowOff>
    </xdr:to>
    <xdr:sp macro="" textlink="">
      <xdr:nvSpPr>
        <xdr:cNvPr id="943" name="六角形 942"/>
        <xdr:cNvSpPr/>
      </xdr:nvSpPr>
      <xdr:spPr bwMode="auto">
        <a:xfrm>
          <a:off x="1702979" y="3034484"/>
          <a:ext cx="172713" cy="1454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13134</xdr:colOff>
      <xdr:row>17</xdr:row>
      <xdr:rowOff>2544</xdr:rowOff>
    </xdr:from>
    <xdr:to>
      <xdr:col>7</xdr:col>
      <xdr:colOff>185449</xdr:colOff>
      <xdr:row>17</xdr:row>
      <xdr:rowOff>161925</xdr:rowOff>
    </xdr:to>
    <xdr:sp macro="" textlink="">
      <xdr:nvSpPr>
        <xdr:cNvPr id="944" name="六角形 943"/>
        <xdr:cNvSpPr/>
      </xdr:nvSpPr>
      <xdr:spPr bwMode="auto">
        <a:xfrm>
          <a:off x="4813357" y="3001504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2928</xdr:colOff>
      <xdr:row>17</xdr:row>
      <xdr:rowOff>17027</xdr:rowOff>
    </xdr:from>
    <xdr:to>
      <xdr:col>5</xdr:col>
      <xdr:colOff>166061</xdr:colOff>
      <xdr:row>17</xdr:row>
      <xdr:rowOff>162927</xdr:rowOff>
    </xdr:to>
    <xdr:sp macro="" textlink="">
      <xdr:nvSpPr>
        <xdr:cNvPr id="945" name="六角形 944"/>
        <xdr:cNvSpPr/>
      </xdr:nvSpPr>
      <xdr:spPr bwMode="auto">
        <a:xfrm>
          <a:off x="3248948" y="3059387"/>
          <a:ext cx="163133" cy="1459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264945</xdr:colOff>
      <xdr:row>20</xdr:row>
      <xdr:rowOff>166561</xdr:rowOff>
    </xdr:from>
    <xdr:to>
      <xdr:col>4</xdr:col>
      <xdr:colOff>598320</xdr:colOff>
      <xdr:row>23</xdr:row>
      <xdr:rowOff>166561</xdr:rowOff>
    </xdr:to>
    <xdr:sp macro="" textlink="">
      <xdr:nvSpPr>
        <xdr:cNvPr id="946" name="Line 304"/>
        <xdr:cNvSpPr>
          <a:spLocks noChangeShapeType="1"/>
        </xdr:cNvSpPr>
      </xdr:nvSpPr>
      <xdr:spPr bwMode="auto">
        <a:xfrm flipV="1">
          <a:off x="1969419" y="3735303"/>
          <a:ext cx="1104148" cy="516982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4148" h="516982">
              <a:moveTo>
                <a:pt x="0" y="0"/>
              </a:moveTo>
              <a:cubicBezTo>
                <a:pt x="210386" y="100430"/>
                <a:pt x="398839" y="178928"/>
                <a:pt x="640557" y="251159"/>
              </a:cubicBezTo>
              <a:cubicBezTo>
                <a:pt x="885031" y="407320"/>
                <a:pt x="736099" y="344655"/>
                <a:pt x="1104148" y="5169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496834</xdr:colOff>
      <xdr:row>21</xdr:row>
      <xdr:rowOff>44364</xdr:rowOff>
    </xdr:from>
    <xdr:to>
      <xdr:col>4</xdr:col>
      <xdr:colOff>686082</xdr:colOff>
      <xdr:row>24</xdr:row>
      <xdr:rowOff>110162</xdr:rowOff>
    </xdr:to>
    <xdr:sp macro="" textlink="">
      <xdr:nvSpPr>
        <xdr:cNvPr id="947" name="Line 304"/>
        <xdr:cNvSpPr>
          <a:spLocks noChangeShapeType="1"/>
        </xdr:cNvSpPr>
      </xdr:nvSpPr>
      <xdr:spPr bwMode="auto">
        <a:xfrm flipV="1">
          <a:off x="2201308" y="3785433"/>
          <a:ext cx="960021" cy="582780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094749"/>
            <a:gd name="connsiteY0" fmla="*/ 0 h 607846"/>
            <a:gd name="connsiteX1" fmla="*/ 640557 w 1094749"/>
            <a:gd name="connsiteY1" fmla="*/ 251159 h 607846"/>
            <a:gd name="connsiteX2" fmla="*/ 1094749 w 1094749"/>
            <a:gd name="connsiteY2" fmla="*/ 607846 h 607846"/>
            <a:gd name="connsiteX0" fmla="*/ 0 w 950621"/>
            <a:gd name="connsiteY0" fmla="*/ 0 h 585914"/>
            <a:gd name="connsiteX1" fmla="*/ 496429 w 950621"/>
            <a:gd name="connsiteY1" fmla="*/ 229227 h 585914"/>
            <a:gd name="connsiteX2" fmla="*/ 950621 w 950621"/>
            <a:gd name="connsiteY2" fmla="*/ 585914 h 585914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0021" h="582780">
              <a:moveTo>
                <a:pt x="0" y="0"/>
              </a:moveTo>
              <a:cubicBezTo>
                <a:pt x="38059" y="56564"/>
                <a:pt x="264111" y="153862"/>
                <a:pt x="505829" y="226093"/>
              </a:cubicBezTo>
              <a:cubicBezTo>
                <a:pt x="750303" y="382254"/>
                <a:pt x="591972" y="410453"/>
                <a:pt x="960021" y="582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95250</xdr:rowOff>
    </xdr:from>
    <xdr:to>
      <xdr:col>4</xdr:col>
      <xdr:colOff>76200</xdr:colOff>
      <xdr:row>23</xdr:row>
      <xdr:rowOff>38100</xdr:rowOff>
    </xdr:to>
    <xdr:sp macro="" textlink="">
      <xdr:nvSpPr>
        <xdr:cNvPr id="25149" name="AutoShape 308"/>
        <xdr:cNvSpPr>
          <a:spLocks noChangeArrowheads="1"/>
        </xdr:cNvSpPr>
      </xdr:nvSpPr>
      <xdr:spPr bwMode="auto">
        <a:xfrm>
          <a:off x="866775" y="4000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354770</xdr:colOff>
      <xdr:row>20</xdr:row>
      <xdr:rowOff>151745</xdr:rowOff>
    </xdr:from>
    <xdr:to>
      <xdr:col>8</xdr:col>
      <xdr:colOff>571500</xdr:colOff>
      <xdr:row>21</xdr:row>
      <xdr:rowOff>165100</xdr:rowOff>
    </xdr:to>
    <xdr:sp macro="" textlink="">
      <xdr:nvSpPr>
        <xdr:cNvPr id="948" name="六角形 947"/>
        <xdr:cNvSpPr/>
      </xdr:nvSpPr>
      <xdr:spPr bwMode="auto">
        <a:xfrm>
          <a:off x="5942770" y="3733145"/>
          <a:ext cx="216730" cy="1848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77766</xdr:colOff>
      <xdr:row>19</xdr:row>
      <xdr:rowOff>68939</xdr:rowOff>
    </xdr:from>
    <xdr:to>
      <xdr:col>4</xdr:col>
      <xdr:colOff>327302</xdr:colOff>
      <xdr:row>20</xdr:row>
      <xdr:rowOff>109678</xdr:rowOff>
    </xdr:to>
    <xdr:sp macro="" textlink="">
      <xdr:nvSpPr>
        <xdr:cNvPr id="949" name="六角形 948"/>
        <xdr:cNvSpPr/>
      </xdr:nvSpPr>
      <xdr:spPr bwMode="auto">
        <a:xfrm>
          <a:off x="2566966" y="3466189"/>
          <a:ext cx="249536" cy="2248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508357</xdr:colOff>
      <xdr:row>23</xdr:row>
      <xdr:rowOff>23404</xdr:rowOff>
    </xdr:from>
    <xdr:to>
      <xdr:col>6</xdr:col>
      <xdr:colOff>757893</xdr:colOff>
      <xdr:row>24</xdr:row>
      <xdr:rowOff>71616</xdr:rowOff>
    </xdr:to>
    <xdr:sp macro="" textlink="">
      <xdr:nvSpPr>
        <xdr:cNvPr id="950" name="六角形 949"/>
        <xdr:cNvSpPr/>
      </xdr:nvSpPr>
      <xdr:spPr bwMode="auto">
        <a:xfrm>
          <a:off x="4546957" y="4119154"/>
          <a:ext cx="249536" cy="2196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40129</xdr:colOff>
      <xdr:row>24</xdr:row>
      <xdr:rowOff>11356</xdr:rowOff>
    </xdr:from>
    <xdr:to>
      <xdr:col>6</xdr:col>
      <xdr:colOff>725929</xdr:colOff>
      <xdr:row>24</xdr:row>
      <xdr:rowOff>49563</xdr:rowOff>
    </xdr:to>
    <xdr:sp macro="" textlink="">
      <xdr:nvSpPr>
        <xdr:cNvPr id="951" name="Line 304"/>
        <xdr:cNvSpPr>
          <a:spLocks noChangeShapeType="1"/>
        </xdr:cNvSpPr>
      </xdr:nvSpPr>
      <xdr:spPr bwMode="auto">
        <a:xfrm flipV="1">
          <a:off x="3288655" y="4232435"/>
          <a:ext cx="1457827" cy="38207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9706" h="38207">
              <a:moveTo>
                <a:pt x="0" y="34528"/>
              </a:moveTo>
              <a:cubicBezTo>
                <a:pt x="470694" y="42862"/>
                <a:pt x="989012" y="39291"/>
                <a:pt x="145970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736643</xdr:colOff>
      <xdr:row>23</xdr:row>
      <xdr:rowOff>95248</xdr:rowOff>
    </xdr:from>
    <xdr:to>
      <xdr:col>6</xdr:col>
      <xdr:colOff>110289</xdr:colOff>
      <xdr:row>24</xdr:row>
      <xdr:rowOff>70185</xdr:rowOff>
    </xdr:to>
    <xdr:sp macro="" textlink="">
      <xdr:nvSpPr>
        <xdr:cNvPr id="952" name="Oval 310"/>
        <xdr:cNvSpPr>
          <a:spLocks noChangeArrowheads="1"/>
        </xdr:cNvSpPr>
      </xdr:nvSpPr>
      <xdr:spPr bwMode="auto">
        <a:xfrm>
          <a:off x="3985169" y="4145880"/>
          <a:ext cx="145673" cy="1453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75195</xdr:colOff>
      <xdr:row>22</xdr:row>
      <xdr:rowOff>158973</xdr:rowOff>
    </xdr:from>
    <xdr:ext cx="431134" cy="168508"/>
    <xdr:sp macro="" textlink="">
      <xdr:nvSpPr>
        <xdr:cNvPr id="953" name="Text Box 1563"/>
        <xdr:cNvSpPr txBox="1">
          <a:spLocks noChangeArrowheads="1"/>
        </xdr:cNvSpPr>
      </xdr:nvSpPr>
      <xdr:spPr bwMode="auto">
        <a:xfrm>
          <a:off x="4095748" y="4039157"/>
          <a:ext cx="431134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太尾西</a:t>
          </a:r>
        </a:p>
      </xdr:txBody>
    </xdr:sp>
    <xdr:clientData/>
  </xdr:oneCellAnchor>
  <xdr:twoCellAnchor>
    <xdr:from>
      <xdr:col>10</xdr:col>
      <xdr:colOff>53139</xdr:colOff>
      <xdr:row>23</xdr:row>
      <xdr:rowOff>1509</xdr:rowOff>
    </xdr:from>
    <xdr:to>
      <xdr:col>10</xdr:col>
      <xdr:colOff>196014</xdr:colOff>
      <xdr:row>23</xdr:row>
      <xdr:rowOff>114806</xdr:rowOff>
    </xdr:to>
    <xdr:sp macro="" textlink="">
      <xdr:nvSpPr>
        <xdr:cNvPr id="25168" name="AutoShape 308"/>
        <xdr:cNvSpPr>
          <a:spLocks noChangeArrowheads="1"/>
        </xdr:cNvSpPr>
      </xdr:nvSpPr>
      <xdr:spPr bwMode="auto">
        <a:xfrm>
          <a:off x="7161797" y="4052141"/>
          <a:ext cx="142875" cy="113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40489</xdr:colOff>
      <xdr:row>27</xdr:row>
      <xdr:rowOff>11184</xdr:rowOff>
    </xdr:from>
    <xdr:to>
      <xdr:col>2</xdr:col>
      <xdr:colOff>383389</xdr:colOff>
      <xdr:row>28</xdr:row>
      <xdr:rowOff>162769</xdr:rowOff>
    </xdr:to>
    <xdr:grpSp>
      <xdr:nvGrpSpPr>
        <xdr:cNvPr id="954" name="Group 6672"/>
        <xdr:cNvGrpSpPr>
          <a:grpSpLocks/>
        </xdr:cNvGrpSpPr>
      </xdr:nvGrpSpPr>
      <xdr:grpSpPr bwMode="auto">
        <a:xfrm>
          <a:off x="980289" y="4805434"/>
          <a:ext cx="342900" cy="323035"/>
          <a:chOff x="536" y="110"/>
          <a:chExt cx="46" cy="44"/>
        </a:xfrm>
      </xdr:grpSpPr>
      <xdr:pic>
        <xdr:nvPicPr>
          <xdr:cNvPr id="9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305793</xdr:colOff>
      <xdr:row>28</xdr:row>
      <xdr:rowOff>105284</xdr:rowOff>
    </xdr:from>
    <xdr:to>
      <xdr:col>4</xdr:col>
      <xdr:colOff>476250</xdr:colOff>
      <xdr:row>29</xdr:row>
      <xdr:rowOff>70185</xdr:rowOff>
    </xdr:to>
    <xdr:sp macro="" textlink="">
      <xdr:nvSpPr>
        <xdr:cNvPr id="957" name="六角形 956"/>
        <xdr:cNvSpPr/>
      </xdr:nvSpPr>
      <xdr:spPr bwMode="auto">
        <a:xfrm>
          <a:off x="2782293" y="5018179"/>
          <a:ext cx="170457" cy="1453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285741</xdr:colOff>
      <xdr:row>30</xdr:row>
      <xdr:rowOff>65173</xdr:rowOff>
    </xdr:from>
    <xdr:to>
      <xdr:col>8</xdr:col>
      <xdr:colOff>496294</xdr:colOff>
      <xdr:row>31</xdr:row>
      <xdr:rowOff>75201</xdr:rowOff>
    </xdr:to>
    <xdr:sp macro="" textlink="">
      <xdr:nvSpPr>
        <xdr:cNvPr id="958" name="六角形 957"/>
        <xdr:cNvSpPr/>
      </xdr:nvSpPr>
      <xdr:spPr bwMode="auto">
        <a:xfrm>
          <a:off x="5850346" y="5328989"/>
          <a:ext cx="210553" cy="18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172315</xdr:colOff>
      <xdr:row>17</xdr:row>
      <xdr:rowOff>159381</xdr:rowOff>
    </xdr:to>
    <xdr:sp macro="" textlink="">
      <xdr:nvSpPr>
        <xdr:cNvPr id="959" name="六角形 958"/>
        <xdr:cNvSpPr/>
      </xdr:nvSpPr>
      <xdr:spPr bwMode="auto">
        <a:xfrm>
          <a:off x="6336632" y="3017921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40104</xdr:colOff>
      <xdr:row>22</xdr:row>
      <xdr:rowOff>80214</xdr:rowOff>
    </xdr:from>
    <xdr:to>
      <xdr:col>9</xdr:col>
      <xdr:colOff>212419</xdr:colOff>
      <xdr:row>23</xdr:row>
      <xdr:rowOff>69147</xdr:rowOff>
    </xdr:to>
    <xdr:sp macro="" textlink="">
      <xdr:nvSpPr>
        <xdr:cNvPr id="960" name="六角形 959"/>
        <xdr:cNvSpPr/>
      </xdr:nvSpPr>
      <xdr:spPr bwMode="auto">
        <a:xfrm>
          <a:off x="6376736" y="3960398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172315</xdr:colOff>
      <xdr:row>25</xdr:row>
      <xdr:rowOff>159381</xdr:rowOff>
    </xdr:to>
    <xdr:sp macro="" textlink="">
      <xdr:nvSpPr>
        <xdr:cNvPr id="961" name="六角形 960"/>
        <xdr:cNvSpPr/>
      </xdr:nvSpPr>
      <xdr:spPr bwMode="auto">
        <a:xfrm>
          <a:off x="160421" y="4401553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172315</xdr:colOff>
      <xdr:row>25</xdr:row>
      <xdr:rowOff>159381</xdr:rowOff>
    </xdr:to>
    <xdr:sp macro="" textlink="">
      <xdr:nvSpPr>
        <xdr:cNvPr id="962" name="六角形 961"/>
        <xdr:cNvSpPr/>
      </xdr:nvSpPr>
      <xdr:spPr bwMode="auto">
        <a:xfrm>
          <a:off x="1704474" y="4401553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772026</xdr:colOff>
      <xdr:row>25</xdr:row>
      <xdr:rowOff>0</xdr:rowOff>
    </xdr:from>
    <xdr:to>
      <xdr:col>5</xdr:col>
      <xdr:colOff>172315</xdr:colOff>
      <xdr:row>25</xdr:row>
      <xdr:rowOff>159381</xdr:rowOff>
    </xdr:to>
    <xdr:sp macro="" textlink="">
      <xdr:nvSpPr>
        <xdr:cNvPr id="963" name="六角形 962"/>
        <xdr:cNvSpPr/>
      </xdr:nvSpPr>
      <xdr:spPr bwMode="auto">
        <a:xfrm>
          <a:off x="3248526" y="4401553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172315</xdr:colOff>
      <xdr:row>25</xdr:row>
      <xdr:rowOff>159381</xdr:rowOff>
    </xdr:to>
    <xdr:sp macro="" textlink="">
      <xdr:nvSpPr>
        <xdr:cNvPr id="964" name="六角形 963"/>
        <xdr:cNvSpPr/>
      </xdr:nvSpPr>
      <xdr:spPr bwMode="auto">
        <a:xfrm>
          <a:off x="4792579" y="4401553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85221</xdr:colOff>
      <xdr:row>29</xdr:row>
      <xdr:rowOff>70854</xdr:rowOff>
    </xdr:from>
    <xdr:ext cx="391029" cy="168508"/>
    <xdr:sp macro="" textlink="">
      <xdr:nvSpPr>
        <xdr:cNvPr id="966" name="Text Box 1563"/>
        <xdr:cNvSpPr txBox="1">
          <a:spLocks noChangeArrowheads="1"/>
        </xdr:cNvSpPr>
      </xdr:nvSpPr>
      <xdr:spPr bwMode="auto">
        <a:xfrm>
          <a:off x="1015740" y="5155739"/>
          <a:ext cx="39102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辻川北</a:t>
          </a:r>
        </a:p>
      </xdr:txBody>
    </xdr:sp>
    <xdr:clientData/>
  </xdr:oneCellAnchor>
  <xdr:twoCellAnchor>
    <xdr:from>
      <xdr:col>1</xdr:col>
      <xdr:colOff>421093</xdr:colOff>
      <xdr:row>30</xdr:row>
      <xdr:rowOff>160428</xdr:rowOff>
    </xdr:from>
    <xdr:to>
      <xdr:col>1</xdr:col>
      <xdr:colOff>536409</xdr:colOff>
      <xdr:row>31</xdr:row>
      <xdr:rowOff>120317</xdr:rowOff>
    </xdr:to>
    <xdr:sp macro="" textlink="">
      <xdr:nvSpPr>
        <xdr:cNvPr id="967" name="Oval 239"/>
        <xdr:cNvSpPr>
          <a:spLocks noChangeArrowheads="1"/>
        </xdr:cNvSpPr>
      </xdr:nvSpPr>
      <xdr:spPr bwMode="auto">
        <a:xfrm>
          <a:off x="581514" y="5424244"/>
          <a:ext cx="115316" cy="1303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476235</xdr:colOff>
      <xdr:row>27</xdr:row>
      <xdr:rowOff>65175</xdr:rowOff>
    </xdr:from>
    <xdr:to>
      <xdr:col>9</xdr:col>
      <xdr:colOff>725771</xdr:colOff>
      <xdr:row>28</xdr:row>
      <xdr:rowOff>115314</xdr:rowOff>
    </xdr:to>
    <xdr:sp macro="" textlink="">
      <xdr:nvSpPr>
        <xdr:cNvPr id="968" name="六角形 967"/>
        <xdr:cNvSpPr/>
      </xdr:nvSpPr>
      <xdr:spPr bwMode="auto">
        <a:xfrm>
          <a:off x="6812867" y="4807622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305793</xdr:colOff>
      <xdr:row>28</xdr:row>
      <xdr:rowOff>60156</xdr:rowOff>
    </xdr:from>
    <xdr:to>
      <xdr:col>10</xdr:col>
      <xdr:colOff>516346</xdr:colOff>
      <xdr:row>29</xdr:row>
      <xdr:rowOff>60158</xdr:rowOff>
    </xdr:to>
    <xdr:sp macro="" textlink="">
      <xdr:nvSpPr>
        <xdr:cNvPr id="969" name="六角形 968"/>
        <xdr:cNvSpPr/>
      </xdr:nvSpPr>
      <xdr:spPr bwMode="auto">
        <a:xfrm>
          <a:off x="7414451" y="4973051"/>
          <a:ext cx="210553" cy="18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172315</xdr:colOff>
      <xdr:row>25</xdr:row>
      <xdr:rowOff>159381</xdr:rowOff>
    </xdr:to>
    <xdr:sp macro="" textlink="">
      <xdr:nvSpPr>
        <xdr:cNvPr id="970" name="六角形 969"/>
        <xdr:cNvSpPr/>
      </xdr:nvSpPr>
      <xdr:spPr bwMode="auto">
        <a:xfrm>
          <a:off x="6336632" y="4401553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365949</xdr:colOff>
      <xdr:row>36</xdr:row>
      <xdr:rowOff>25065</xdr:rowOff>
    </xdr:from>
    <xdr:to>
      <xdr:col>8</xdr:col>
      <xdr:colOff>615485</xdr:colOff>
      <xdr:row>37</xdr:row>
      <xdr:rowOff>75205</xdr:rowOff>
    </xdr:to>
    <xdr:sp macro="" textlink="">
      <xdr:nvSpPr>
        <xdr:cNvPr id="860" name="六角形 859"/>
        <xdr:cNvSpPr/>
      </xdr:nvSpPr>
      <xdr:spPr bwMode="auto">
        <a:xfrm>
          <a:off x="5930554" y="6401802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511326</xdr:colOff>
      <xdr:row>43</xdr:row>
      <xdr:rowOff>50135</xdr:rowOff>
    </xdr:from>
    <xdr:to>
      <xdr:col>5</xdr:col>
      <xdr:colOff>760862</xdr:colOff>
      <xdr:row>44</xdr:row>
      <xdr:rowOff>90249</xdr:rowOff>
    </xdr:to>
    <xdr:sp macro="" textlink="">
      <xdr:nvSpPr>
        <xdr:cNvPr id="870" name="六角形 869"/>
        <xdr:cNvSpPr/>
      </xdr:nvSpPr>
      <xdr:spPr bwMode="auto">
        <a:xfrm>
          <a:off x="3759852" y="7630030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509643</xdr:colOff>
      <xdr:row>47</xdr:row>
      <xdr:rowOff>100271</xdr:rowOff>
    </xdr:from>
    <xdr:to>
      <xdr:col>1</xdr:col>
      <xdr:colOff>759179</xdr:colOff>
      <xdr:row>48</xdr:row>
      <xdr:rowOff>150411</xdr:rowOff>
    </xdr:to>
    <xdr:sp macro="" textlink="">
      <xdr:nvSpPr>
        <xdr:cNvPr id="873" name="六角形 872"/>
        <xdr:cNvSpPr/>
      </xdr:nvSpPr>
      <xdr:spPr bwMode="auto">
        <a:xfrm>
          <a:off x="672834" y="8353051"/>
          <a:ext cx="249536" cy="219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4</xdr:col>
      <xdr:colOff>314488</xdr:colOff>
      <xdr:row>44</xdr:row>
      <xdr:rowOff>116310</xdr:rowOff>
    </xdr:from>
    <xdr:to>
      <xdr:col>4</xdr:col>
      <xdr:colOff>564024</xdr:colOff>
      <xdr:row>45</xdr:row>
      <xdr:rowOff>156423</xdr:rowOff>
    </xdr:to>
    <xdr:sp macro="" textlink="">
      <xdr:nvSpPr>
        <xdr:cNvPr id="923" name="六角形 922"/>
        <xdr:cNvSpPr/>
      </xdr:nvSpPr>
      <xdr:spPr bwMode="auto">
        <a:xfrm>
          <a:off x="2803688" y="7958560"/>
          <a:ext cx="249536" cy="22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3</xdr:col>
      <xdr:colOff>294433</xdr:colOff>
      <xdr:row>44</xdr:row>
      <xdr:rowOff>55149</xdr:rowOff>
    </xdr:from>
    <xdr:to>
      <xdr:col>3</xdr:col>
      <xdr:colOff>543969</xdr:colOff>
      <xdr:row>45</xdr:row>
      <xdr:rowOff>95262</xdr:rowOff>
    </xdr:to>
    <xdr:sp macro="" textlink="">
      <xdr:nvSpPr>
        <xdr:cNvPr id="927" name="六角形 926"/>
        <xdr:cNvSpPr/>
      </xdr:nvSpPr>
      <xdr:spPr bwMode="auto">
        <a:xfrm>
          <a:off x="2008933" y="7897399"/>
          <a:ext cx="249536" cy="22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2</xdr:col>
      <xdr:colOff>524574</xdr:colOff>
      <xdr:row>47</xdr:row>
      <xdr:rowOff>95252</xdr:rowOff>
    </xdr:from>
    <xdr:to>
      <xdr:col>3</xdr:col>
      <xdr:colOff>1453</xdr:colOff>
      <xdr:row>48</xdr:row>
      <xdr:rowOff>145392</xdr:rowOff>
    </xdr:to>
    <xdr:sp macro="" textlink="">
      <xdr:nvSpPr>
        <xdr:cNvPr id="928" name="六角形 927"/>
        <xdr:cNvSpPr/>
      </xdr:nvSpPr>
      <xdr:spPr bwMode="auto">
        <a:xfrm>
          <a:off x="1460422" y="8348032"/>
          <a:ext cx="249536" cy="219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276044</xdr:colOff>
      <xdr:row>47</xdr:row>
      <xdr:rowOff>94585</xdr:rowOff>
    </xdr:from>
    <xdr:to>
      <xdr:col>4</xdr:col>
      <xdr:colOff>525580</xdr:colOff>
      <xdr:row>48</xdr:row>
      <xdr:rowOff>144725</xdr:rowOff>
    </xdr:to>
    <xdr:sp macro="" textlink="">
      <xdr:nvSpPr>
        <xdr:cNvPr id="929" name="六角形 928"/>
        <xdr:cNvSpPr/>
      </xdr:nvSpPr>
      <xdr:spPr bwMode="auto">
        <a:xfrm>
          <a:off x="2765244" y="8463885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41275</xdr:colOff>
      <xdr:row>47</xdr:row>
      <xdr:rowOff>3181</xdr:rowOff>
    </xdr:from>
    <xdr:to>
      <xdr:col>4</xdr:col>
      <xdr:colOff>177800</xdr:colOff>
      <xdr:row>47</xdr:row>
      <xdr:rowOff>117480</xdr:rowOff>
    </xdr:to>
    <xdr:sp macro="" textlink="">
      <xdr:nvSpPr>
        <xdr:cNvPr id="24931" name="AutoShape 128"/>
        <xdr:cNvSpPr>
          <a:spLocks noChangeArrowheads="1"/>
        </xdr:cNvSpPr>
      </xdr:nvSpPr>
      <xdr:spPr bwMode="auto">
        <a:xfrm>
          <a:off x="2530475" y="8372481"/>
          <a:ext cx="1365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450400</xdr:colOff>
      <xdr:row>53</xdr:row>
      <xdr:rowOff>125721</xdr:rowOff>
    </xdr:from>
    <xdr:to>
      <xdr:col>2</xdr:col>
      <xdr:colOff>699936</xdr:colOff>
      <xdr:row>55</xdr:row>
      <xdr:rowOff>5413</xdr:rowOff>
    </xdr:to>
    <xdr:sp macro="" textlink="">
      <xdr:nvSpPr>
        <xdr:cNvPr id="934" name="六角形 933"/>
        <xdr:cNvSpPr/>
      </xdr:nvSpPr>
      <xdr:spPr bwMode="auto">
        <a:xfrm>
          <a:off x="1380919" y="9416259"/>
          <a:ext cx="249536" cy="216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9</xdr:col>
      <xdr:colOff>132284</xdr:colOff>
      <xdr:row>52</xdr:row>
      <xdr:rowOff>82221</xdr:rowOff>
    </xdr:from>
    <xdr:to>
      <xdr:col>9</xdr:col>
      <xdr:colOff>381820</xdr:colOff>
      <xdr:row>53</xdr:row>
      <xdr:rowOff>132361</xdr:rowOff>
    </xdr:to>
    <xdr:sp macro="" textlink="">
      <xdr:nvSpPr>
        <xdr:cNvPr id="971" name="六角形 970"/>
        <xdr:cNvSpPr/>
      </xdr:nvSpPr>
      <xdr:spPr bwMode="auto">
        <a:xfrm>
          <a:off x="6468916" y="9226221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１２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471222</xdr:colOff>
      <xdr:row>57</xdr:row>
      <xdr:rowOff>110302</xdr:rowOff>
    </xdr:from>
    <xdr:to>
      <xdr:col>3</xdr:col>
      <xdr:colOff>720758</xdr:colOff>
      <xdr:row>58</xdr:row>
      <xdr:rowOff>160441</xdr:rowOff>
    </xdr:to>
    <xdr:sp macro="" textlink="">
      <xdr:nvSpPr>
        <xdr:cNvPr id="972" name="六角形 971"/>
        <xdr:cNvSpPr/>
      </xdr:nvSpPr>
      <xdr:spPr bwMode="auto">
        <a:xfrm>
          <a:off x="2175696" y="10116565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5</xdr:col>
      <xdr:colOff>741949</xdr:colOff>
      <xdr:row>57</xdr:row>
      <xdr:rowOff>75195</xdr:rowOff>
    </xdr:from>
    <xdr:to>
      <xdr:col>6</xdr:col>
      <xdr:colOff>219458</xdr:colOff>
      <xdr:row>58</xdr:row>
      <xdr:rowOff>125334</xdr:rowOff>
    </xdr:to>
    <xdr:sp macro="" textlink="">
      <xdr:nvSpPr>
        <xdr:cNvPr id="973" name="六角形 972"/>
        <xdr:cNvSpPr/>
      </xdr:nvSpPr>
      <xdr:spPr bwMode="auto">
        <a:xfrm>
          <a:off x="3990475" y="10081458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1</xdr:col>
      <xdr:colOff>337911</xdr:colOff>
      <xdr:row>60</xdr:row>
      <xdr:rowOff>64673</xdr:rowOff>
    </xdr:from>
    <xdr:to>
      <xdr:col>1</xdr:col>
      <xdr:colOff>587447</xdr:colOff>
      <xdr:row>61</xdr:row>
      <xdr:rowOff>104786</xdr:rowOff>
    </xdr:to>
    <xdr:sp macro="" textlink="">
      <xdr:nvSpPr>
        <xdr:cNvPr id="974" name="六角形 973"/>
        <xdr:cNvSpPr/>
      </xdr:nvSpPr>
      <xdr:spPr bwMode="auto">
        <a:xfrm>
          <a:off x="498332" y="10582278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2</xdr:col>
      <xdr:colOff>105273</xdr:colOff>
      <xdr:row>59</xdr:row>
      <xdr:rowOff>115310</xdr:rowOff>
    </xdr:from>
    <xdr:to>
      <xdr:col>2</xdr:col>
      <xdr:colOff>354809</xdr:colOff>
      <xdr:row>60</xdr:row>
      <xdr:rowOff>165450</xdr:rowOff>
    </xdr:to>
    <xdr:sp macro="" textlink="">
      <xdr:nvSpPr>
        <xdr:cNvPr id="975" name="六角形 974"/>
        <xdr:cNvSpPr/>
      </xdr:nvSpPr>
      <xdr:spPr bwMode="auto">
        <a:xfrm>
          <a:off x="1037720" y="10462468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308</a:t>
          </a:r>
        </a:p>
      </xdr:txBody>
    </xdr:sp>
    <xdr:clientData/>
  </xdr:twoCellAnchor>
  <xdr:twoCellAnchor>
    <xdr:from>
      <xdr:col>6</xdr:col>
      <xdr:colOff>65169</xdr:colOff>
      <xdr:row>59</xdr:row>
      <xdr:rowOff>110302</xdr:rowOff>
    </xdr:from>
    <xdr:to>
      <xdr:col>6</xdr:col>
      <xdr:colOff>314705</xdr:colOff>
      <xdr:row>60</xdr:row>
      <xdr:rowOff>160442</xdr:rowOff>
    </xdr:to>
    <xdr:sp macro="" textlink="">
      <xdr:nvSpPr>
        <xdr:cNvPr id="976" name="六角形 975"/>
        <xdr:cNvSpPr/>
      </xdr:nvSpPr>
      <xdr:spPr bwMode="auto">
        <a:xfrm>
          <a:off x="4085722" y="10457460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511326</xdr:colOff>
      <xdr:row>59</xdr:row>
      <xdr:rowOff>135356</xdr:rowOff>
    </xdr:from>
    <xdr:to>
      <xdr:col>7</xdr:col>
      <xdr:colOff>760862</xdr:colOff>
      <xdr:row>61</xdr:row>
      <xdr:rowOff>5022</xdr:rowOff>
    </xdr:to>
    <xdr:sp macro="" textlink="">
      <xdr:nvSpPr>
        <xdr:cNvPr id="978" name="六角形 977"/>
        <xdr:cNvSpPr/>
      </xdr:nvSpPr>
      <xdr:spPr bwMode="auto">
        <a:xfrm>
          <a:off x="5303905" y="10482514"/>
          <a:ext cx="249536" cy="220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13536</xdr:rowOff>
    </xdr:from>
    <xdr:to>
      <xdr:col>1</xdr:col>
      <xdr:colOff>191365</xdr:colOff>
      <xdr:row>33</xdr:row>
      <xdr:rowOff>175461</xdr:rowOff>
    </xdr:to>
    <xdr:sp macro="" textlink="">
      <xdr:nvSpPr>
        <xdr:cNvPr id="979" name="六角形 978"/>
        <xdr:cNvSpPr/>
      </xdr:nvSpPr>
      <xdr:spPr bwMode="auto">
        <a:xfrm>
          <a:off x="160421" y="579872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6191</xdr:colOff>
      <xdr:row>33</xdr:row>
      <xdr:rowOff>10026</xdr:rowOff>
    </xdr:from>
    <xdr:to>
      <xdr:col>5</xdr:col>
      <xdr:colOff>178506</xdr:colOff>
      <xdr:row>33</xdr:row>
      <xdr:rowOff>171951</xdr:rowOff>
    </xdr:to>
    <xdr:sp macro="" textlink="">
      <xdr:nvSpPr>
        <xdr:cNvPr id="980" name="六角形 979"/>
        <xdr:cNvSpPr/>
      </xdr:nvSpPr>
      <xdr:spPr bwMode="auto">
        <a:xfrm>
          <a:off x="3254717" y="579521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174</xdr:colOff>
      <xdr:row>33</xdr:row>
      <xdr:rowOff>18048</xdr:rowOff>
    </xdr:from>
    <xdr:to>
      <xdr:col>7</xdr:col>
      <xdr:colOff>172489</xdr:colOff>
      <xdr:row>33</xdr:row>
      <xdr:rowOff>170448</xdr:rowOff>
    </xdr:to>
    <xdr:sp macro="" textlink="">
      <xdr:nvSpPr>
        <xdr:cNvPr id="981" name="六角形 980"/>
        <xdr:cNvSpPr/>
      </xdr:nvSpPr>
      <xdr:spPr bwMode="auto">
        <a:xfrm>
          <a:off x="4792753" y="5803232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770929</xdr:colOff>
      <xdr:row>33</xdr:row>
      <xdr:rowOff>2723</xdr:rowOff>
    </xdr:from>
    <xdr:to>
      <xdr:col>3</xdr:col>
      <xdr:colOff>165434</xdr:colOff>
      <xdr:row>33</xdr:row>
      <xdr:rowOff>170449</xdr:rowOff>
    </xdr:to>
    <xdr:sp macro="" textlink="">
      <xdr:nvSpPr>
        <xdr:cNvPr id="982" name="六角形 981"/>
        <xdr:cNvSpPr/>
      </xdr:nvSpPr>
      <xdr:spPr bwMode="auto">
        <a:xfrm>
          <a:off x="1703376" y="5787907"/>
          <a:ext cx="166532" cy="167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10026</xdr:rowOff>
    </xdr:from>
    <xdr:to>
      <xdr:col>9</xdr:col>
      <xdr:colOff>172315</xdr:colOff>
      <xdr:row>33</xdr:row>
      <xdr:rowOff>171951</xdr:rowOff>
    </xdr:to>
    <xdr:sp macro="" textlink="">
      <xdr:nvSpPr>
        <xdr:cNvPr id="983" name="六角形 982"/>
        <xdr:cNvSpPr/>
      </xdr:nvSpPr>
      <xdr:spPr bwMode="auto">
        <a:xfrm>
          <a:off x="6336632" y="579521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90783</xdr:colOff>
      <xdr:row>37</xdr:row>
      <xdr:rowOff>69657</xdr:rowOff>
    </xdr:from>
    <xdr:to>
      <xdr:col>9</xdr:col>
      <xdr:colOff>263098</xdr:colOff>
      <xdr:row>38</xdr:row>
      <xdr:rowOff>61134</xdr:rowOff>
    </xdr:to>
    <xdr:sp macro="" textlink="">
      <xdr:nvSpPr>
        <xdr:cNvPr id="984" name="六角形 983"/>
        <xdr:cNvSpPr/>
      </xdr:nvSpPr>
      <xdr:spPr bwMode="auto">
        <a:xfrm>
          <a:off x="6427415" y="6616841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648201</xdr:colOff>
      <xdr:row>39</xdr:row>
      <xdr:rowOff>64673</xdr:rowOff>
    </xdr:from>
    <xdr:to>
      <xdr:col>1</xdr:col>
      <xdr:colOff>772026</xdr:colOff>
      <xdr:row>40</xdr:row>
      <xdr:rowOff>18051</xdr:rowOff>
    </xdr:to>
    <xdr:sp macro="" textlink="">
      <xdr:nvSpPr>
        <xdr:cNvPr id="25201" name="AutoShape 126"/>
        <xdr:cNvSpPr>
          <a:spLocks noChangeArrowheads="1"/>
        </xdr:cNvSpPr>
      </xdr:nvSpPr>
      <xdr:spPr bwMode="auto">
        <a:xfrm>
          <a:off x="808622" y="6952752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150908</xdr:colOff>
      <xdr:row>41</xdr:row>
      <xdr:rowOff>9480</xdr:rowOff>
    </xdr:from>
    <xdr:to>
      <xdr:col>1</xdr:col>
      <xdr:colOff>165434</xdr:colOff>
      <xdr:row>41</xdr:row>
      <xdr:rowOff>160421</xdr:rowOff>
    </xdr:to>
    <xdr:sp macro="" textlink="">
      <xdr:nvSpPr>
        <xdr:cNvPr id="985" name="六角形 984"/>
        <xdr:cNvSpPr/>
      </xdr:nvSpPr>
      <xdr:spPr bwMode="auto">
        <a:xfrm>
          <a:off x="150908" y="7248480"/>
          <a:ext cx="174947" cy="150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4021</xdr:colOff>
      <xdr:row>40</xdr:row>
      <xdr:rowOff>175917</xdr:rowOff>
    </xdr:from>
    <xdr:to>
      <xdr:col>3</xdr:col>
      <xdr:colOff>195386</xdr:colOff>
      <xdr:row>41</xdr:row>
      <xdr:rowOff>157368</xdr:rowOff>
    </xdr:to>
    <xdr:sp macro="" textlink="">
      <xdr:nvSpPr>
        <xdr:cNvPr id="986" name="六角形 985"/>
        <xdr:cNvSpPr/>
      </xdr:nvSpPr>
      <xdr:spPr bwMode="auto">
        <a:xfrm>
          <a:off x="1708495" y="7234443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12544</xdr:colOff>
      <xdr:row>41</xdr:row>
      <xdr:rowOff>4969</xdr:rowOff>
    </xdr:from>
    <xdr:to>
      <xdr:col>5</xdr:col>
      <xdr:colOff>185487</xdr:colOff>
      <xdr:row>41</xdr:row>
      <xdr:rowOff>165435</xdr:rowOff>
    </xdr:to>
    <xdr:sp macro="" textlink="">
      <xdr:nvSpPr>
        <xdr:cNvPr id="987" name="六角形 986"/>
        <xdr:cNvSpPr/>
      </xdr:nvSpPr>
      <xdr:spPr bwMode="auto">
        <a:xfrm>
          <a:off x="3261070" y="7243969"/>
          <a:ext cx="172943" cy="1604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759004</xdr:colOff>
      <xdr:row>40</xdr:row>
      <xdr:rowOff>179427</xdr:rowOff>
    </xdr:from>
    <xdr:to>
      <xdr:col>7</xdr:col>
      <xdr:colOff>165436</xdr:colOff>
      <xdr:row>42</xdr:row>
      <xdr:rowOff>1</xdr:rowOff>
    </xdr:to>
    <xdr:sp macro="" textlink="">
      <xdr:nvSpPr>
        <xdr:cNvPr id="988" name="六角形 987"/>
        <xdr:cNvSpPr/>
      </xdr:nvSpPr>
      <xdr:spPr bwMode="auto">
        <a:xfrm>
          <a:off x="4779557" y="7237953"/>
          <a:ext cx="178458" cy="171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760582</xdr:colOff>
      <xdr:row>41</xdr:row>
      <xdr:rowOff>9679</xdr:rowOff>
    </xdr:from>
    <xdr:to>
      <xdr:col>9</xdr:col>
      <xdr:colOff>179920</xdr:colOff>
      <xdr:row>42</xdr:row>
      <xdr:rowOff>1157</xdr:rowOff>
    </xdr:to>
    <xdr:sp macro="" textlink="">
      <xdr:nvSpPr>
        <xdr:cNvPr id="989" name="六角形 988"/>
        <xdr:cNvSpPr/>
      </xdr:nvSpPr>
      <xdr:spPr bwMode="auto">
        <a:xfrm>
          <a:off x="6325187" y="7248679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160734</xdr:colOff>
      <xdr:row>49</xdr:row>
      <xdr:rowOff>17859</xdr:rowOff>
    </xdr:from>
    <xdr:to>
      <xdr:col>1</xdr:col>
      <xdr:colOff>175260</xdr:colOff>
      <xdr:row>49</xdr:row>
      <xdr:rowOff>168800</xdr:rowOff>
    </xdr:to>
    <xdr:sp macro="" textlink="">
      <xdr:nvSpPr>
        <xdr:cNvPr id="992" name="六角形 991"/>
        <xdr:cNvSpPr/>
      </xdr:nvSpPr>
      <xdr:spPr bwMode="auto">
        <a:xfrm>
          <a:off x="160734" y="8685609"/>
          <a:ext cx="175260" cy="150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208359</xdr:colOff>
      <xdr:row>50</xdr:row>
      <xdr:rowOff>5953</xdr:rowOff>
    </xdr:to>
    <xdr:sp macro="" textlink="">
      <xdr:nvSpPr>
        <xdr:cNvPr id="993" name="六角形 992"/>
        <xdr:cNvSpPr/>
      </xdr:nvSpPr>
      <xdr:spPr bwMode="auto">
        <a:xfrm>
          <a:off x="1708547" y="8677275"/>
          <a:ext cx="208359" cy="1690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767976</xdr:colOff>
      <xdr:row>49</xdr:row>
      <xdr:rowOff>11906</xdr:rowOff>
    </xdr:from>
    <xdr:to>
      <xdr:col>5</xdr:col>
      <xdr:colOff>166385</xdr:colOff>
      <xdr:row>50</xdr:row>
      <xdr:rowOff>1190</xdr:rowOff>
    </xdr:to>
    <xdr:sp macro="" textlink="">
      <xdr:nvSpPr>
        <xdr:cNvPr id="994" name="六角形 993"/>
        <xdr:cNvSpPr/>
      </xdr:nvSpPr>
      <xdr:spPr bwMode="auto">
        <a:xfrm>
          <a:off x="3250429" y="8679656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769165</xdr:colOff>
      <xdr:row>49</xdr:row>
      <xdr:rowOff>20241</xdr:rowOff>
    </xdr:from>
    <xdr:to>
      <xdr:col>7</xdr:col>
      <xdr:colOff>167574</xdr:colOff>
      <xdr:row>50</xdr:row>
      <xdr:rowOff>0</xdr:rowOff>
    </xdr:to>
    <xdr:sp macro="" textlink="">
      <xdr:nvSpPr>
        <xdr:cNvPr id="995" name="六角形 994"/>
        <xdr:cNvSpPr/>
      </xdr:nvSpPr>
      <xdr:spPr bwMode="auto">
        <a:xfrm>
          <a:off x="4799431" y="8687991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</xdr:colOff>
      <xdr:row>49</xdr:row>
      <xdr:rowOff>19050</xdr:rowOff>
    </xdr:from>
    <xdr:to>
      <xdr:col>9</xdr:col>
      <xdr:colOff>172338</xdr:colOff>
      <xdr:row>50</xdr:row>
      <xdr:rowOff>8334</xdr:rowOff>
    </xdr:to>
    <xdr:sp macro="" textlink="">
      <xdr:nvSpPr>
        <xdr:cNvPr id="996" name="六角形 995"/>
        <xdr:cNvSpPr/>
      </xdr:nvSpPr>
      <xdr:spPr bwMode="auto">
        <a:xfrm>
          <a:off x="6352007" y="868680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723900</xdr:colOff>
      <xdr:row>55</xdr:row>
      <xdr:rowOff>9528</xdr:rowOff>
    </xdr:from>
    <xdr:to>
      <xdr:col>8</xdr:col>
      <xdr:colOff>85725</xdr:colOff>
      <xdr:row>55</xdr:row>
      <xdr:rowOff>125018</xdr:rowOff>
    </xdr:to>
    <xdr:sp macro="" textlink="">
      <xdr:nvSpPr>
        <xdr:cNvPr id="24934" name="AutoShape 135"/>
        <xdr:cNvSpPr>
          <a:spLocks noChangeArrowheads="1"/>
        </xdr:cNvSpPr>
      </xdr:nvSpPr>
      <xdr:spPr bwMode="auto">
        <a:xfrm>
          <a:off x="5528072" y="9713122"/>
          <a:ext cx="135731" cy="1154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698897</xdr:colOff>
      <xdr:row>55</xdr:row>
      <xdr:rowOff>69058</xdr:rowOff>
    </xdr:from>
    <xdr:to>
      <xdr:col>10</xdr:col>
      <xdr:colOff>60722</xdr:colOff>
      <xdr:row>56</xdr:row>
      <xdr:rowOff>20243</xdr:rowOff>
    </xdr:to>
    <xdr:sp macro="" textlink="">
      <xdr:nvSpPr>
        <xdr:cNvPr id="24937" name="AutoShape 138"/>
        <xdr:cNvSpPr>
          <a:spLocks noChangeArrowheads="1"/>
        </xdr:cNvSpPr>
      </xdr:nvSpPr>
      <xdr:spPr bwMode="auto">
        <a:xfrm>
          <a:off x="7050881" y="9772652"/>
          <a:ext cx="13573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261932</xdr:colOff>
      <xdr:row>47</xdr:row>
      <xdr:rowOff>125013</xdr:rowOff>
    </xdr:from>
    <xdr:ext cx="244083" cy="168508"/>
    <xdr:sp macro="" textlink="">
      <xdr:nvSpPr>
        <xdr:cNvPr id="999" name="Text Box 214"/>
        <xdr:cNvSpPr txBox="1">
          <a:spLocks noChangeArrowheads="1"/>
        </xdr:cNvSpPr>
      </xdr:nvSpPr>
      <xdr:spPr bwMode="auto">
        <a:xfrm>
          <a:off x="5066104" y="8441529"/>
          <a:ext cx="244083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oneCellAnchor>
  <xdr:twoCellAnchor>
    <xdr:from>
      <xdr:col>0</xdr:col>
      <xdr:colOff>160734</xdr:colOff>
      <xdr:row>57</xdr:row>
      <xdr:rowOff>19050</xdr:rowOff>
    </xdr:from>
    <xdr:to>
      <xdr:col>1</xdr:col>
      <xdr:colOff>200890</xdr:colOff>
      <xdr:row>58</xdr:row>
      <xdr:rowOff>27384</xdr:rowOff>
    </xdr:to>
    <xdr:sp macro="" textlink="">
      <xdr:nvSpPr>
        <xdr:cNvPr id="1000" name="六角形 999"/>
        <xdr:cNvSpPr/>
      </xdr:nvSpPr>
      <xdr:spPr bwMode="auto">
        <a:xfrm>
          <a:off x="160734" y="10073878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4761</xdr:colOff>
      <xdr:row>57</xdr:row>
      <xdr:rowOff>0</xdr:rowOff>
    </xdr:from>
    <xdr:to>
      <xdr:col>3</xdr:col>
      <xdr:colOff>196126</xdr:colOff>
      <xdr:row>57</xdr:row>
      <xdr:rowOff>161925</xdr:rowOff>
    </xdr:to>
    <xdr:sp macro="" textlink="">
      <xdr:nvSpPr>
        <xdr:cNvPr id="1001" name="六角形 1000"/>
        <xdr:cNvSpPr/>
      </xdr:nvSpPr>
      <xdr:spPr bwMode="auto">
        <a:xfrm>
          <a:off x="1713308" y="1005482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9524</xdr:colOff>
      <xdr:row>57</xdr:row>
      <xdr:rowOff>9525</xdr:rowOff>
    </xdr:from>
    <xdr:to>
      <xdr:col>5</xdr:col>
      <xdr:colOff>208190</xdr:colOff>
      <xdr:row>57</xdr:row>
      <xdr:rowOff>163285</xdr:rowOff>
    </xdr:to>
    <xdr:sp macro="" textlink="">
      <xdr:nvSpPr>
        <xdr:cNvPr id="1002" name="六角形 1001"/>
        <xdr:cNvSpPr/>
      </xdr:nvSpPr>
      <xdr:spPr bwMode="auto">
        <a:xfrm>
          <a:off x="3265883" y="10064353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769142</xdr:colOff>
      <xdr:row>57</xdr:row>
      <xdr:rowOff>18855</xdr:rowOff>
    </xdr:from>
    <xdr:to>
      <xdr:col>7</xdr:col>
      <xdr:colOff>189820</xdr:colOff>
      <xdr:row>58</xdr:row>
      <xdr:rowOff>9500</xdr:rowOff>
    </xdr:to>
    <xdr:sp macro="" textlink="">
      <xdr:nvSpPr>
        <xdr:cNvPr id="1003" name="六角形 1002"/>
        <xdr:cNvSpPr/>
      </xdr:nvSpPr>
      <xdr:spPr bwMode="auto">
        <a:xfrm>
          <a:off x="4799408" y="10073683"/>
          <a:ext cx="194584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7781</xdr:colOff>
      <xdr:row>57</xdr:row>
      <xdr:rowOff>21894</xdr:rowOff>
    </xdr:from>
    <xdr:to>
      <xdr:col>9</xdr:col>
      <xdr:colOff>178594</xdr:colOff>
      <xdr:row>58</xdr:row>
      <xdr:rowOff>0</xdr:rowOff>
    </xdr:to>
    <xdr:sp macro="" textlink="">
      <xdr:nvSpPr>
        <xdr:cNvPr id="1004" name="六角形 1003"/>
        <xdr:cNvSpPr/>
      </xdr:nvSpPr>
      <xdr:spPr bwMode="auto">
        <a:xfrm>
          <a:off x="6359765" y="10076722"/>
          <a:ext cx="170813" cy="1507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83342</xdr:colOff>
      <xdr:row>3</xdr:row>
      <xdr:rowOff>125017</xdr:rowOff>
    </xdr:from>
    <xdr:to>
      <xdr:col>18</xdr:col>
      <xdr:colOff>315515</xdr:colOff>
      <xdr:row>4</xdr:row>
      <xdr:rowOff>148828</xdr:rowOff>
    </xdr:to>
    <xdr:sp macro="" textlink="">
      <xdr:nvSpPr>
        <xdr:cNvPr id="1006" name="六角形 1005"/>
        <xdr:cNvSpPr/>
      </xdr:nvSpPr>
      <xdr:spPr bwMode="auto">
        <a:xfrm>
          <a:off x="13400483" y="660798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440522</xdr:colOff>
      <xdr:row>4</xdr:row>
      <xdr:rowOff>35723</xdr:rowOff>
    </xdr:from>
    <xdr:to>
      <xdr:col>15</xdr:col>
      <xdr:colOff>672695</xdr:colOff>
      <xdr:row>5</xdr:row>
      <xdr:rowOff>17862</xdr:rowOff>
    </xdr:to>
    <xdr:sp macro="" textlink="">
      <xdr:nvSpPr>
        <xdr:cNvPr id="1007" name="六角形 1006"/>
        <xdr:cNvSpPr/>
      </xdr:nvSpPr>
      <xdr:spPr bwMode="auto">
        <a:xfrm>
          <a:off x="11435944" y="750098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282112</xdr:colOff>
      <xdr:row>4</xdr:row>
      <xdr:rowOff>113113</xdr:rowOff>
    </xdr:from>
    <xdr:to>
      <xdr:col>16</xdr:col>
      <xdr:colOff>514285</xdr:colOff>
      <xdr:row>5</xdr:row>
      <xdr:rowOff>95252</xdr:rowOff>
    </xdr:to>
    <xdr:sp macro="" textlink="">
      <xdr:nvSpPr>
        <xdr:cNvPr id="1009" name="六角形 1008"/>
        <xdr:cNvSpPr/>
      </xdr:nvSpPr>
      <xdr:spPr bwMode="auto">
        <a:xfrm>
          <a:off x="12051440" y="827488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345274</xdr:colOff>
      <xdr:row>5</xdr:row>
      <xdr:rowOff>136926</xdr:rowOff>
    </xdr:from>
    <xdr:to>
      <xdr:col>19</xdr:col>
      <xdr:colOff>577447</xdr:colOff>
      <xdr:row>6</xdr:row>
      <xdr:rowOff>166691</xdr:rowOff>
    </xdr:to>
    <xdr:sp macro="" textlink="">
      <xdr:nvSpPr>
        <xdr:cNvPr id="1010" name="六角形 1009"/>
        <xdr:cNvSpPr/>
      </xdr:nvSpPr>
      <xdr:spPr bwMode="auto">
        <a:xfrm>
          <a:off x="14436321" y="1071567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８５</a:t>
          </a:r>
        </a:p>
      </xdr:txBody>
    </xdr:sp>
    <xdr:clientData/>
  </xdr:twoCellAnchor>
  <xdr:twoCellAnchor>
    <xdr:from>
      <xdr:col>20</xdr:col>
      <xdr:colOff>11906</xdr:colOff>
      <xdr:row>6</xdr:row>
      <xdr:rowOff>107154</xdr:rowOff>
    </xdr:from>
    <xdr:to>
      <xdr:col>20</xdr:col>
      <xdr:colOff>244079</xdr:colOff>
      <xdr:row>7</xdr:row>
      <xdr:rowOff>136918</xdr:rowOff>
    </xdr:to>
    <xdr:sp macro="" textlink="">
      <xdr:nvSpPr>
        <xdr:cNvPr id="1011" name="六角形 1010"/>
        <xdr:cNvSpPr/>
      </xdr:nvSpPr>
      <xdr:spPr bwMode="auto">
        <a:xfrm>
          <a:off x="14876859" y="1214435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348936</xdr:colOff>
      <xdr:row>12</xdr:row>
      <xdr:rowOff>50826</xdr:rowOff>
    </xdr:from>
    <xdr:to>
      <xdr:col>17</xdr:col>
      <xdr:colOff>581109</xdr:colOff>
      <xdr:row>13</xdr:row>
      <xdr:rowOff>80590</xdr:rowOff>
    </xdr:to>
    <xdr:sp macro="" textlink="">
      <xdr:nvSpPr>
        <xdr:cNvPr id="1012" name="六角形 1011"/>
        <xdr:cNvSpPr/>
      </xdr:nvSpPr>
      <xdr:spPr bwMode="auto">
        <a:xfrm>
          <a:off x="12819359" y="2212268"/>
          <a:ext cx="232173" cy="1982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19</xdr:col>
      <xdr:colOff>517927</xdr:colOff>
      <xdr:row>11</xdr:row>
      <xdr:rowOff>65486</xdr:rowOff>
    </xdr:from>
    <xdr:to>
      <xdr:col>19</xdr:col>
      <xdr:colOff>750100</xdr:colOff>
      <xdr:row>12</xdr:row>
      <xdr:rowOff>95251</xdr:rowOff>
    </xdr:to>
    <xdr:sp macro="" textlink="">
      <xdr:nvSpPr>
        <xdr:cNvPr id="1013" name="六角形 1012"/>
        <xdr:cNvSpPr/>
      </xdr:nvSpPr>
      <xdr:spPr bwMode="auto">
        <a:xfrm>
          <a:off x="14608974" y="2047877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19</xdr:col>
      <xdr:colOff>500052</xdr:colOff>
      <xdr:row>14</xdr:row>
      <xdr:rowOff>125016</xdr:rowOff>
    </xdr:from>
    <xdr:to>
      <xdr:col>19</xdr:col>
      <xdr:colOff>732225</xdr:colOff>
      <xdr:row>15</xdr:row>
      <xdr:rowOff>154781</xdr:rowOff>
    </xdr:to>
    <xdr:sp macro="" textlink="">
      <xdr:nvSpPr>
        <xdr:cNvPr id="1014" name="六角形 1013"/>
        <xdr:cNvSpPr/>
      </xdr:nvSpPr>
      <xdr:spPr bwMode="auto">
        <a:xfrm>
          <a:off x="14591099" y="2625329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18</xdr:col>
      <xdr:colOff>47624</xdr:colOff>
      <xdr:row>15</xdr:row>
      <xdr:rowOff>4</xdr:rowOff>
    </xdr:from>
    <xdr:to>
      <xdr:col>18</xdr:col>
      <xdr:colOff>279797</xdr:colOff>
      <xdr:row>16</xdr:row>
      <xdr:rowOff>29768</xdr:rowOff>
    </xdr:to>
    <xdr:sp macro="" textlink="">
      <xdr:nvSpPr>
        <xdr:cNvPr id="1015" name="六角形 1014"/>
        <xdr:cNvSpPr/>
      </xdr:nvSpPr>
      <xdr:spPr bwMode="auto">
        <a:xfrm>
          <a:off x="13364765" y="2672957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47624</xdr:colOff>
      <xdr:row>10</xdr:row>
      <xdr:rowOff>160735</xdr:rowOff>
    </xdr:from>
    <xdr:to>
      <xdr:col>16</xdr:col>
      <xdr:colOff>279797</xdr:colOff>
      <xdr:row>12</xdr:row>
      <xdr:rowOff>17859</xdr:rowOff>
    </xdr:to>
    <xdr:sp macro="" textlink="">
      <xdr:nvSpPr>
        <xdr:cNvPr id="1016" name="六角形 1015"/>
        <xdr:cNvSpPr/>
      </xdr:nvSpPr>
      <xdr:spPr bwMode="auto">
        <a:xfrm>
          <a:off x="11816952" y="1970485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250026</xdr:colOff>
      <xdr:row>11</xdr:row>
      <xdr:rowOff>101201</xdr:rowOff>
    </xdr:from>
    <xdr:to>
      <xdr:col>15</xdr:col>
      <xdr:colOff>482199</xdr:colOff>
      <xdr:row>12</xdr:row>
      <xdr:rowOff>130966</xdr:rowOff>
    </xdr:to>
    <xdr:sp macro="" textlink="">
      <xdr:nvSpPr>
        <xdr:cNvPr id="1021" name="六角形 1020"/>
        <xdr:cNvSpPr/>
      </xdr:nvSpPr>
      <xdr:spPr bwMode="auto">
        <a:xfrm>
          <a:off x="11245448" y="2083592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500052</xdr:colOff>
      <xdr:row>11</xdr:row>
      <xdr:rowOff>101204</xdr:rowOff>
    </xdr:from>
    <xdr:to>
      <xdr:col>11</xdr:col>
      <xdr:colOff>732225</xdr:colOff>
      <xdr:row>12</xdr:row>
      <xdr:rowOff>130969</xdr:rowOff>
    </xdr:to>
    <xdr:sp macro="" textlink="">
      <xdr:nvSpPr>
        <xdr:cNvPr id="1022" name="六角形 1021"/>
        <xdr:cNvSpPr/>
      </xdr:nvSpPr>
      <xdr:spPr bwMode="auto">
        <a:xfrm>
          <a:off x="8399849" y="2083595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488156</xdr:colOff>
      <xdr:row>14</xdr:row>
      <xdr:rowOff>119063</xdr:rowOff>
    </xdr:from>
    <xdr:to>
      <xdr:col>11</xdr:col>
      <xdr:colOff>720329</xdr:colOff>
      <xdr:row>15</xdr:row>
      <xdr:rowOff>148828</xdr:rowOff>
    </xdr:to>
    <xdr:sp macro="" textlink="">
      <xdr:nvSpPr>
        <xdr:cNvPr id="1023" name="六角形 1022"/>
        <xdr:cNvSpPr/>
      </xdr:nvSpPr>
      <xdr:spPr bwMode="auto">
        <a:xfrm>
          <a:off x="8387953" y="2619376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178590</xdr:colOff>
      <xdr:row>12</xdr:row>
      <xdr:rowOff>83346</xdr:rowOff>
    </xdr:from>
    <xdr:to>
      <xdr:col>14</xdr:col>
      <xdr:colOff>410763</xdr:colOff>
      <xdr:row>13</xdr:row>
      <xdr:rowOff>113110</xdr:rowOff>
    </xdr:to>
    <xdr:sp macro="" textlink="">
      <xdr:nvSpPr>
        <xdr:cNvPr id="1026" name="六角形 1025"/>
        <xdr:cNvSpPr/>
      </xdr:nvSpPr>
      <xdr:spPr bwMode="auto">
        <a:xfrm>
          <a:off x="10400106" y="2238377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529817</xdr:colOff>
      <xdr:row>11</xdr:row>
      <xdr:rowOff>160734</xdr:rowOff>
    </xdr:from>
    <xdr:to>
      <xdr:col>13</xdr:col>
      <xdr:colOff>761990</xdr:colOff>
      <xdr:row>13</xdr:row>
      <xdr:rowOff>17858</xdr:rowOff>
    </xdr:to>
    <xdr:sp macro="" textlink="">
      <xdr:nvSpPr>
        <xdr:cNvPr id="1027" name="六角形 1026"/>
        <xdr:cNvSpPr/>
      </xdr:nvSpPr>
      <xdr:spPr bwMode="auto">
        <a:xfrm>
          <a:off x="9977426" y="2143125"/>
          <a:ext cx="232173" cy="202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８３</a:t>
          </a:r>
        </a:p>
      </xdr:txBody>
    </xdr:sp>
    <xdr:clientData/>
  </xdr:twoCellAnchor>
  <xdr:twoCellAnchor>
    <xdr:from>
      <xdr:col>15</xdr:col>
      <xdr:colOff>710803</xdr:colOff>
      <xdr:row>7</xdr:row>
      <xdr:rowOff>25006</xdr:rowOff>
    </xdr:from>
    <xdr:to>
      <xdr:col>16</xdr:col>
      <xdr:colOff>72628</xdr:colOff>
      <xdr:row>7</xdr:row>
      <xdr:rowOff>150022</xdr:rowOff>
    </xdr:to>
    <xdr:sp macro="" textlink="">
      <xdr:nvSpPr>
        <xdr:cNvPr id="25036" name="AutoShape 459"/>
        <xdr:cNvSpPr>
          <a:spLocks noChangeArrowheads="1"/>
        </xdr:cNvSpPr>
      </xdr:nvSpPr>
      <xdr:spPr bwMode="auto">
        <a:xfrm>
          <a:off x="11706225" y="1304928"/>
          <a:ext cx="135731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</xdr:row>
      <xdr:rowOff>9988</xdr:rowOff>
    </xdr:from>
    <xdr:to>
      <xdr:col>11</xdr:col>
      <xdr:colOff>191365</xdr:colOff>
      <xdr:row>1</xdr:row>
      <xdr:rowOff>171913</xdr:rowOff>
    </xdr:to>
    <xdr:sp macro="" textlink="">
      <xdr:nvSpPr>
        <xdr:cNvPr id="1028" name="六角形 1027"/>
        <xdr:cNvSpPr/>
      </xdr:nvSpPr>
      <xdr:spPr bwMode="auto">
        <a:xfrm>
          <a:off x="7899797" y="188582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708999</xdr:colOff>
      <xdr:row>4</xdr:row>
      <xdr:rowOff>190485</xdr:rowOff>
    </xdr:from>
    <xdr:to>
      <xdr:col>14</xdr:col>
      <xdr:colOff>107407</xdr:colOff>
      <xdr:row>5</xdr:row>
      <xdr:rowOff>132144</xdr:rowOff>
    </xdr:to>
    <xdr:sp macro="" textlink="">
      <xdr:nvSpPr>
        <xdr:cNvPr id="1029" name="六角形 1028"/>
        <xdr:cNvSpPr/>
      </xdr:nvSpPr>
      <xdr:spPr bwMode="auto">
        <a:xfrm>
          <a:off x="10156608" y="90486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7734</xdr:colOff>
      <xdr:row>1</xdr:row>
      <xdr:rowOff>26194</xdr:rowOff>
    </xdr:from>
    <xdr:to>
      <xdr:col>15</xdr:col>
      <xdr:colOff>180049</xdr:colOff>
      <xdr:row>2</xdr:row>
      <xdr:rowOff>0</xdr:rowOff>
    </xdr:to>
    <xdr:sp macro="" textlink="">
      <xdr:nvSpPr>
        <xdr:cNvPr id="1030" name="六角形 1029"/>
        <xdr:cNvSpPr/>
      </xdr:nvSpPr>
      <xdr:spPr bwMode="auto">
        <a:xfrm>
          <a:off x="11003156" y="204788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768512</xdr:colOff>
      <xdr:row>1</xdr:row>
      <xdr:rowOff>19050</xdr:rowOff>
    </xdr:from>
    <xdr:to>
      <xdr:col>19</xdr:col>
      <xdr:colOff>166921</xdr:colOff>
      <xdr:row>2</xdr:row>
      <xdr:rowOff>2381</xdr:rowOff>
    </xdr:to>
    <xdr:sp macro="" textlink="">
      <xdr:nvSpPr>
        <xdr:cNvPr id="1031" name="六角形 1030"/>
        <xdr:cNvSpPr/>
      </xdr:nvSpPr>
      <xdr:spPr bwMode="auto">
        <a:xfrm>
          <a:off x="14085653" y="19764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2303</xdr:colOff>
      <xdr:row>1</xdr:row>
      <xdr:rowOff>6611</xdr:rowOff>
    </xdr:from>
    <xdr:to>
      <xdr:col>13</xdr:col>
      <xdr:colOff>167289</xdr:colOff>
      <xdr:row>1</xdr:row>
      <xdr:rowOff>171451</xdr:rowOff>
    </xdr:to>
    <xdr:sp macro="" textlink="">
      <xdr:nvSpPr>
        <xdr:cNvPr id="1032" name="六角形 1031"/>
        <xdr:cNvSpPr/>
      </xdr:nvSpPr>
      <xdr:spPr bwMode="auto">
        <a:xfrm>
          <a:off x="9449912" y="185205"/>
          <a:ext cx="164986" cy="1648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773906</xdr:colOff>
      <xdr:row>1</xdr:row>
      <xdr:rowOff>17859</xdr:rowOff>
    </xdr:from>
    <xdr:to>
      <xdr:col>17</xdr:col>
      <xdr:colOff>172315</xdr:colOff>
      <xdr:row>2</xdr:row>
      <xdr:rowOff>1190</xdr:rowOff>
    </xdr:to>
    <xdr:sp macro="" textlink="">
      <xdr:nvSpPr>
        <xdr:cNvPr id="1033" name="六角形 1032"/>
        <xdr:cNvSpPr/>
      </xdr:nvSpPr>
      <xdr:spPr bwMode="auto">
        <a:xfrm>
          <a:off x="12543234" y="19645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172315</xdr:colOff>
      <xdr:row>10</xdr:row>
      <xdr:rowOff>11906</xdr:rowOff>
    </xdr:to>
    <xdr:sp macro="" textlink="">
      <xdr:nvSpPr>
        <xdr:cNvPr id="1034" name="六角形 1033"/>
        <xdr:cNvSpPr/>
      </xdr:nvSpPr>
      <xdr:spPr bwMode="auto">
        <a:xfrm>
          <a:off x="7899797" y="1659731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4723</xdr:colOff>
      <xdr:row>9</xdr:row>
      <xdr:rowOff>11906</xdr:rowOff>
    </xdr:from>
    <xdr:to>
      <xdr:col>15</xdr:col>
      <xdr:colOff>196088</xdr:colOff>
      <xdr:row>9</xdr:row>
      <xdr:rowOff>173831</xdr:rowOff>
    </xdr:to>
    <xdr:sp macro="" textlink="">
      <xdr:nvSpPr>
        <xdr:cNvPr id="1035" name="六角形 1034"/>
        <xdr:cNvSpPr/>
      </xdr:nvSpPr>
      <xdr:spPr bwMode="auto">
        <a:xfrm>
          <a:off x="11000145" y="1643062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771486</xdr:colOff>
      <xdr:row>9</xdr:row>
      <xdr:rowOff>9525</xdr:rowOff>
    </xdr:from>
    <xdr:to>
      <xdr:col>17</xdr:col>
      <xdr:colOff>217520</xdr:colOff>
      <xdr:row>10</xdr:row>
      <xdr:rowOff>11906</xdr:rowOff>
    </xdr:to>
    <xdr:sp macro="" textlink="">
      <xdr:nvSpPr>
        <xdr:cNvPr id="1036" name="六角形 1035"/>
        <xdr:cNvSpPr/>
      </xdr:nvSpPr>
      <xdr:spPr bwMode="auto">
        <a:xfrm>
          <a:off x="12540814" y="1640681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13057</xdr:colOff>
      <xdr:row>9</xdr:row>
      <xdr:rowOff>4763</xdr:rowOff>
    </xdr:from>
    <xdr:to>
      <xdr:col>19</xdr:col>
      <xdr:colOff>204422</xdr:colOff>
      <xdr:row>10</xdr:row>
      <xdr:rowOff>16668</xdr:rowOff>
    </xdr:to>
    <xdr:sp macro="" textlink="">
      <xdr:nvSpPr>
        <xdr:cNvPr id="1037" name="六角形 1036"/>
        <xdr:cNvSpPr/>
      </xdr:nvSpPr>
      <xdr:spPr bwMode="auto">
        <a:xfrm>
          <a:off x="14104104" y="1635919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760327</xdr:colOff>
      <xdr:row>9</xdr:row>
      <xdr:rowOff>12247</xdr:rowOff>
    </xdr:from>
    <xdr:to>
      <xdr:col>13</xdr:col>
      <xdr:colOff>190032</xdr:colOff>
      <xdr:row>10</xdr:row>
      <xdr:rowOff>14628</xdr:rowOff>
    </xdr:to>
    <xdr:sp macro="" textlink="">
      <xdr:nvSpPr>
        <xdr:cNvPr id="1038" name="六角形 1037"/>
        <xdr:cNvSpPr/>
      </xdr:nvSpPr>
      <xdr:spPr bwMode="auto">
        <a:xfrm>
          <a:off x="9434030" y="1643403"/>
          <a:ext cx="203611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17859</xdr:colOff>
      <xdr:row>17</xdr:row>
      <xdr:rowOff>9940</xdr:rowOff>
    </xdr:from>
    <xdr:to>
      <xdr:col>11</xdr:col>
      <xdr:colOff>205153</xdr:colOff>
      <xdr:row>17</xdr:row>
      <xdr:rowOff>153866</xdr:rowOff>
    </xdr:to>
    <xdr:sp macro="" textlink="">
      <xdr:nvSpPr>
        <xdr:cNvPr id="1039" name="六角形 1038"/>
        <xdr:cNvSpPr/>
      </xdr:nvSpPr>
      <xdr:spPr bwMode="auto">
        <a:xfrm>
          <a:off x="7872321" y="3028632"/>
          <a:ext cx="187294" cy="143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772808</xdr:colOff>
      <xdr:row>17</xdr:row>
      <xdr:rowOff>11906</xdr:rowOff>
    </xdr:from>
    <xdr:to>
      <xdr:col>13</xdr:col>
      <xdr:colOff>192074</xdr:colOff>
      <xdr:row>17</xdr:row>
      <xdr:rowOff>164694</xdr:rowOff>
    </xdr:to>
    <xdr:sp macro="" textlink="">
      <xdr:nvSpPr>
        <xdr:cNvPr id="1040" name="六角形 1039"/>
        <xdr:cNvSpPr/>
      </xdr:nvSpPr>
      <xdr:spPr bwMode="auto">
        <a:xfrm>
          <a:off x="9446511" y="3036094"/>
          <a:ext cx="193172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34629</xdr:colOff>
      <xdr:row>2</xdr:row>
      <xdr:rowOff>92369</xdr:rowOff>
    </xdr:from>
    <xdr:to>
      <xdr:col>4</xdr:col>
      <xdr:colOff>205153</xdr:colOff>
      <xdr:row>3</xdr:row>
      <xdr:rowOff>12700</xdr:rowOff>
    </xdr:to>
    <xdr:sp macro="" textlink="">
      <xdr:nvSpPr>
        <xdr:cNvPr id="804" name="AutoShape 86"/>
        <xdr:cNvSpPr>
          <a:spLocks noChangeArrowheads="1"/>
        </xdr:cNvSpPr>
      </xdr:nvSpPr>
      <xdr:spPr bwMode="auto">
        <a:xfrm>
          <a:off x="2503802" y="458715"/>
          <a:ext cx="170524" cy="103504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669681</xdr:colOff>
      <xdr:row>1</xdr:row>
      <xdr:rowOff>46829</xdr:rowOff>
    </xdr:from>
    <xdr:ext cx="393700" cy="162720"/>
    <xdr:sp macro="" textlink="">
      <xdr:nvSpPr>
        <xdr:cNvPr id="882" name="Text Box 483"/>
        <xdr:cNvSpPr txBox="1">
          <a:spLocks noChangeArrowheads="1"/>
        </xdr:cNvSpPr>
      </xdr:nvSpPr>
      <xdr:spPr bwMode="auto">
        <a:xfrm rot="16200000">
          <a:off x="2485017" y="114512"/>
          <a:ext cx="162720" cy="3937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そごう</a:t>
          </a:r>
        </a:p>
      </xdr:txBody>
    </xdr:sp>
    <xdr:clientData/>
  </xdr:oneCellAnchor>
  <xdr:twoCellAnchor>
    <xdr:from>
      <xdr:col>4</xdr:col>
      <xdr:colOff>349983</xdr:colOff>
      <xdr:row>1</xdr:row>
      <xdr:rowOff>4229</xdr:rowOff>
    </xdr:from>
    <xdr:to>
      <xdr:col>4</xdr:col>
      <xdr:colOff>496254</xdr:colOff>
      <xdr:row>3</xdr:row>
      <xdr:rowOff>34227</xdr:rowOff>
    </xdr:to>
    <xdr:grpSp>
      <xdr:nvGrpSpPr>
        <xdr:cNvPr id="2" name="グループ化 1"/>
        <xdr:cNvGrpSpPr/>
      </xdr:nvGrpSpPr>
      <xdr:grpSpPr>
        <a:xfrm>
          <a:off x="2839183" y="188379"/>
          <a:ext cx="146271" cy="398298"/>
          <a:chOff x="3091976" y="200682"/>
          <a:chExt cx="146271" cy="387185"/>
        </a:xfrm>
      </xdr:grpSpPr>
      <xdr:sp macro="" textlink="">
        <xdr:nvSpPr>
          <xdr:cNvPr id="805" name="Line 1421"/>
          <xdr:cNvSpPr>
            <a:spLocks noChangeShapeType="1"/>
          </xdr:cNvSpPr>
        </xdr:nvSpPr>
        <xdr:spPr bwMode="auto">
          <a:xfrm flipH="1" flipV="1">
            <a:off x="3134849" y="200682"/>
            <a:ext cx="103398" cy="23263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27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06" name="Text Box 1416"/>
          <xdr:cNvSpPr txBox="1">
            <a:spLocks noChangeArrowheads="1"/>
          </xdr:cNvSpPr>
        </xdr:nvSpPr>
        <xdr:spPr bwMode="auto">
          <a:xfrm>
            <a:off x="3091976" y="456091"/>
            <a:ext cx="140363" cy="1317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0</xdr:colOff>
      <xdr:row>28</xdr:row>
      <xdr:rowOff>102574</xdr:rowOff>
    </xdr:from>
    <xdr:to>
      <xdr:col>9</xdr:col>
      <xdr:colOff>631611</xdr:colOff>
      <xdr:row>29</xdr:row>
      <xdr:rowOff>118960</xdr:rowOff>
    </xdr:to>
    <xdr:sp macro="" textlink="">
      <xdr:nvSpPr>
        <xdr:cNvPr id="886" name="Text Box 1664"/>
        <xdr:cNvSpPr txBox="1">
          <a:spLocks noChangeArrowheads="1"/>
        </xdr:cNvSpPr>
      </xdr:nvSpPr>
      <xdr:spPr bwMode="auto">
        <a:xfrm>
          <a:off x="6315808" y="5004286"/>
          <a:ext cx="631611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29308</xdr:colOff>
      <xdr:row>19</xdr:row>
      <xdr:rowOff>179851</xdr:rowOff>
    </xdr:from>
    <xdr:ext cx="660155" cy="303722"/>
    <xdr:sp macro="" textlink="">
      <xdr:nvSpPr>
        <xdr:cNvPr id="885" name="Text Box 528"/>
        <xdr:cNvSpPr txBox="1">
          <a:spLocks noChangeArrowheads="1"/>
        </xdr:cNvSpPr>
      </xdr:nvSpPr>
      <xdr:spPr bwMode="auto">
        <a:xfrm>
          <a:off x="9422423" y="3535582"/>
          <a:ext cx="660155" cy="3037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切れ目あり</a:t>
          </a:r>
          <a:endParaRPr lang="ja-JP" altLang="en-US"/>
        </a:p>
      </xdr:txBody>
    </xdr:sp>
    <xdr:clientData/>
  </xdr:oneCellAnchor>
  <xdr:twoCellAnchor>
    <xdr:from>
      <xdr:col>13</xdr:col>
      <xdr:colOff>446943</xdr:colOff>
      <xdr:row>21</xdr:row>
      <xdr:rowOff>139212</xdr:rowOff>
    </xdr:from>
    <xdr:to>
      <xdr:col>13</xdr:col>
      <xdr:colOff>659423</xdr:colOff>
      <xdr:row>22</xdr:row>
      <xdr:rowOff>43962</xdr:rowOff>
    </xdr:to>
    <xdr:sp macro="" textlink="">
      <xdr:nvSpPr>
        <xdr:cNvPr id="892" name="Line 530"/>
        <xdr:cNvSpPr>
          <a:spLocks noChangeShapeType="1"/>
        </xdr:cNvSpPr>
      </xdr:nvSpPr>
      <xdr:spPr bwMode="auto">
        <a:xfrm>
          <a:off x="9840058" y="3846635"/>
          <a:ext cx="212480" cy="732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241783</xdr:colOff>
      <xdr:row>7</xdr:row>
      <xdr:rowOff>109902</xdr:rowOff>
    </xdr:from>
    <xdr:ext cx="293478" cy="166649"/>
    <xdr:sp macro="" textlink="">
      <xdr:nvSpPr>
        <xdr:cNvPr id="926" name="Text Box 972"/>
        <xdr:cNvSpPr txBox="1">
          <a:spLocks noChangeArrowheads="1"/>
        </xdr:cNvSpPr>
      </xdr:nvSpPr>
      <xdr:spPr bwMode="auto">
        <a:xfrm>
          <a:off x="1941629" y="1399440"/>
          <a:ext cx="293478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354879</xdr:colOff>
      <xdr:row>4</xdr:row>
      <xdr:rowOff>209597</xdr:rowOff>
    </xdr:from>
    <xdr:ext cx="348505" cy="165173"/>
    <xdr:sp macro="" textlink="">
      <xdr:nvSpPr>
        <xdr:cNvPr id="977" name="Text Box 972"/>
        <xdr:cNvSpPr txBox="1">
          <a:spLocks noChangeArrowheads="1"/>
        </xdr:cNvSpPr>
      </xdr:nvSpPr>
      <xdr:spPr bwMode="auto">
        <a:xfrm>
          <a:off x="4362706" y="942289"/>
          <a:ext cx="34850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82062</xdr:colOff>
      <xdr:row>12</xdr:row>
      <xdr:rowOff>99944</xdr:rowOff>
    </xdr:from>
    <xdr:ext cx="742950" cy="186974"/>
    <xdr:sp macro="" textlink="">
      <xdr:nvSpPr>
        <xdr:cNvPr id="490" name="Text Box 516"/>
        <xdr:cNvSpPr txBox="1">
          <a:spLocks noChangeArrowheads="1"/>
        </xdr:cNvSpPr>
      </xdr:nvSpPr>
      <xdr:spPr bwMode="auto">
        <a:xfrm>
          <a:off x="4859216" y="2261386"/>
          <a:ext cx="7429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twoCellAnchor editAs="oneCell">
    <xdr:from>
      <xdr:col>7</xdr:col>
      <xdr:colOff>718038</xdr:colOff>
      <xdr:row>9</xdr:row>
      <xdr:rowOff>43960</xdr:rowOff>
    </xdr:from>
    <xdr:to>
      <xdr:col>8</xdr:col>
      <xdr:colOff>289412</xdr:colOff>
      <xdr:row>11</xdr:row>
      <xdr:rowOff>13187</xdr:rowOff>
    </xdr:to>
    <xdr:grpSp>
      <xdr:nvGrpSpPr>
        <xdr:cNvPr id="990" name="Group 6672"/>
        <xdr:cNvGrpSpPr>
          <a:grpSpLocks/>
        </xdr:cNvGrpSpPr>
      </xdr:nvGrpSpPr>
      <xdr:grpSpPr bwMode="auto">
        <a:xfrm>
          <a:off x="5531338" y="1701310"/>
          <a:ext cx="346074" cy="324827"/>
          <a:chOff x="536" y="110"/>
          <a:chExt cx="46" cy="44"/>
        </a:xfrm>
      </xdr:grpSpPr>
      <xdr:pic>
        <xdr:nvPicPr>
          <xdr:cNvPr id="9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117233</xdr:colOff>
      <xdr:row>10</xdr:row>
      <xdr:rowOff>161192</xdr:rowOff>
    </xdr:from>
    <xdr:to>
      <xdr:col>8</xdr:col>
      <xdr:colOff>366347</xdr:colOff>
      <xdr:row>11</xdr:row>
      <xdr:rowOff>158261</xdr:rowOff>
    </xdr:to>
    <xdr:sp macro="" textlink="">
      <xdr:nvSpPr>
        <xdr:cNvPr id="998" name="Line 294"/>
        <xdr:cNvSpPr>
          <a:spLocks noChangeShapeType="1"/>
        </xdr:cNvSpPr>
      </xdr:nvSpPr>
      <xdr:spPr bwMode="auto">
        <a:xfrm flipV="1">
          <a:off x="5663714" y="1985596"/>
          <a:ext cx="249114" cy="165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149471</xdr:colOff>
      <xdr:row>29</xdr:row>
      <xdr:rowOff>80593</xdr:rowOff>
    </xdr:from>
    <xdr:ext cx="733425" cy="165173"/>
    <xdr:sp macro="" textlink="">
      <xdr:nvSpPr>
        <xdr:cNvPr id="1005" name="Text Box 1620"/>
        <xdr:cNvSpPr txBox="1">
          <a:spLocks noChangeArrowheads="1"/>
        </xdr:cNvSpPr>
      </xdr:nvSpPr>
      <xdr:spPr bwMode="auto">
        <a:xfrm>
          <a:off x="6512171" y="5230443"/>
          <a:ext cx="7334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516930</xdr:colOff>
      <xdr:row>30</xdr:row>
      <xdr:rowOff>48590</xdr:rowOff>
    </xdr:from>
    <xdr:to>
      <xdr:col>9</xdr:col>
      <xdr:colOff>667247</xdr:colOff>
      <xdr:row>31</xdr:row>
      <xdr:rowOff>58615</xdr:rowOff>
    </xdr:to>
    <xdr:grpSp>
      <xdr:nvGrpSpPr>
        <xdr:cNvPr id="1017" name="グループ化 1016"/>
        <xdr:cNvGrpSpPr/>
      </xdr:nvGrpSpPr>
      <xdr:grpSpPr>
        <a:xfrm rot="-5400000">
          <a:off x="6864051" y="5385469"/>
          <a:ext cx="181475" cy="150317"/>
          <a:chOff x="1456766" y="5311588"/>
          <a:chExt cx="156881" cy="106456"/>
        </a:xfrm>
      </xdr:grpSpPr>
      <xdr:sp macro="" textlink="">
        <xdr:nvSpPr>
          <xdr:cNvPr id="1018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9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361974</xdr:colOff>
      <xdr:row>12</xdr:row>
      <xdr:rowOff>33700</xdr:rowOff>
    </xdr:from>
    <xdr:to>
      <xdr:col>6</xdr:col>
      <xdr:colOff>476250</xdr:colOff>
      <xdr:row>14</xdr:row>
      <xdr:rowOff>102576</xdr:rowOff>
    </xdr:to>
    <xdr:sp macro="" textlink="">
      <xdr:nvSpPr>
        <xdr:cNvPr id="1025" name="AutoShape 1561"/>
        <xdr:cNvSpPr>
          <a:spLocks/>
        </xdr:cNvSpPr>
      </xdr:nvSpPr>
      <xdr:spPr bwMode="auto">
        <a:xfrm flipV="1">
          <a:off x="4369801" y="2195142"/>
          <a:ext cx="114276" cy="405915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14654</xdr:colOff>
      <xdr:row>12</xdr:row>
      <xdr:rowOff>51289</xdr:rowOff>
    </xdr:from>
    <xdr:ext cx="702652" cy="148182"/>
    <xdr:sp macro="" textlink="">
      <xdr:nvSpPr>
        <xdr:cNvPr id="1041" name="Text Box 76"/>
        <xdr:cNvSpPr txBox="1">
          <a:spLocks noChangeArrowheads="1"/>
        </xdr:cNvSpPr>
      </xdr:nvSpPr>
      <xdr:spPr bwMode="auto">
        <a:xfrm>
          <a:off x="14793058" y="2212731"/>
          <a:ext cx="702652" cy="1481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最後の上り</a:t>
          </a:r>
        </a:p>
      </xdr:txBody>
    </xdr:sp>
    <xdr:clientData/>
  </xdr:oneCellAnchor>
  <xdr:twoCellAnchor>
    <xdr:from>
      <xdr:col>10</xdr:col>
      <xdr:colOff>83525</xdr:colOff>
      <xdr:row>52</xdr:row>
      <xdr:rowOff>146537</xdr:rowOff>
    </xdr:from>
    <xdr:to>
      <xdr:col>10</xdr:col>
      <xdr:colOff>83525</xdr:colOff>
      <xdr:row>56</xdr:row>
      <xdr:rowOff>4378</xdr:rowOff>
    </xdr:to>
    <xdr:sp macro="" textlink="">
      <xdr:nvSpPr>
        <xdr:cNvPr id="1042" name="Freeform 182"/>
        <xdr:cNvSpPr>
          <a:spLocks/>
        </xdr:cNvSpPr>
      </xdr:nvSpPr>
      <xdr:spPr bwMode="auto">
        <a:xfrm rot="16200000" flipH="1">
          <a:off x="6902701" y="9534515"/>
          <a:ext cx="531918" cy="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  <a:gd name="connsiteX0" fmla="*/ 0 w 15579"/>
            <a:gd name="connsiteY0" fmla="*/ 0 h 0"/>
            <a:gd name="connsiteX1" fmla="*/ 15579 w 15579"/>
            <a:gd name="connsiteY1" fmla="*/ 3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79">
              <a:moveTo>
                <a:pt x="0" y="0"/>
              </a:moveTo>
              <a:lnTo>
                <a:pt x="15579" y="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82078</xdr:colOff>
      <xdr:row>52</xdr:row>
      <xdr:rowOff>80600</xdr:rowOff>
    </xdr:from>
    <xdr:ext cx="196345" cy="337015"/>
    <xdr:sp macro="" textlink="">
      <xdr:nvSpPr>
        <xdr:cNvPr id="1043" name="Text Box 1664"/>
        <xdr:cNvSpPr txBox="1">
          <a:spLocks noChangeArrowheads="1"/>
        </xdr:cNvSpPr>
      </xdr:nvSpPr>
      <xdr:spPr bwMode="auto">
        <a:xfrm>
          <a:off x="7167213" y="9202619"/>
          <a:ext cx="196345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771525</xdr:colOff>
      <xdr:row>7</xdr:row>
      <xdr:rowOff>46404</xdr:rowOff>
    </xdr:from>
    <xdr:to>
      <xdr:col>8</xdr:col>
      <xdr:colOff>142875</xdr:colOff>
      <xdr:row>7</xdr:row>
      <xdr:rowOff>163634</xdr:rowOff>
    </xdr:to>
    <xdr:sp macro="" textlink="">
      <xdr:nvSpPr>
        <xdr:cNvPr id="24902" name="AutoShape 84"/>
        <xdr:cNvSpPr>
          <a:spLocks noChangeArrowheads="1"/>
        </xdr:cNvSpPr>
      </xdr:nvSpPr>
      <xdr:spPr bwMode="auto">
        <a:xfrm>
          <a:off x="5584825" y="1348154"/>
          <a:ext cx="146050" cy="117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542192</xdr:colOff>
      <xdr:row>13</xdr:row>
      <xdr:rowOff>139210</xdr:rowOff>
    </xdr:from>
    <xdr:to>
      <xdr:col>18</xdr:col>
      <xdr:colOff>725365</xdr:colOff>
      <xdr:row>13</xdr:row>
      <xdr:rowOff>146538</xdr:rowOff>
    </xdr:to>
    <xdr:sp macro="" textlink="">
      <xdr:nvSpPr>
        <xdr:cNvPr id="905" name="Line 76"/>
        <xdr:cNvSpPr>
          <a:spLocks noChangeShapeType="1"/>
        </xdr:cNvSpPr>
      </xdr:nvSpPr>
      <xdr:spPr bwMode="auto">
        <a:xfrm>
          <a:off x="13012615" y="2469172"/>
          <a:ext cx="952500" cy="732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476255</xdr:colOff>
      <xdr:row>14</xdr:row>
      <xdr:rowOff>0</xdr:rowOff>
    </xdr:from>
    <xdr:ext cx="337038" cy="146538"/>
    <xdr:sp macro="" textlink="">
      <xdr:nvSpPr>
        <xdr:cNvPr id="925" name="Text Box 76"/>
        <xdr:cNvSpPr txBox="1">
          <a:spLocks noChangeArrowheads="1"/>
        </xdr:cNvSpPr>
      </xdr:nvSpPr>
      <xdr:spPr bwMode="auto">
        <a:xfrm>
          <a:off x="13716005" y="2498481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19</xdr:col>
      <xdr:colOff>695325</xdr:colOff>
      <xdr:row>13</xdr:row>
      <xdr:rowOff>19050</xdr:rowOff>
    </xdr:from>
    <xdr:to>
      <xdr:col>20</xdr:col>
      <xdr:colOff>95250</xdr:colOff>
      <xdr:row>14</xdr:row>
      <xdr:rowOff>19050</xdr:rowOff>
    </xdr:to>
    <xdr:sp macro="" textlink="">
      <xdr:nvSpPr>
        <xdr:cNvPr id="25078" name="Oval 199"/>
        <xdr:cNvSpPr>
          <a:spLocks noChangeArrowheads="1"/>
        </xdr:cNvSpPr>
      </xdr:nvSpPr>
      <xdr:spPr bwMode="auto">
        <a:xfrm>
          <a:off x="11658600" y="23622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72319</xdr:colOff>
      <xdr:row>13</xdr:row>
      <xdr:rowOff>153865</xdr:rowOff>
    </xdr:from>
    <xdr:to>
      <xdr:col>20</xdr:col>
      <xdr:colOff>468923</xdr:colOff>
      <xdr:row>15</xdr:row>
      <xdr:rowOff>117229</xdr:rowOff>
    </xdr:to>
    <xdr:sp macro="" textlink="">
      <xdr:nvSpPr>
        <xdr:cNvPr id="1044" name="Line 76"/>
        <xdr:cNvSpPr>
          <a:spLocks noChangeShapeType="1"/>
        </xdr:cNvSpPr>
      </xdr:nvSpPr>
      <xdr:spPr bwMode="auto">
        <a:xfrm flipV="1">
          <a:off x="14850723" y="2483827"/>
          <a:ext cx="396604" cy="3004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124559</xdr:colOff>
      <xdr:row>14</xdr:row>
      <xdr:rowOff>73268</xdr:rowOff>
    </xdr:from>
    <xdr:ext cx="337038" cy="146538"/>
    <xdr:sp macro="" textlink="">
      <xdr:nvSpPr>
        <xdr:cNvPr id="1045" name="Text Box 76"/>
        <xdr:cNvSpPr txBox="1">
          <a:spLocks noChangeArrowheads="1"/>
        </xdr:cNvSpPr>
      </xdr:nvSpPr>
      <xdr:spPr bwMode="auto">
        <a:xfrm>
          <a:off x="14902963" y="2571749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13</xdr:col>
      <xdr:colOff>659422</xdr:colOff>
      <xdr:row>22</xdr:row>
      <xdr:rowOff>7327</xdr:rowOff>
    </xdr:from>
    <xdr:to>
      <xdr:col>14</xdr:col>
      <xdr:colOff>21981</xdr:colOff>
      <xdr:row>23</xdr:row>
      <xdr:rowOff>168516</xdr:rowOff>
    </xdr:to>
    <xdr:sp macro="" textlink="">
      <xdr:nvSpPr>
        <xdr:cNvPr id="1046" name="Line 76"/>
        <xdr:cNvSpPr>
          <a:spLocks noChangeShapeType="1"/>
        </xdr:cNvSpPr>
      </xdr:nvSpPr>
      <xdr:spPr bwMode="auto">
        <a:xfrm flipV="1">
          <a:off x="10052537" y="3883269"/>
          <a:ext cx="131886" cy="32970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337042</xdr:colOff>
      <xdr:row>23</xdr:row>
      <xdr:rowOff>0</xdr:rowOff>
    </xdr:from>
    <xdr:ext cx="337038" cy="146538"/>
    <xdr:sp macro="" textlink="">
      <xdr:nvSpPr>
        <xdr:cNvPr id="1047" name="Text Box 76"/>
        <xdr:cNvSpPr txBox="1">
          <a:spLocks noChangeArrowheads="1"/>
        </xdr:cNvSpPr>
      </xdr:nvSpPr>
      <xdr:spPr bwMode="auto">
        <a:xfrm>
          <a:off x="9730157" y="4044462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11</xdr:col>
      <xdr:colOff>315996</xdr:colOff>
      <xdr:row>21</xdr:row>
      <xdr:rowOff>95246</xdr:rowOff>
    </xdr:from>
    <xdr:to>
      <xdr:col>12</xdr:col>
      <xdr:colOff>67875</xdr:colOff>
      <xdr:row>23</xdr:row>
      <xdr:rowOff>87915</xdr:rowOff>
    </xdr:to>
    <xdr:sp macro="" textlink="">
      <xdr:nvSpPr>
        <xdr:cNvPr id="1048" name="Line 76"/>
        <xdr:cNvSpPr>
          <a:spLocks noChangeShapeType="1"/>
        </xdr:cNvSpPr>
      </xdr:nvSpPr>
      <xdr:spPr bwMode="auto">
        <a:xfrm flipH="1" flipV="1">
          <a:off x="8170458" y="3802669"/>
          <a:ext cx="521205" cy="3297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0 w 10179"/>
            <a:gd name="connsiteY0" fmla="*/ 0 h 9778"/>
            <a:gd name="connsiteX1" fmla="*/ 192 w 10179"/>
            <a:gd name="connsiteY1" fmla="*/ 9778 h 9778"/>
            <a:gd name="connsiteX2" fmla="*/ 10179 w 10179"/>
            <a:gd name="connsiteY2" fmla="*/ 9701 h 9778"/>
            <a:gd name="connsiteX0" fmla="*/ 102 w 9825"/>
            <a:gd name="connsiteY0" fmla="*/ 0 h 10227"/>
            <a:gd name="connsiteX1" fmla="*/ 14 w 9825"/>
            <a:gd name="connsiteY1" fmla="*/ 10227 h 10227"/>
            <a:gd name="connsiteX2" fmla="*/ 9825 w 9825"/>
            <a:gd name="connsiteY2" fmla="*/ 10148 h 10227"/>
            <a:gd name="connsiteX0" fmla="*/ 0 w 10178"/>
            <a:gd name="connsiteY0" fmla="*/ 0 h 9778"/>
            <a:gd name="connsiteX1" fmla="*/ 192 w 10178"/>
            <a:gd name="connsiteY1" fmla="*/ 9778 h 9778"/>
            <a:gd name="connsiteX2" fmla="*/ 10178 w 10178"/>
            <a:gd name="connsiteY2" fmla="*/ 9701 h 9778"/>
            <a:gd name="connsiteX0" fmla="*/ 0 w 9861"/>
            <a:gd name="connsiteY0" fmla="*/ 0 h 10227"/>
            <a:gd name="connsiteX1" fmla="*/ 50 w 9861"/>
            <a:gd name="connsiteY1" fmla="*/ 10227 h 10227"/>
            <a:gd name="connsiteX2" fmla="*/ 9861 w 9861"/>
            <a:gd name="connsiteY2" fmla="*/ 10148 h 10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61" h="10227">
              <a:moveTo>
                <a:pt x="0" y="0"/>
              </a:moveTo>
              <a:cubicBezTo>
                <a:pt x="67" y="10112"/>
                <a:pt x="-19" y="3393"/>
                <a:pt x="50" y="10227"/>
              </a:cubicBezTo>
              <a:lnTo>
                <a:pt x="9861" y="10148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103529</xdr:colOff>
      <xdr:row>22</xdr:row>
      <xdr:rowOff>102575</xdr:rowOff>
    </xdr:from>
    <xdr:ext cx="337038" cy="146538"/>
    <xdr:sp macro="" textlink="">
      <xdr:nvSpPr>
        <xdr:cNvPr id="1049" name="Text Box 76"/>
        <xdr:cNvSpPr txBox="1">
          <a:spLocks noChangeArrowheads="1"/>
        </xdr:cNvSpPr>
      </xdr:nvSpPr>
      <xdr:spPr bwMode="auto">
        <a:xfrm>
          <a:off x="8727317" y="3978517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7</xdr:col>
      <xdr:colOff>353868</xdr:colOff>
      <xdr:row>5</xdr:row>
      <xdr:rowOff>109193</xdr:rowOff>
    </xdr:from>
    <xdr:to>
      <xdr:col>8</xdr:col>
      <xdr:colOff>137394</xdr:colOff>
      <xdr:row>7</xdr:row>
      <xdr:rowOff>70957</xdr:rowOff>
    </xdr:to>
    <xdr:sp macro="" textlink="">
      <xdr:nvSpPr>
        <xdr:cNvPr id="1050" name="Line 76"/>
        <xdr:cNvSpPr>
          <a:spLocks noChangeShapeType="1"/>
        </xdr:cNvSpPr>
      </xdr:nvSpPr>
      <xdr:spPr bwMode="auto">
        <a:xfrm flipH="1" flipV="1">
          <a:off x="5167168" y="1068043"/>
          <a:ext cx="558226" cy="3046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119669</xdr:colOff>
      <xdr:row>3</xdr:row>
      <xdr:rowOff>38718</xdr:rowOff>
    </xdr:from>
    <xdr:to>
      <xdr:col>5</xdr:col>
      <xdr:colOff>635011</xdr:colOff>
      <xdr:row>5</xdr:row>
      <xdr:rowOff>26647</xdr:rowOff>
    </xdr:to>
    <xdr:sp macro="" textlink="">
      <xdr:nvSpPr>
        <xdr:cNvPr id="1052" name="Line 76"/>
        <xdr:cNvSpPr>
          <a:spLocks noChangeShapeType="1"/>
        </xdr:cNvSpPr>
      </xdr:nvSpPr>
      <xdr:spPr bwMode="auto">
        <a:xfrm flipH="1" flipV="1">
          <a:off x="3373489" y="578246"/>
          <a:ext cx="515342" cy="387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893"/>
            <a:gd name="connsiteY0" fmla="*/ 0 h 23523"/>
            <a:gd name="connsiteX1" fmla="*/ 13 w 12893"/>
            <a:gd name="connsiteY1" fmla="*/ 10000 h 23523"/>
            <a:gd name="connsiteX2" fmla="*/ 12116 w 12893"/>
            <a:gd name="connsiteY2" fmla="*/ 10078 h 23523"/>
            <a:gd name="connsiteX3" fmla="*/ 11818 w 12893"/>
            <a:gd name="connsiteY3" fmla="*/ 10000 h 23523"/>
            <a:gd name="connsiteX4" fmla="*/ 12364 w 12893"/>
            <a:gd name="connsiteY4" fmla="*/ 23523 h 23523"/>
            <a:gd name="connsiteX0" fmla="*/ 103 w 13086"/>
            <a:gd name="connsiteY0" fmla="*/ 0 h 23523"/>
            <a:gd name="connsiteX1" fmla="*/ 13 w 13086"/>
            <a:gd name="connsiteY1" fmla="*/ 10000 h 23523"/>
            <a:gd name="connsiteX2" fmla="*/ 12116 w 13086"/>
            <a:gd name="connsiteY2" fmla="*/ 10078 h 23523"/>
            <a:gd name="connsiteX3" fmla="*/ 12364 w 130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97"/>
            <a:gd name="connsiteY0" fmla="*/ 0 h 23523"/>
            <a:gd name="connsiteX1" fmla="*/ 13 w 13697"/>
            <a:gd name="connsiteY1" fmla="*/ 10000 h 23523"/>
            <a:gd name="connsiteX2" fmla="*/ 12860 w 13697"/>
            <a:gd name="connsiteY2" fmla="*/ 10444 h 23523"/>
            <a:gd name="connsiteX3" fmla="*/ 12364 w 13697"/>
            <a:gd name="connsiteY3" fmla="*/ 23523 h 23523"/>
            <a:gd name="connsiteX0" fmla="*/ 103 w 12860"/>
            <a:gd name="connsiteY0" fmla="*/ 0 h 23523"/>
            <a:gd name="connsiteX1" fmla="*/ 13 w 12860"/>
            <a:gd name="connsiteY1" fmla="*/ 10000 h 23523"/>
            <a:gd name="connsiteX2" fmla="*/ 12860 w 12860"/>
            <a:gd name="connsiteY2" fmla="*/ 10444 h 23523"/>
            <a:gd name="connsiteX3" fmla="*/ 12364 w 12860"/>
            <a:gd name="connsiteY3" fmla="*/ 23523 h 23523"/>
            <a:gd name="connsiteX0" fmla="*/ 103 w 12860"/>
            <a:gd name="connsiteY0" fmla="*/ 0 h 25905"/>
            <a:gd name="connsiteX1" fmla="*/ 13 w 12860"/>
            <a:gd name="connsiteY1" fmla="*/ 10000 h 25905"/>
            <a:gd name="connsiteX2" fmla="*/ 12860 w 12860"/>
            <a:gd name="connsiteY2" fmla="*/ 10444 h 25905"/>
            <a:gd name="connsiteX3" fmla="*/ 12612 w 12860"/>
            <a:gd name="connsiteY3" fmla="*/ 25905 h 25905"/>
            <a:gd name="connsiteX0" fmla="*/ 103 w 12865"/>
            <a:gd name="connsiteY0" fmla="*/ 0 h 21324"/>
            <a:gd name="connsiteX1" fmla="*/ 13 w 12865"/>
            <a:gd name="connsiteY1" fmla="*/ 10000 h 21324"/>
            <a:gd name="connsiteX2" fmla="*/ 12860 w 12865"/>
            <a:gd name="connsiteY2" fmla="*/ 10444 h 21324"/>
            <a:gd name="connsiteX3" fmla="*/ 12777 w 12865"/>
            <a:gd name="connsiteY3" fmla="*/ 21324 h 21324"/>
            <a:gd name="connsiteX0" fmla="*/ 0 w 12762"/>
            <a:gd name="connsiteY0" fmla="*/ 0 h 21324"/>
            <a:gd name="connsiteX1" fmla="*/ 158 w 12762"/>
            <a:gd name="connsiteY1" fmla="*/ 10366 h 21324"/>
            <a:gd name="connsiteX2" fmla="*/ 12757 w 12762"/>
            <a:gd name="connsiteY2" fmla="*/ 10444 h 21324"/>
            <a:gd name="connsiteX3" fmla="*/ 12674 w 12762"/>
            <a:gd name="connsiteY3" fmla="*/ 21324 h 21324"/>
            <a:gd name="connsiteX0" fmla="*/ 26 w 12788"/>
            <a:gd name="connsiteY0" fmla="*/ 0 h 21324"/>
            <a:gd name="connsiteX1" fmla="*/ 19 w 12788"/>
            <a:gd name="connsiteY1" fmla="*/ 10549 h 21324"/>
            <a:gd name="connsiteX2" fmla="*/ 12783 w 12788"/>
            <a:gd name="connsiteY2" fmla="*/ 10444 h 21324"/>
            <a:gd name="connsiteX3" fmla="*/ 12700 w 12788"/>
            <a:gd name="connsiteY3" fmla="*/ 21324 h 21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88" h="21324">
              <a:moveTo>
                <a:pt x="26" y="0"/>
              </a:moveTo>
              <a:cubicBezTo>
                <a:pt x="94" y="9888"/>
                <a:pt x="-51" y="3867"/>
                <a:pt x="19" y="10549"/>
              </a:cubicBezTo>
              <a:cubicBezTo>
                <a:pt x="5810" y="10763"/>
                <a:pt x="6014" y="10572"/>
                <a:pt x="12783" y="10444"/>
              </a:cubicBezTo>
              <a:cubicBezTo>
                <a:pt x="12692" y="19111"/>
                <a:pt x="12896" y="10827"/>
                <a:pt x="12700" y="213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96974</xdr:colOff>
      <xdr:row>1</xdr:row>
      <xdr:rowOff>167887</xdr:rowOff>
    </xdr:from>
    <xdr:ext cx="162897" cy="274947"/>
    <xdr:sp macro="" textlink="">
      <xdr:nvSpPr>
        <xdr:cNvPr id="1053" name="Text Box 76"/>
        <xdr:cNvSpPr txBox="1">
          <a:spLocks noChangeArrowheads="1"/>
        </xdr:cNvSpPr>
      </xdr:nvSpPr>
      <xdr:spPr bwMode="auto">
        <a:xfrm>
          <a:off x="3350794" y="347730"/>
          <a:ext cx="162897" cy="2749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oneCellAnchor>
    <xdr:from>
      <xdr:col>8</xdr:col>
      <xdr:colOff>150390</xdr:colOff>
      <xdr:row>6</xdr:row>
      <xdr:rowOff>57331</xdr:rowOff>
    </xdr:from>
    <xdr:ext cx="316406" cy="146707"/>
    <xdr:sp macro="" textlink="">
      <xdr:nvSpPr>
        <xdr:cNvPr id="1056" name="Text Box 76"/>
        <xdr:cNvSpPr txBox="1">
          <a:spLocks noChangeArrowheads="1"/>
        </xdr:cNvSpPr>
      </xdr:nvSpPr>
      <xdr:spPr bwMode="auto">
        <a:xfrm>
          <a:off x="5738390" y="1187631"/>
          <a:ext cx="316406" cy="1467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 editAs="oneCell">
    <xdr:from>
      <xdr:col>9</xdr:col>
      <xdr:colOff>685800</xdr:colOff>
      <xdr:row>1</xdr:row>
      <xdr:rowOff>107950</xdr:rowOff>
    </xdr:from>
    <xdr:to>
      <xdr:col>10</xdr:col>
      <xdr:colOff>254000</xdr:colOff>
      <xdr:row>3</xdr:row>
      <xdr:rowOff>62204</xdr:rowOff>
    </xdr:to>
    <xdr:grpSp>
      <xdr:nvGrpSpPr>
        <xdr:cNvPr id="1051" name="Group 6672"/>
        <xdr:cNvGrpSpPr>
          <a:grpSpLocks/>
        </xdr:cNvGrpSpPr>
      </xdr:nvGrpSpPr>
      <xdr:grpSpPr bwMode="auto">
        <a:xfrm>
          <a:off x="7048500" y="292100"/>
          <a:ext cx="342900" cy="322554"/>
          <a:chOff x="536" y="110"/>
          <a:chExt cx="46" cy="44"/>
        </a:xfrm>
      </xdr:grpSpPr>
      <xdr:pic>
        <xdr:nvPicPr>
          <xdr:cNvPr id="10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450850</xdr:colOff>
      <xdr:row>3</xdr:row>
      <xdr:rowOff>38100</xdr:rowOff>
    </xdr:from>
    <xdr:to>
      <xdr:col>9</xdr:col>
      <xdr:colOff>641350</xdr:colOff>
      <xdr:row>4</xdr:row>
      <xdr:rowOff>15143</xdr:rowOff>
    </xdr:to>
    <xdr:sp macro="" textlink="">
      <xdr:nvSpPr>
        <xdr:cNvPr id="1057" name="六角形 1056"/>
        <xdr:cNvSpPr/>
      </xdr:nvSpPr>
      <xdr:spPr bwMode="auto">
        <a:xfrm>
          <a:off x="6813550" y="5905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419100</xdr:colOff>
      <xdr:row>1</xdr:row>
      <xdr:rowOff>6351</xdr:rowOff>
    </xdr:from>
    <xdr:ext cx="692150" cy="146707"/>
    <xdr:sp macro="" textlink="">
      <xdr:nvSpPr>
        <xdr:cNvPr id="1058" name="Text Box 76"/>
        <xdr:cNvSpPr txBox="1">
          <a:spLocks noChangeArrowheads="1"/>
        </xdr:cNvSpPr>
      </xdr:nvSpPr>
      <xdr:spPr bwMode="auto">
        <a:xfrm>
          <a:off x="6781800" y="190501"/>
          <a:ext cx="692150" cy="1467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10</xdr:col>
      <xdr:colOff>196850</xdr:colOff>
      <xdr:row>4</xdr:row>
      <xdr:rowOff>30303</xdr:rowOff>
    </xdr:from>
    <xdr:ext cx="395844" cy="193515"/>
    <xdr:sp macro="" textlink="">
      <xdr:nvSpPr>
        <xdr:cNvPr id="1060" name="Text Box 1563"/>
        <xdr:cNvSpPr txBox="1">
          <a:spLocks noChangeArrowheads="1"/>
        </xdr:cNvSpPr>
      </xdr:nvSpPr>
      <xdr:spPr bwMode="auto">
        <a:xfrm>
          <a:off x="7334250" y="76690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377915</xdr:colOff>
      <xdr:row>14</xdr:row>
      <xdr:rowOff>136916</xdr:rowOff>
    </xdr:from>
    <xdr:to>
      <xdr:col>1</xdr:col>
      <xdr:colOff>723992</xdr:colOff>
      <xdr:row>16</xdr:row>
      <xdr:rowOff>122099</xdr:rowOff>
    </xdr:to>
    <xdr:grpSp>
      <xdr:nvGrpSpPr>
        <xdr:cNvPr id="1061" name="Group 6672"/>
        <xdr:cNvGrpSpPr>
          <a:grpSpLocks/>
        </xdr:cNvGrpSpPr>
      </xdr:nvGrpSpPr>
      <xdr:grpSpPr bwMode="auto">
        <a:xfrm>
          <a:off x="543015" y="2664216"/>
          <a:ext cx="346077" cy="328083"/>
          <a:chOff x="536" y="110"/>
          <a:chExt cx="46" cy="44"/>
        </a:xfrm>
      </xdr:grpSpPr>
      <xdr:pic>
        <xdr:nvPicPr>
          <xdr:cNvPr id="10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158750</xdr:colOff>
      <xdr:row>14</xdr:row>
      <xdr:rowOff>19050</xdr:rowOff>
    </xdr:from>
    <xdr:ext cx="603435" cy="159531"/>
    <xdr:sp macro="" textlink="">
      <xdr:nvSpPr>
        <xdr:cNvPr id="1064" name="Text Box 293"/>
        <xdr:cNvSpPr txBox="1">
          <a:spLocks noChangeArrowheads="1"/>
        </xdr:cNvSpPr>
      </xdr:nvSpPr>
      <xdr:spPr bwMode="auto">
        <a:xfrm>
          <a:off x="323850" y="2546350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twoCellAnchor>
    <xdr:from>
      <xdr:col>6</xdr:col>
      <xdr:colOff>425450</xdr:colOff>
      <xdr:row>12</xdr:row>
      <xdr:rowOff>63500</xdr:rowOff>
    </xdr:from>
    <xdr:to>
      <xdr:col>6</xdr:col>
      <xdr:colOff>619125</xdr:colOff>
      <xdr:row>13</xdr:row>
      <xdr:rowOff>53243</xdr:rowOff>
    </xdr:to>
    <xdr:sp macro="" textlink="">
      <xdr:nvSpPr>
        <xdr:cNvPr id="1065" name="六角形 1064"/>
        <xdr:cNvSpPr/>
      </xdr:nvSpPr>
      <xdr:spPr bwMode="auto">
        <a:xfrm>
          <a:off x="4464050" y="2247900"/>
          <a:ext cx="19367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692150</xdr:colOff>
      <xdr:row>25</xdr:row>
      <xdr:rowOff>19050</xdr:rowOff>
    </xdr:from>
    <xdr:to>
      <xdr:col>2</xdr:col>
      <xdr:colOff>92439</xdr:colOff>
      <xdr:row>26</xdr:row>
      <xdr:rowOff>6981</xdr:rowOff>
    </xdr:to>
    <xdr:sp macro="" textlink="">
      <xdr:nvSpPr>
        <xdr:cNvPr id="1066" name="六角形 1065"/>
        <xdr:cNvSpPr/>
      </xdr:nvSpPr>
      <xdr:spPr bwMode="auto">
        <a:xfrm>
          <a:off x="857250" y="4470400"/>
          <a:ext cx="174989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228600</xdr:colOff>
      <xdr:row>36</xdr:row>
      <xdr:rowOff>107950</xdr:rowOff>
    </xdr:from>
    <xdr:to>
      <xdr:col>7</xdr:col>
      <xdr:colOff>400915</xdr:colOff>
      <xdr:row>37</xdr:row>
      <xdr:rowOff>99427</xdr:rowOff>
    </xdr:to>
    <xdr:sp macro="" textlink="">
      <xdr:nvSpPr>
        <xdr:cNvPr id="1067" name="六角形 1066"/>
        <xdr:cNvSpPr/>
      </xdr:nvSpPr>
      <xdr:spPr bwMode="auto">
        <a:xfrm>
          <a:off x="5041900" y="6553200"/>
          <a:ext cx="172315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673100</xdr:colOff>
      <xdr:row>62</xdr:row>
      <xdr:rowOff>139741</xdr:rowOff>
    </xdr:from>
    <xdr:ext cx="127000" cy="326243"/>
    <xdr:sp macro="" textlink="">
      <xdr:nvSpPr>
        <xdr:cNvPr id="1068" name="Text Box 303"/>
        <xdr:cNvSpPr txBox="1">
          <a:spLocks noChangeArrowheads="1"/>
        </xdr:cNvSpPr>
      </xdr:nvSpPr>
      <xdr:spPr bwMode="auto">
        <a:xfrm>
          <a:off x="7810500" y="11118891"/>
          <a:ext cx="127000" cy="3262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14</xdr:col>
      <xdr:colOff>31750</xdr:colOff>
      <xdr:row>2</xdr:row>
      <xdr:rowOff>101601</xdr:rowOff>
    </xdr:from>
    <xdr:to>
      <xdr:col>14</xdr:col>
      <xdr:colOff>203200</xdr:colOff>
      <xdr:row>3</xdr:row>
      <xdr:rowOff>76200</xdr:rowOff>
    </xdr:to>
    <xdr:sp macro="" textlink="">
      <xdr:nvSpPr>
        <xdr:cNvPr id="1069" name="六角形 1068"/>
        <xdr:cNvSpPr/>
      </xdr:nvSpPr>
      <xdr:spPr bwMode="auto">
        <a:xfrm>
          <a:off x="10267950" y="469901"/>
          <a:ext cx="171450" cy="1587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184150</xdr:colOff>
      <xdr:row>4</xdr:row>
      <xdr:rowOff>152400</xdr:rowOff>
    </xdr:from>
    <xdr:to>
      <xdr:col>14</xdr:col>
      <xdr:colOff>416323</xdr:colOff>
      <xdr:row>5</xdr:row>
      <xdr:rowOff>134539</xdr:rowOff>
    </xdr:to>
    <xdr:sp macro="" textlink="">
      <xdr:nvSpPr>
        <xdr:cNvPr id="1070" name="六角形 1069"/>
        <xdr:cNvSpPr/>
      </xdr:nvSpPr>
      <xdr:spPr bwMode="auto">
        <a:xfrm>
          <a:off x="10420350" y="889000"/>
          <a:ext cx="232173" cy="204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742557</xdr:colOff>
      <xdr:row>36</xdr:row>
      <xdr:rowOff>50729</xdr:rowOff>
    </xdr:from>
    <xdr:to>
      <xdr:col>6</xdr:col>
      <xdr:colOff>377554</xdr:colOff>
      <xdr:row>36</xdr:row>
      <xdr:rowOff>142367</xdr:rowOff>
    </xdr:to>
    <xdr:sp macro="" textlink="">
      <xdr:nvSpPr>
        <xdr:cNvPr id="1071" name="Line 347"/>
        <xdr:cNvSpPr>
          <a:spLocks noChangeShapeType="1"/>
        </xdr:cNvSpPr>
      </xdr:nvSpPr>
      <xdr:spPr bwMode="auto">
        <a:xfrm rot="1200000">
          <a:off x="4006457" y="6495979"/>
          <a:ext cx="409697" cy="91638"/>
        </a:xfrm>
        <a:custGeom>
          <a:avLst/>
          <a:gdLst>
            <a:gd name="connsiteX0" fmla="*/ 0 w 387349"/>
            <a:gd name="connsiteY0" fmla="*/ 0 h 12700"/>
            <a:gd name="connsiteX1" fmla="*/ 387349 w 387349"/>
            <a:gd name="connsiteY1" fmla="*/ 12700 h 12700"/>
            <a:gd name="connsiteX0" fmla="*/ 0 w 380999"/>
            <a:gd name="connsiteY0" fmla="*/ 0 h 95250"/>
            <a:gd name="connsiteX1" fmla="*/ 380999 w 380999"/>
            <a:gd name="connsiteY1" fmla="*/ 95250 h 95250"/>
            <a:gd name="connsiteX0" fmla="*/ 6178 w 387177"/>
            <a:gd name="connsiteY0" fmla="*/ 0 h 95250"/>
            <a:gd name="connsiteX1" fmla="*/ 6177 w 387177"/>
            <a:gd name="connsiteY1" fmla="*/ 95250 h 95250"/>
            <a:gd name="connsiteX2" fmla="*/ 387177 w 387177"/>
            <a:gd name="connsiteY2" fmla="*/ 95250 h 95250"/>
            <a:gd name="connsiteX0" fmla="*/ 0 w 425449"/>
            <a:gd name="connsiteY0" fmla="*/ 0 h 88900"/>
            <a:gd name="connsiteX1" fmla="*/ 44449 w 425449"/>
            <a:gd name="connsiteY1" fmla="*/ 88900 h 88900"/>
            <a:gd name="connsiteX2" fmla="*/ 425449 w 425449"/>
            <a:gd name="connsiteY2" fmla="*/ 88900 h 88900"/>
            <a:gd name="connsiteX0" fmla="*/ 0 w 425449"/>
            <a:gd name="connsiteY0" fmla="*/ 0 h 88900"/>
            <a:gd name="connsiteX1" fmla="*/ 44449 w 425449"/>
            <a:gd name="connsiteY1" fmla="*/ 88900 h 88900"/>
            <a:gd name="connsiteX2" fmla="*/ 425449 w 425449"/>
            <a:gd name="connsiteY2" fmla="*/ 44450 h 88900"/>
            <a:gd name="connsiteX0" fmla="*/ 0 w 416762"/>
            <a:gd name="connsiteY0" fmla="*/ 0 h 88900"/>
            <a:gd name="connsiteX1" fmla="*/ 44449 w 416762"/>
            <a:gd name="connsiteY1" fmla="*/ 88900 h 88900"/>
            <a:gd name="connsiteX2" fmla="*/ 416762 w 416762"/>
            <a:gd name="connsiteY2" fmla="*/ 20582 h 88900"/>
            <a:gd name="connsiteX0" fmla="*/ 0 w 416762"/>
            <a:gd name="connsiteY0" fmla="*/ 0 h 88900"/>
            <a:gd name="connsiteX1" fmla="*/ 44449 w 416762"/>
            <a:gd name="connsiteY1" fmla="*/ 88900 h 88900"/>
            <a:gd name="connsiteX2" fmla="*/ 416762 w 416762"/>
            <a:gd name="connsiteY2" fmla="*/ 20582 h 88900"/>
            <a:gd name="connsiteX0" fmla="*/ 0 w 416762"/>
            <a:gd name="connsiteY0" fmla="*/ 0 h 88900"/>
            <a:gd name="connsiteX1" fmla="*/ 44449 w 416762"/>
            <a:gd name="connsiteY1" fmla="*/ 88900 h 88900"/>
            <a:gd name="connsiteX2" fmla="*/ 416762 w 416762"/>
            <a:gd name="connsiteY2" fmla="*/ 20582 h 88900"/>
            <a:gd name="connsiteX0" fmla="*/ 0 w 415139"/>
            <a:gd name="connsiteY0" fmla="*/ 0 h 88900"/>
            <a:gd name="connsiteX1" fmla="*/ 44449 w 415139"/>
            <a:gd name="connsiteY1" fmla="*/ 88900 h 88900"/>
            <a:gd name="connsiteX2" fmla="*/ 415139 w 415139"/>
            <a:gd name="connsiteY2" fmla="*/ 34688 h 88900"/>
            <a:gd name="connsiteX0" fmla="*/ 0 w 415139"/>
            <a:gd name="connsiteY0" fmla="*/ 0 h 88900"/>
            <a:gd name="connsiteX1" fmla="*/ 44449 w 415139"/>
            <a:gd name="connsiteY1" fmla="*/ 88900 h 88900"/>
            <a:gd name="connsiteX2" fmla="*/ 415139 w 415139"/>
            <a:gd name="connsiteY2" fmla="*/ 34688 h 88900"/>
            <a:gd name="connsiteX0" fmla="*/ 0 w 452564"/>
            <a:gd name="connsiteY0" fmla="*/ 0 h 61763"/>
            <a:gd name="connsiteX1" fmla="*/ 81874 w 452564"/>
            <a:gd name="connsiteY1" fmla="*/ 61763 h 61763"/>
            <a:gd name="connsiteX2" fmla="*/ 452564 w 452564"/>
            <a:gd name="connsiteY2" fmla="*/ 7551 h 61763"/>
            <a:gd name="connsiteX0" fmla="*/ 0 w 452564"/>
            <a:gd name="connsiteY0" fmla="*/ 0 h 61763"/>
            <a:gd name="connsiteX1" fmla="*/ 81874 w 452564"/>
            <a:gd name="connsiteY1" fmla="*/ 61763 h 61763"/>
            <a:gd name="connsiteX2" fmla="*/ 452564 w 452564"/>
            <a:gd name="connsiteY2" fmla="*/ 7551 h 61763"/>
            <a:gd name="connsiteX0" fmla="*/ 0 w 452564"/>
            <a:gd name="connsiteY0" fmla="*/ 0 h 61763"/>
            <a:gd name="connsiteX1" fmla="*/ 81874 w 452564"/>
            <a:gd name="connsiteY1" fmla="*/ 61763 h 61763"/>
            <a:gd name="connsiteX2" fmla="*/ 452564 w 452564"/>
            <a:gd name="connsiteY2" fmla="*/ 7551 h 61763"/>
            <a:gd name="connsiteX0" fmla="*/ 0 w 452564"/>
            <a:gd name="connsiteY0" fmla="*/ 0 h 99189"/>
            <a:gd name="connsiteX1" fmla="*/ 109011 w 452564"/>
            <a:gd name="connsiteY1" fmla="*/ 99189 h 99189"/>
            <a:gd name="connsiteX2" fmla="*/ 452564 w 452564"/>
            <a:gd name="connsiteY2" fmla="*/ 7551 h 99189"/>
            <a:gd name="connsiteX0" fmla="*/ 0 w 452564"/>
            <a:gd name="connsiteY0" fmla="*/ 0 h 99189"/>
            <a:gd name="connsiteX1" fmla="*/ 109011 w 452564"/>
            <a:gd name="connsiteY1" fmla="*/ 99189 h 99189"/>
            <a:gd name="connsiteX2" fmla="*/ 452564 w 452564"/>
            <a:gd name="connsiteY2" fmla="*/ 7551 h 99189"/>
            <a:gd name="connsiteX0" fmla="*/ 0 w 452564"/>
            <a:gd name="connsiteY0" fmla="*/ 0 h 99189"/>
            <a:gd name="connsiteX1" fmla="*/ 109011 w 452564"/>
            <a:gd name="connsiteY1" fmla="*/ 99189 h 99189"/>
            <a:gd name="connsiteX2" fmla="*/ 452564 w 452564"/>
            <a:gd name="connsiteY2" fmla="*/ 7551 h 99189"/>
            <a:gd name="connsiteX0" fmla="*/ 0 w 409697"/>
            <a:gd name="connsiteY0" fmla="*/ 17392 h 91638"/>
            <a:gd name="connsiteX1" fmla="*/ 66144 w 409697"/>
            <a:gd name="connsiteY1" fmla="*/ 91638 h 91638"/>
            <a:gd name="connsiteX2" fmla="*/ 409697 w 409697"/>
            <a:gd name="connsiteY2" fmla="*/ 0 h 916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9697" h="91638">
              <a:moveTo>
                <a:pt x="0" y="17392"/>
              </a:moveTo>
              <a:cubicBezTo>
                <a:pt x="15875" y="21625"/>
                <a:pt x="46301" y="86346"/>
                <a:pt x="66144" y="91638"/>
              </a:cubicBezTo>
              <a:cubicBezTo>
                <a:pt x="228038" y="50903"/>
                <a:pt x="211697" y="47869"/>
                <a:pt x="409697" y="0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336550</xdr:colOff>
      <xdr:row>36</xdr:row>
      <xdr:rowOff>38100</xdr:rowOff>
    </xdr:from>
    <xdr:ext cx="450850" cy="146707"/>
    <xdr:sp macro="" textlink="">
      <xdr:nvSpPr>
        <xdr:cNvPr id="1073" name="Text Box 377"/>
        <xdr:cNvSpPr txBox="1">
          <a:spLocks noChangeArrowheads="1"/>
        </xdr:cNvSpPr>
      </xdr:nvSpPr>
      <xdr:spPr bwMode="auto">
        <a:xfrm>
          <a:off x="3600450" y="6483350"/>
          <a:ext cx="450850" cy="14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oneCellAnchor>
  <xdr:twoCellAnchor>
    <xdr:from>
      <xdr:col>7</xdr:col>
      <xdr:colOff>248977</xdr:colOff>
      <xdr:row>37</xdr:row>
      <xdr:rowOff>140030</xdr:rowOff>
    </xdr:from>
    <xdr:to>
      <xdr:col>8</xdr:col>
      <xdr:colOff>421697</xdr:colOff>
      <xdr:row>40</xdr:row>
      <xdr:rowOff>69708</xdr:rowOff>
    </xdr:to>
    <xdr:sp macro="" textlink="">
      <xdr:nvSpPr>
        <xdr:cNvPr id="1074" name="AutoShape 1653"/>
        <xdr:cNvSpPr>
          <a:spLocks/>
        </xdr:cNvSpPr>
      </xdr:nvSpPr>
      <xdr:spPr bwMode="auto">
        <a:xfrm rot="18293070" flipH="1">
          <a:off x="5313973" y="6505034"/>
          <a:ext cx="444028" cy="947420"/>
        </a:xfrm>
        <a:prstGeom prst="rightBrace">
          <a:avLst>
            <a:gd name="adj1" fmla="val 42094"/>
            <a:gd name="adj2" fmla="val 471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393700</xdr:colOff>
      <xdr:row>39</xdr:row>
      <xdr:rowOff>143803</xdr:rowOff>
    </xdr:from>
    <xdr:ext cx="395844" cy="193515"/>
    <xdr:sp macro="" textlink="">
      <xdr:nvSpPr>
        <xdr:cNvPr id="1075" name="Text Box 1563"/>
        <xdr:cNvSpPr txBox="1">
          <a:spLocks noChangeArrowheads="1"/>
        </xdr:cNvSpPr>
      </xdr:nvSpPr>
      <xdr:spPr bwMode="auto">
        <a:xfrm>
          <a:off x="5207000" y="710340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10</xdr:col>
      <xdr:colOff>298450</xdr:colOff>
      <xdr:row>38</xdr:row>
      <xdr:rowOff>146050</xdr:rowOff>
    </xdr:from>
    <xdr:to>
      <xdr:col>10</xdr:col>
      <xdr:colOff>648777</xdr:colOff>
      <xdr:row>40</xdr:row>
      <xdr:rowOff>105981</xdr:rowOff>
    </xdr:to>
    <xdr:grpSp>
      <xdr:nvGrpSpPr>
        <xdr:cNvPr id="1076" name="Group 6672"/>
        <xdr:cNvGrpSpPr>
          <a:grpSpLocks/>
        </xdr:cNvGrpSpPr>
      </xdr:nvGrpSpPr>
      <xdr:grpSpPr bwMode="auto">
        <a:xfrm>
          <a:off x="7435850" y="6934200"/>
          <a:ext cx="350327" cy="302831"/>
          <a:chOff x="536" y="110"/>
          <a:chExt cx="46" cy="44"/>
        </a:xfrm>
      </xdr:grpSpPr>
      <xdr:pic>
        <xdr:nvPicPr>
          <xdr:cNvPr id="10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25400</xdr:colOff>
      <xdr:row>45</xdr:row>
      <xdr:rowOff>63501</xdr:rowOff>
    </xdr:from>
    <xdr:ext cx="654050" cy="337015"/>
    <xdr:sp macro="" textlink="">
      <xdr:nvSpPr>
        <xdr:cNvPr id="1079" name="Text Box 1664"/>
        <xdr:cNvSpPr txBox="1">
          <a:spLocks noChangeArrowheads="1"/>
        </xdr:cNvSpPr>
      </xdr:nvSpPr>
      <xdr:spPr bwMode="auto">
        <a:xfrm>
          <a:off x="3289300" y="8089901"/>
          <a:ext cx="65405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63500</xdr:colOff>
      <xdr:row>42</xdr:row>
      <xdr:rowOff>101600</xdr:rowOff>
    </xdr:from>
    <xdr:ext cx="190500" cy="1087221"/>
    <xdr:sp macro="" textlink="">
      <xdr:nvSpPr>
        <xdr:cNvPr id="1080" name="Text Box 1664"/>
        <xdr:cNvSpPr txBox="1">
          <a:spLocks noChangeArrowheads="1"/>
        </xdr:cNvSpPr>
      </xdr:nvSpPr>
      <xdr:spPr bwMode="auto">
        <a:xfrm>
          <a:off x="7200900" y="7588250"/>
          <a:ext cx="190500" cy="108722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19050</xdr:colOff>
      <xdr:row>46</xdr:row>
      <xdr:rowOff>63501</xdr:rowOff>
    </xdr:from>
    <xdr:ext cx="361950" cy="437043"/>
    <xdr:sp macro="" textlink="">
      <xdr:nvSpPr>
        <xdr:cNvPr id="1081" name="Text Box 1664"/>
        <xdr:cNvSpPr txBox="1">
          <a:spLocks noChangeArrowheads="1"/>
        </xdr:cNvSpPr>
      </xdr:nvSpPr>
      <xdr:spPr bwMode="auto">
        <a:xfrm>
          <a:off x="1733550" y="8261351"/>
          <a:ext cx="361950" cy="4370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292101</xdr:colOff>
      <xdr:row>47</xdr:row>
      <xdr:rowOff>146050</xdr:rowOff>
    </xdr:from>
    <xdr:to>
      <xdr:col>4</xdr:col>
      <xdr:colOff>615950</xdr:colOff>
      <xdr:row>47</xdr:row>
      <xdr:rowOff>152400</xdr:rowOff>
    </xdr:to>
    <xdr:sp macro="" textlink="">
      <xdr:nvSpPr>
        <xdr:cNvPr id="1082" name="Line 347"/>
        <xdr:cNvSpPr>
          <a:spLocks noChangeShapeType="1"/>
        </xdr:cNvSpPr>
      </xdr:nvSpPr>
      <xdr:spPr bwMode="auto">
        <a:xfrm>
          <a:off x="2006601" y="8515350"/>
          <a:ext cx="1098549" cy="6350"/>
        </a:xfrm>
        <a:prstGeom prst="line">
          <a:avLst/>
        </a:prstGeom>
        <a:noFill/>
        <a:ln w="63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45</xdr:row>
      <xdr:rowOff>146050</xdr:rowOff>
    </xdr:from>
    <xdr:to>
      <xdr:col>4</xdr:col>
      <xdr:colOff>180975</xdr:colOff>
      <xdr:row>46</xdr:row>
      <xdr:rowOff>146050</xdr:rowOff>
    </xdr:to>
    <xdr:sp macro="" textlink="">
      <xdr:nvSpPr>
        <xdr:cNvPr id="24951" name="Oval 186"/>
        <xdr:cNvSpPr>
          <a:spLocks noChangeArrowheads="1"/>
        </xdr:cNvSpPr>
      </xdr:nvSpPr>
      <xdr:spPr bwMode="auto">
        <a:xfrm>
          <a:off x="2495550" y="8172450"/>
          <a:ext cx="1746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292101</xdr:colOff>
      <xdr:row>47</xdr:row>
      <xdr:rowOff>33780</xdr:rowOff>
    </xdr:from>
    <xdr:ext cx="558800" cy="267766"/>
    <xdr:sp macro="" textlink="">
      <xdr:nvSpPr>
        <xdr:cNvPr id="1083" name="Text Box 391"/>
        <xdr:cNvSpPr txBox="1">
          <a:spLocks noChangeArrowheads="1"/>
        </xdr:cNvSpPr>
      </xdr:nvSpPr>
      <xdr:spPr bwMode="auto">
        <a:xfrm>
          <a:off x="2006601" y="8403080"/>
          <a:ext cx="558800" cy="26776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ﾒﾘﾃﾞｨｱﾝ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oneCellAnchor>
  <xdr:twoCellAnchor editAs="oneCell">
    <xdr:from>
      <xdr:col>9</xdr:col>
      <xdr:colOff>6350</xdr:colOff>
      <xdr:row>34</xdr:row>
      <xdr:rowOff>146050</xdr:rowOff>
    </xdr:from>
    <xdr:to>
      <xdr:col>9</xdr:col>
      <xdr:colOff>349250</xdr:colOff>
      <xdr:row>36</xdr:row>
      <xdr:rowOff>57151</xdr:rowOff>
    </xdr:to>
    <xdr:grpSp>
      <xdr:nvGrpSpPr>
        <xdr:cNvPr id="1008" name="Group 6672"/>
        <xdr:cNvGrpSpPr>
          <a:grpSpLocks/>
        </xdr:cNvGrpSpPr>
      </xdr:nvGrpSpPr>
      <xdr:grpSpPr bwMode="auto">
        <a:xfrm>
          <a:off x="6369050" y="6178550"/>
          <a:ext cx="342900" cy="323851"/>
          <a:chOff x="536" y="110"/>
          <a:chExt cx="46" cy="44"/>
        </a:xfrm>
      </xdr:grpSpPr>
      <xdr:pic>
        <xdr:nvPicPr>
          <xdr:cNvPr id="10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298450</xdr:colOff>
      <xdr:row>12</xdr:row>
      <xdr:rowOff>146050</xdr:rowOff>
    </xdr:from>
    <xdr:to>
      <xdr:col>2</xdr:col>
      <xdr:colOff>547569</xdr:colOff>
      <xdr:row>13</xdr:row>
      <xdr:rowOff>146051</xdr:rowOff>
    </xdr:to>
    <xdr:sp macro="" textlink="">
      <xdr:nvSpPr>
        <xdr:cNvPr id="1085" name="六角形 1084"/>
        <xdr:cNvSpPr/>
      </xdr:nvSpPr>
      <xdr:spPr bwMode="auto">
        <a:xfrm>
          <a:off x="1238250" y="2330450"/>
          <a:ext cx="249119" cy="1714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114300</xdr:colOff>
      <xdr:row>47</xdr:row>
      <xdr:rowOff>76200</xdr:rowOff>
    </xdr:from>
    <xdr:to>
      <xdr:col>6</xdr:col>
      <xdr:colOff>363836</xdr:colOff>
      <xdr:row>48</xdr:row>
      <xdr:rowOff>129013</xdr:rowOff>
    </xdr:to>
    <xdr:sp macro="" textlink="">
      <xdr:nvSpPr>
        <xdr:cNvPr id="1086" name="六角形 1085"/>
        <xdr:cNvSpPr/>
      </xdr:nvSpPr>
      <xdr:spPr bwMode="auto">
        <a:xfrm>
          <a:off x="4152900" y="8445500"/>
          <a:ext cx="249536" cy="22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 editAs="oneCell">
    <xdr:from>
      <xdr:col>9</xdr:col>
      <xdr:colOff>393700</xdr:colOff>
      <xdr:row>46</xdr:row>
      <xdr:rowOff>146050</xdr:rowOff>
    </xdr:from>
    <xdr:to>
      <xdr:col>9</xdr:col>
      <xdr:colOff>736600</xdr:colOff>
      <xdr:row>48</xdr:row>
      <xdr:rowOff>132292</xdr:rowOff>
    </xdr:to>
    <xdr:grpSp>
      <xdr:nvGrpSpPr>
        <xdr:cNvPr id="1087" name="Group 6672"/>
        <xdr:cNvGrpSpPr>
          <a:grpSpLocks/>
        </xdr:cNvGrpSpPr>
      </xdr:nvGrpSpPr>
      <xdr:grpSpPr bwMode="auto">
        <a:xfrm>
          <a:off x="6756400" y="8343900"/>
          <a:ext cx="342900" cy="329142"/>
          <a:chOff x="536" y="110"/>
          <a:chExt cx="46" cy="44"/>
        </a:xfrm>
      </xdr:grpSpPr>
      <xdr:pic>
        <xdr:nvPicPr>
          <xdr:cNvPr id="10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>
    <xdr:from>
      <xdr:col>9</xdr:col>
      <xdr:colOff>625475</xdr:colOff>
      <xdr:row>2</xdr:row>
      <xdr:rowOff>174625</xdr:rowOff>
    </xdr:from>
    <xdr:to>
      <xdr:col>9</xdr:col>
      <xdr:colOff>753692</xdr:colOff>
      <xdr:row>3</xdr:row>
      <xdr:rowOff>120987</xdr:rowOff>
    </xdr:to>
    <xdr:sp macro="" textlink="">
      <xdr:nvSpPr>
        <xdr:cNvPr id="1090" name="Oval 239"/>
        <xdr:cNvSpPr>
          <a:spLocks noChangeArrowheads="1"/>
        </xdr:cNvSpPr>
      </xdr:nvSpPr>
      <xdr:spPr bwMode="auto">
        <a:xfrm>
          <a:off x="6988175" y="542925"/>
          <a:ext cx="128217" cy="1305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715920</xdr:colOff>
      <xdr:row>3</xdr:row>
      <xdr:rowOff>63500</xdr:rowOff>
    </xdr:from>
    <xdr:to>
      <xdr:col>10</xdr:col>
      <xdr:colOff>148104</xdr:colOff>
      <xdr:row>6</xdr:row>
      <xdr:rowOff>29183</xdr:rowOff>
    </xdr:to>
    <xdr:sp macro="" textlink="">
      <xdr:nvSpPr>
        <xdr:cNvPr id="1059" name="AutoShape 1653"/>
        <xdr:cNvSpPr>
          <a:spLocks/>
        </xdr:cNvSpPr>
      </xdr:nvSpPr>
      <xdr:spPr bwMode="auto">
        <a:xfrm rot="21405152">
          <a:off x="7078620" y="615950"/>
          <a:ext cx="206884" cy="54353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476250</xdr:colOff>
      <xdr:row>4</xdr:row>
      <xdr:rowOff>0</xdr:rowOff>
    </xdr:from>
    <xdr:to>
      <xdr:col>7</xdr:col>
      <xdr:colOff>771528</xdr:colOff>
      <xdr:row>5</xdr:row>
      <xdr:rowOff>37857</xdr:rowOff>
    </xdr:to>
    <xdr:sp macro="" textlink="">
      <xdr:nvSpPr>
        <xdr:cNvPr id="1091" name="六角形 1090"/>
        <xdr:cNvSpPr/>
      </xdr:nvSpPr>
      <xdr:spPr bwMode="auto">
        <a:xfrm>
          <a:off x="5289550" y="736600"/>
          <a:ext cx="295278" cy="2601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685800</xdr:colOff>
      <xdr:row>13</xdr:row>
      <xdr:rowOff>171450</xdr:rowOff>
    </xdr:from>
    <xdr:to>
      <xdr:col>8</xdr:col>
      <xdr:colOff>161925</xdr:colOff>
      <xdr:row>16</xdr:row>
      <xdr:rowOff>76200</xdr:rowOff>
    </xdr:to>
    <xdr:sp macro="" textlink="">
      <xdr:nvSpPr>
        <xdr:cNvPr id="25127" name="AutoShape 1561"/>
        <xdr:cNvSpPr>
          <a:spLocks/>
        </xdr:cNvSpPr>
      </xdr:nvSpPr>
      <xdr:spPr bwMode="auto">
        <a:xfrm flipV="1">
          <a:off x="3933825" y="2514600"/>
          <a:ext cx="247650" cy="419100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53"/>
  <sheetViews>
    <sheetView showGridLines="0" tabSelected="1" zoomScale="150" zoomScaleNormal="150" zoomScaleSheetLayoutView="100" workbookViewId="0">
      <selection activeCell="K66" sqref="K66"/>
    </sheetView>
  </sheetViews>
  <sheetFormatPr defaultRowHeight="13.5"/>
  <cols>
    <col min="1" max="1" width="2.125" style="3" customWidth="1"/>
    <col min="2" max="21" width="10.125" style="3" customWidth="1"/>
    <col min="22" max="22" width="9.75" style="3" customWidth="1"/>
    <col min="23" max="31" width="10.125" style="3" customWidth="1"/>
    <col min="32" max="16384" width="9" style="3"/>
  </cols>
  <sheetData>
    <row r="1" spans="2:41" ht="14.25" thickBot="1">
      <c r="B1" s="101" t="s">
        <v>56</v>
      </c>
      <c r="V1" s="3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41" ht="14.25" thickTop="1">
      <c r="B2" s="232" t="s">
        <v>53</v>
      </c>
      <c r="C2" s="21" t="s">
        <v>0</v>
      </c>
      <c r="D2" s="30"/>
      <c r="E2" s="30"/>
      <c r="F2" s="234">
        <v>42253.291666666664</v>
      </c>
      <c r="G2" s="235"/>
      <c r="H2" s="32"/>
      <c r="I2" s="27" t="s">
        <v>7</v>
      </c>
      <c r="J2" s="32"/>
      <c r="K2" s="49" t="s">
        <v>20</v>
      </c>
      <c r="L2" s="43"/>
      <c r="M2" s="29" t="s">
        <v>11</v>
      </c>
      <c r="N2" s="17"/>
      <c r="O2" s="22" t="s">
        <v>18</v>
      </c>
      <c r="P2" s="183"/>
      <c r="Q2" s="143" t="s">
        <v>46</v>
      </c>
      <c r="R2" s="144"/>
      <c r="S2" s="146" t="s">
        <v>47</v>
      </c>
      <c r="T2" s="214"/>
      <c r="U2" s="184" t="s">
        <v>10</v>
      </c>
      <c r="V2" s="3">
        <v>2</v>
      </c>
      <c r="W2" s="103"/>
      <c r="X2" s="104"/>
      <c r="Y2" s="286" t="s">
        <v>30</v>
      </c>
      <c r="Z2" s="295"/>
      <c r="AA2" s="286" t="s">
        <v>31</v>
      </c>
      <c r="AB2" s="295"/>
      <c r="AC2" s="286" t="s">
        <v>32</v>
      </c>
      <c r="AD2" s="287"/>
      <c r="AE2" s="244"/>
      <c r="AF2" s="244"/>
      <c r="AG2" s="4"/>
      <c r="AH2" s="1"/>
      <c r="AI2" s="2"/>
      <c r="AJ2" s="2"/>
      <c r="AK2" s="2"/>
      <c r="AL2" s="2"/>
      <c r="AM2" s="2"/>
    </row>
    <row r="3" spans="2:41" ht="14.25" thickBot="1">
      <c r="B3" s="148" t="s">
        <v>48</v>
      </c>
      <c r="C3" s="26" t="s">
        <v>49</v>
      </c>
      <c r="D3" s="204"/>
      <c r="E3" s="204"/>
      <c r="F3" s="150">
        <v>0</v>
      </c>
      <c r="G3" s="90">
        <v>0</v>
      </c>
      <c r="H3" s="65">
        <v>1.7</v>
      </c>
      <c r="I3" s="28">
        <f>G3+H3</f>
        <v>1.7</v>
      </c>
      <c r="J3" s="65">
        <v>3.7</v>
      </c>
      <c r="K3" s="48">
        <f>I3+J3</f>
        <v>5.4</v>
      </c>
      <c r="L3" s="61">
        <v>9.3000000000000007</v>
      </c>
      <c r="M3" s="90">
        <f>K59+L3</f>
        <v>164.2</v>
      </c>
      <c r="N3" s="208">
        <v>4.5999999999999996</v>
      </c>
      <c r="O3" s="31">
        <f>M3+N3</f>
        <v>168.79999999999998</v>
      </c>
      <c r="P3" s="65">
        <v>8.6</v>
      </c>
      <c r="Q3" s="31">
        <f>O3+P3</f>
        <v>177.39999999999998</v>
      </c>
      <c r="R3" s="65">
        <v>7.2</v>
      </c>
      <c r="S3" s="28">
        <f>Q3+R3</f>
        <v>184.59999999999997</v>
      </c>
      <c r="T3" s="65">
        <v>5.4</v>
      </c>
      <c r="U3" s="48">
        <f>S3+T3</f>
        <v>189.99999999999997</v>
      </c>
      <c r="V3" s="3">
        <v>3</v>
      </c>
      <c r="W3" s="105" t="s">
        <v>33</v>
      </c>
      <c r="X3" s="106" t="s">
        <v>34</v>
      </c>
      <c r="Y3" s="293" t="s">
        <v>35</v>
      </c>
      <c r="Z3" s="294"/>
      <c r="AA3" s="293" t="s">
        <v>35</v>
      </c>
      <c r="AB3" s="294"/>
      <c r="AC3" s="107" t="s">
        <v>36</v>
      </c>
      <c r="AD3" s="108" t="s">
        <v>37</v>
      </c>
      <c r="AE3" s="105" t="s">
        <v>38</v>
      </c>
      <c r="AF3" s="51"/>
      <c r="AG3" s="1"/>
      <c r="AH3" s="1"/>
      <c r="AI3" s="2"/>
      <c r="AJ3" s="2"/>
      <c r="AK3" s="2"/>
      <c r="AL3" s="2"/>
      <c r="AM3" s="2"/>
    </row>
    <row r="4" spans="2:41" ht="14.25" thickTop="1">
      <c r="B4" s="63"/>
      <c r="C4" s="149" t="s">
        <v>50</v>
      </c>
      <c r="D4" s="205"/>
      <c r="E4" s="205"/>
      <c r="F4" s="151"/>
      <c r="G4" s="154">
        <f>G3/15/24+$F$2</f>
        <v>42253.291666666664</v>
      </c>
      <c r="H4" s="33"/>
      <c r="I4" s="154">
        <f>I3/15/24+$F$2</f>
        <v>42253.296388888884</v>
      </c>
      <c r="J4" s="34"/>
      <c r="K4" s="229">
        <f>K3/15/24+$F$2</f>
        <v>42253.306666666664</v>
      </c>
      <c r="L4" s="195"/>
      <c r="M4" s="147">
        <f>M3/15/24+$Y$4</f>
        <v>42253.747777777775</v>
      </c>
      <c r="N4" s="237"/>
      <c r="O4" s="194">
        <f>O3/15/24+$Y$4</f>
        <v>42253.760555555556</v>
      </c>
      <c r="P4" s="185"/>
      <c r="Q4" s="147">
        <f>Q3/15/24+$Y$4</f>
        <v>42253.784444444442</v>
      </c>
      <c r="R4" s="34"/>
      <c r="S4" s="147">
        <f>S3/15/24+$Y$4</f>
        <v>42253.804444444439</v>
      </c>
      <c r="T4" s="34"/>
      <c r="U4" s="164">
        <f>U3/15/24+$Y$4</f>
        <v>42253.819444444445</v>
      </c>
      <c r="V4" s="3">
        <v>4</v>
      </c>
      <c r="W4" s="109" t="s">
        <v>39</v>
      </c>
      <c r="X4" s="110">
        <v>0</v>
      </c>
      <c r="Y4" s="291">
        <f>$F$2</f>
        <v>42253.291666666664</v>
      </c>
      <c r="Z4" s="292"/>
      <c r="AA4" s="291">
        <f>Y4+0.5/24</f>
        <v>42253.3125</v>
      </c>
      <c r="AB4" s="292"/>
      <c r="AC4" s="111">
        <f>X5-X4</f>
        <v>60.699999999999989</v>
      </c>
      <c r="AD4" s="112">
        <f>AC4/(AA5-Y4)/24</f>
        <v>14.926229508253691</v>
      </c>
      <c r="AE4" s="113" t="s">
        <v>39</v>
      </c>
      <c r="AF4" s="114"/>
      <c r="AG4" s="1"/>
      <c r="AH4" s="1"/>
      <c r="AI4" s="2"/>
      <c r="AJ4" s="2"/>
      <c r="AK4" s="2"/>
      <c r="AL4" s="2"/>
      <c r="AM4" s="2"/>
    </row>
    <row r="5" spans="2:41" ht="17.25">
      <c r="B5" s="98" t="s">
        <v>2</v>
      </c>
      <c r="C5" s="18"/>
      <c r="D5" s="5"/>
      <c r="E5" s="5"/>
      <c r="F5" s="152"/>
      <c r="G5" s="153"/>
      <c r="H5" s="33"/>
      <c r="I5" s="18" t="s">
        <v>1</v>
      </c>
      <c r="J5" s="34"/>
      <c r="K5" s="15"/>
      <c r="L5" s="195"/>
      <c r="M5" s="20"/>
      <c r="N5" s="237"/>
      <c r="O5" s="2"/>
      <c r="P5" s="178"/>
      <c r="Q5" s="141"/>
      <c r="R5" s="34"/>
      <c r="S5" s="37"/>
      <c r="T5" s="34"/>
      <c r="U5" s="6"/>
      <c r="V5" s="3">
        <v>5</v>
      </c>
      <c r="W5" s="98">
        <v>1</v>
      </c>
      <c r="X5" s="115">
        <f>G27</f>
        <v>60.699999999999989</v>
      </c>
      <c r="Y5" s="270">
        <v>42253.366666666669</v>
      </c>
      <c r="Z5" s="271"/>
      <c r="AA5" s="270">
        <v>42253.461111111108</v>
      </c>
      <c r="AB5" s="271"/>
      <c r="AC5" s="116">
        <f>X6-X5</f>
        <v>32.099999999999994</v>
      </c>
      <c r="AD5" s="117">
        <f>AC5/(AA6-AA5)/24</f>
        <v>15.046874998987304</v>
      </c>
      <c r="AE5" s="44">
        <v>1</v>
      </c>
      <c r="AF5" s="118"/>
      <c r="AG5" s="1"/>
      <c r="AH5" s="1"/>
      <c r="AI5" s="2"/>
      <c r="AJ5" s="2"/>
      <c r="AK5" s="2"/>
      <c r="AL5" s="2"/>
      <c r="AM5" s="2"/>
    </row>
    <row r="6" spans="2:41">
      <c r="B6" s="60"/>
      <c r="C6" s="18"/>
      <c r="D6" s="5"/>
      <c r="E6" s="5"/>
      <c r="F6" s="152" t="s">
        <v>1</v>
      </c>
      <c r="G6" s="153"/>
      <c r="H6" s="34"/>
      <c r="I6" s="18" t="s">
        <v>1</v>
      </c>
      <c r="J6" s="34"/>
      <c r="K6" s="200"/>
      <c r="L6" s="195"/>
      <c r="M6" s="20"/>
      <c r="N6" s="197"/>
      <c r="O6" s="181"/>
      <c r="P6" s="177"/>
      <c r="Q6" s="176"/>
      <c r="R6" s="34"/>
      <c r="S6" s="37"/>
      <c r="T6" s="34"/>
      <c r="U6" s="15"/>
      <c r="V6" s="3">
        <v>6</v>
      </c>
      <c r="W6" s="119">
        <v>2</v>
      </c>
      <c r="X6" s="120">
        <f>C43</f>
        <v>92.799999999999983</v>
      </c>
      <c r="Y6" s="289">
        <v>42253.405555555553</v>
      </c>
      <c r="Z6" s="290"/>
      <c r="AA6" s="289">
        <v>42253.55</v>
      </c>
      <c r="AB6" s="290"/>
      <c r="AC6" s="121">
        <f>X7-X6</f>
        <v>62.099999999999994</v>
      </c>
      <c r="AD6" s="122">
        <f>AC6/(AA7-AA6)/24</f>
        <v>15.024193548923094</v>
      </c>
      <c r="AE6" s="123">
        <v>2</v>
      </c>
      <c r="AF6" s="1"/>
      <c r="AG6" s="1"/>
      <c r="AH6" s="1"/>
      <c r="AI6" s="2"/>
      <c r="AJ6" s="2"/>
      <c r="AK6" s="2"/>
      <c r="AL6" s="2"/>
      <c r="AM6" s="2"/>
    </row>
    <row r="7" spans="2:41">
      <c r="B7" s="98" t="s">
        <v>4</v>
      </c>
      <c r="C7" s="18"/>
      <c r="D7" s="5"/>
      <c r="E7" s="5"/>
      <c r="F7" s="298">
        <f>G11</f>
        <v>34.200000000000003</v>
      </c>
      <c r="G7" s="153"/>
      <c r="H7" s="35"/>
      <c r="I7" s="20"/>
      <c r="J7" s="2"/>
      <c r="K7" s="15"/>
      <c r="L7" s="195" t="s">
        <v>1</v>
      </c>
      <c r="M7" s="20"/>
      <c r="N7" s="197"/>
      <c r="O7" s="181"/>
      <c r="P7" s="177"/>
      <c r="Q7" s="128"/>
      <c r="R7" s="34"/>
      <c r="S7" s="37"/>
      <c r="T7" s="34"/>
      <c r="U7" s="15"/>
      <c r="V7" s="3">
        <v>7</v>
      </c>
      <c r="W7" s="124">
        <v>3</v>
      </c>
      <c r="X7" s="134">
        <f>K59</f>
        <v>154.89999999999998</v>
      </c>
      <c r="Y7" s="270">
        <v>42253.481944444444</v>
      </c>
      <c r="Z7" s="271"/>
      <c r="AA7" s="270">
        <v>42253.722222222219</v>
      </c>
      <c r="AB7" s="271"/>
      <c r="AC7" s="125">
        <f>X8-X7</f>
        <v>46.600000000000023</v>
      </c>
      <c r="AD7" s="126">
        <f>AC7/(AA8-AA7)/24</f>
        <v>14.715789473594052</v>
      </c>
      <c r="AE7" s="127">
        <v>3</v>
      </c>
      <c r="AF7" s="128"/>
      <c r="AG7" s="1"/>
      <c r="AH7" s="1"/>
      <c r="AI7" s="2"/>
      <c r="AJ7" s="2"/>
      <c r="AK7" s="2"/>
      <c r="AL7" s="2"/>
      <c r="AM7" s="2"/>
    </row>
    <row r="8" spans="2:41">
      <c r="B8" s="97"/>
      <c r="C8" s="202"/>
      <c r="D8" s="202"/>
      <c r="E8" s="202"/>
      <c r="F8" s="298"/>
      <c r="G8" s="203">
        <f>$AC4</f>
        <v>60.699999999999989</v>
      </c>
      <c r="H8" s="203"/>
      <c r="I8" s="18"/>
      <c r="J8" s="199"/>
      <c r="K8" s="15"/>
      <c r="L8" s="195"/>
      <c r="M8" s="20"/>
      <c r="N8" s="197"/>
      <c r="O8" s="181"/>
      <c r="P8" s="177"/>
      <c r="Q8" s="176"/>
      <c r="R8" s="34"/>
      <c r="S8" s="37"/>
      <c r="T8" s="34"/>
      <c r="U8" s="15"/>
      <c r="V8" s="3">
        <v>8</v>
      </c>
      <c r="W8" s="135" t="s">
        <v>40</v>
      </c>
      <c r="X8" s="120">
        <f>O19</f>
        <v>201.5</v>
      </c>
      <c r="Y8" s="289">
        <f>Y4+(5+53/60)/24</f>
        <v>42253.536805555552</v>
      </c>
      <c r="Z8" s="290"/>
      <c r="AA8" s="289">
        <f>Y4+13.5/24</f>
        <v>42253.854166666664</v>
      </c>
      <c r="AB8" s="290"/>
      <c r="AC8" s="131" t="s">
        <v>42</v>
      </c>
      <c r="AD8" s="129" t="s">
        <v>41</v>
      </c>
      <c r="AE8" s="119" t="s">
        <v>40</v>
      </c>
      <c r="AF8" s="1"/>
      <c r="AG8" s="1"/>
      <c r="AH8" s="1"/>
      <c r="AI8" s="2"/>
      <c r="AJ8" s="2"/>
      <c r="AK8" s="2"/>
      <c r="AL8" s="2"/>
      <c r="AM8" s="2"/>
    </row>
    <row r="9" spans="2:41" ht="14.25" customHeight="1" thickBot="1">
      <c r="B9" s="99" t="s">
        <v>5</v>
      </c>
      <c r="C9" s="2"/>
      <c r="D9" s="2"/>
      <c r="E9" s="2"/>
      <c r="F9" s="278">
        <f>$AD4</f>
        <v>14.926229508253691</v>
      </c>
      <c r="G9" s="279"/>
      <c r="H9" s="36"/>
      <c r="I9" s="19"/>
      <c r="J9" s="36"/>
      <c r="K9" s="11"/>
      <c r="L9" s="45"/>
      <c r="M9" s="19"/>
      <c r="N9" s="10"/>
      <c r="O9" s="9"/>
      <c r="P9" s="36"/>
      <c r="Q9" s="142"/>
      <c r="R9" s="34"/>
      <c r="S9" s="37"/>
      <c r="T9" s="36"/>
      <c r="U9" s="11"/>
      <c r="W9" s="2"/>
      <c r="X9" s="4"/>
      <c r="Y9" s="288"/>
      <c r="Z9" s="288"/>
      <c r="AA9" s="288"/>
      <c r="AB9" s="288"/>
      <c r="AC9" s="132"/>
      <c r="AD9" s="130"/>
      <c r="AE9" s="2"/>
      <c r="AF9" s="67"/>
      <c r="AG9" s="4"/>
      <c r="AH9" s="2"/>
      <c r="AI9" s="2"/>
      <c r="AJ9" s="2"/>
      <c r="AK9" s="2"/>
      <c r="AL9" s="2"/>
      <c r="AM9" s="2"/>
    </row>
    <row r="10" spans="2:41" ht="14.25" customHeight="1" thickTop="1">
      <c r="B10" s="59"/>
      <c r="C10" s="27" t="s">
        <v>51</v>
      </c>
      <c r="D10" s="17"/>
      <c r="E10" s="27" t="s">
        <v>19</v>
      </c>
      <c r="F10" s="284">
        <f>G27-G11</f>
        <v>26.499999999999986</v>
      </c>
      <c r="G10" s="285"/>
      <c r="H10" s="17"/>
      <c r="I10" s="147">
        <f>I11/15/24+$F$2</f>
        <v>42253.388055555552</v>
      </c>
      <c r="J10" s="206"/>
      <c r="K10" s="227"/>
      <c r="L10" s="213"/>
      <c r="M10" s="145" t="s">
        <v>9</v>
      </c>
      <c r="N10" s="209" t="s">
        <v>17</v>
      </c>
      <c r="O10" s="182"/>
      <c r="P10" s="41"/>
      <c r="Q10" s="22" t="s">
        <v>16</v>
      </c>
      <c r="R10" s="41"/>
      <c r="S10" s="27" t="s">
        <v>8</v>
      </c>
      <c r="T10" s="215"/>
      <c r="U10" s="50" t="s">
        <v>7</v>
      </c>
      <c r="Y10" s="5"/>
      <c r="Z10" s="4"/>
      <c r="AA10" s="133"/>
      <c r="AB10" s="133"/>
      <c r="AC10" s="133"/>
      <c r="AD10" s="133"/>
      <c r="AE10" s="2"/>
      <c r="AF10" s="2"/>
      <c r="AG10" s="5"/>
      <c r="AH10" s="1"/>
      <c r="AI10" s="4"/>
      <c r="AJ10" s="2"/>
      <c r="AK10" s="2"/>
      <c r="AL10" s="2"/>
      <c r="AM10" s="2"/>
      <c r="AN10" s="2"/>
      <c r="AO10" s="2"/>
    </row>
    <row r="11" spans="2:41">
      <c r="B11" s="70">
        <v>1.3</v>
      </c>
      <c r="C11" s="28">
        <f>K3+B11</f>
        <v>6.7</v>
      </c>
      <c r="D11" s="216">
        <v>6.2</v>
      </c>
      <c r="E11" s="28">
        <f>C11+D11</f>
        <v>12.9</v>
      </c>
      <c r="F11" s="155">
        <v>21.3</v>
      </c>
      <c r="G11" s="156">
        <f>E11+F11</f>
        <v>34.200000000000003</v>
      </c>
      <c r="H11" s="102">
        <v>0.5</v>
      </c>
      <c r="I11" s="31">
        <f>G11+H11</f>
        <v>34.700000000000003</v>
      </c>
      <c r="J11" s="228">
        <v>1.3</v>
      </c>
      <c r="K11" s="48">
        <f>I11+J11</f>
        <v>36</v>
      </c>
      <c r="L11" s="61">
        <v>1.5</v>
      </c>
      <c r="M11" s="28">
        <f>U3+L11</f>
        <v>191.49999999999997</v>
      </c>
      <c r="N11" s="62">
        <v>2</v>
      </c>
      <c r="O11" s="31">
        <f>M11+N11</f>
        <v>193.49999999999997</v>
      </c>
      <c r="P11" s="65">
        <v>2</v>
      </c>
      <c r="Q11" s="31">
        <f>O11+P11</f>
        <v>195.49999999999997</v>
      </c>
      <c r="R11" s="65">
        <v>2.9</v>
      </c>
      <c r="S11" s="28">
        <f>Q11+R11</f>
        <v>198.39999999999998</v>
      </c>
      <c r="T11" s="65">
        <v>1.4</v>
      </c>
      <c r="U11" s="48">
        <f>S11+T11</f>
        <v>199.79999999999998</v>
      </c>
      <c r="Y11" s="2"/>
      <c r="Z11" s="2"/>
      <c r="AA11" s="2"/>
      <c r="AB11" s="2"/>
      <c r="AC11" s="2"/>
      <c r="AD11" s="236"/>
      <c r="AE11" s="237"/>
      <c r="AF11" s="237"/>
      <c r="AG11" s="237"/>
      <c r="AH11" s="237"/>
      <c r="AI11" s="1"/>
      <c r="AJ11" s="2"/>
      <c r="AK11" s="2"/>
      <c r="AL11" s="2"/>
      <c r="AM11" s="2"/>
      <c r="AN11" s="2"/>
      <c r="AO11" s="2"/>
    </row>
    <row r="12" spans="2:41">
      <c r="B12" s="46"/>
      <c r="C12" s="147">
        <f>C11/15/24+$F$2</f>
        <v>42253.310277777775</v>
      </c>
      <c r="D12" s="198"/>
      <c r="E12" s="147">
        <f>E11/15/24+$F$2</f>
        <v>42253.327499999999</v>
      </c>
      <c r="F12" s="157"/>
      <c r="G12" s="154">
        <f>G11/15/24+$F$2</f>
        <v>42253.386666666665</v>
      </c>
      <c r="H12" s="197"/>
      <c r="I12" s="197"/>
      <c r="J12" s="34"/>
      <c r="K12" s="229">
        <f>K11/15/24+$F$2</f>
        <v>42253.391666666663</v>
      </c>
      <c r="L12" s="46"/>
      <c r="M12" s="147">
        <f>M11/15/24+$Y$4</f>
        <v>42253.823611111111</v>
      </c>
      <c r="N12" s="197"/>
      <c r="O12" s="179">
        <f>O11/15/24+$Y$4</f>
        <v>42253.829166666663</v>
      </c>
      <c r="P12" s="177"/>
      <c r="Q12" s="147">
        <f>Q11/15/24+$Y$4</f>
        <v>42253.834722222222</v>
      </c>
      <c r="R12" s="258"/>
      <c r="S12" s="172">
        <f>S11/15/24+$Y$4</f>
        <v>42253.842777777776</v>
      </c>
      <c r="T12" s="34"/>
      <c r="U12" s="164">
        <f>U11/15/24+$Y$4</f>
        <v>42253.846666666665</v>
      </c>
      <c r="Y12" s="2"/>
      <c r="Z12" s="2"/>
      <c r="AA12" s="2"/>
      <c r="AB12" s="2"/>
      <c r="AC12" s="2"/>
      <c r="AD12" s="236"/>
      <c r="AE12" s="1"/>
      <c r="AF12" s="1"/>
      <c r="AG12" s="1"/>
      <c r="AH12" s="1"/>
      <c r="AI12" s="1"/>
      <c r="AJ12" s="2"/>
      <c r="AK12" s="2"/>
      <c r="AL12" s="2"/>
      <c r="AM12" s="2"/>
      <c r="AN12" s="2"/>
      <c r="AO12" s="2"/>
    </row>
    <row r="13" spans="2:41">
      <c r="B13" s="218"/>
      <c r="C13" s="20" t="s">
        <v>1</v>
      </c>
      <c r="D13" s="197"/>
      <c r="E13" s="53"/>
      <c r="F13" s="157"/>
      <c r="G13" s="158"/>
      <c r="H13" s="197"/>
      <c r="I13" s="197"/>
      <c r="J13" s="250"/>
      <c r="K13" s="251"/>
      <c r="L13" s="46"/>
      <c r="M13" s="20"/>
      <c r="N13" s="197"/>
      <c r="O13" s="181"/>
      <c r="P13" s="177"/>
      <c r="Q13" s="176"/>
      <c r="R13" s="258"/>
      <c r="S13" s="37"/>
      <c r="T13" s="34"/>
      <c r="U13" s="6"/>
      <c r="Y13" s="2"/>
      <c r="Z13" s="2"/>
      <c r="AA13" s="2"/>
      <c r="AB13" s="2"/>
      <c r="AC13" s="2"/>
      <c r="AD13" s="5"/>
      <c r="AE13" s="1"/>
      <c r="AF13" s="1"/>
      <c r="AG13" s="1"/>
      <c r="AH13" s="1"/>
      <c r="AI13" s="1"/>
      <c r="AJ13" s="2"/>
      <c r="AK13" s="2"/>
      <c r="AL13" s="2"/>
      <c r="AM13" s="2"/>
      <c r="AN13" s="2"/>
      <c r="AO13" s="2"/>
    </row>
    <row r="14" spans="2:41">
      <c r="B14" s="60"/>
      <c r="C14" s="18" t="s">
        <v>1</v>
      </c>
      <c r="D14" s="197"/>
      <c r="E14" s="18"/>
      <c r="F14" s="157"/>
      <c r="G14" s="158"/>
      <c r="H14" s="197"/>
      <c r="I14" s="197"/>
      <c r="J14" s="34"/>
      <c r="K14" s="200"/>
      <c r="L14" s="46"/>
      <c r="M14" s="18"/>
      <c r="N14" s="197"/>
      <c r="O14" s="181"/>
      <c r="P14" s="177"/>
      <c r="Q14" s="176"/>
      <c r="R14" s="177"/>
      <c r="S14" s="20"/>
      <c r="T14" s="34"/>
      <c r="U14" s="15"/>
      <c r="Y14" s="2"/>
      <c r="Z14" s="2"/>
      <c r="AA14" s="2"/>
      <c r="AB14" s="2"/>
      <c r="AC14" s="2"/>
      <c r="AD14" s="5"/>
      <c r="AE14" s="1"/>
      <c r="AF14" s="1"/>
      <c r="AG14" s="1"/>
      <c r="AH14" s="1"/>
      <c r="AI14" s="1"/>
      <c r="AJ14" s="2"/>
      <c r="AK14" s="2"/>
      <c r="AL14" s="2"/>
      <c r="AM14" s="2"/>
      <c r="AN14" s="2"/>
      <c r="AO14" s="2"/>
    </row>
    <row r="15" spans="2:41">
      <c r="B15" s="46"/>
      <c r="C15" s="18" t="s">
        <v>1</v>
      </c>
      <c r="D15" s="197" t="s">
        <v>1</v>
      </c>
      <c r="E15" s="20"/>
      <c r="F15" s="157" t="s">
        <v>1</v>
      </c>
      <c r="G15" s="158"/>
      <c r="H15" s="197" t="s">
        <v>1</v>
      </c>
      <c r="I15" s="198"/>
      <c r="J15" s="34"/>
      <c r="K15" s="223"/>
      <c r="L15" s="46"/>
      <c r="M15" s="18"/>
      <c r="N15" s="197"/>
      <c r="O15" s="181"/>
      <c r="P15" s="177" t="s">
        <v>1</v>
      </c>
      <c r="Q15" s="176"/>
      <c r="R15" s="177"/>
      <c r="S15" s="20"/>
      <c r="T15" s="34"/>
      <c r="U15" s="15"/>
      <c r="Y15" s="2"/>
      <c r="Z15" s="2"/>
      <c r="AA15" s="2"/>
      <c r="AB15" s="2"/>
      <c r="AC15" s="2"/>
      <c r="AD15" s="7"/>
      <c r="AE15" s="1"/>
      <c r="AF15" s="1"/>
      <c r="AG15" s="1"/>
      <c r="AH15" s="1"/>
      <c r="AI15" s="1"/>
      <c r="AJ15" s="2"/>
      <c r="AK15" s="2"/>
      <c r="AL15" s="2"/>
      <c r="AM15" s="2"/>
      <c r="AN15" s="2"/>
      <c r="AO15" s="2"/>
    </row>
    <row r="16" spans="2:41">
      <c r="B16" s="46"/>
      <c r="C16" s="18" t="s">
        <v>1</v>
      </c>
      <c r="D16" s="197"/>
      <c r="E16" s="20"/>
      <c r="F16" s="157"/>
      <c r="G16" s="159"/>
      <c r="H16" s="197"/>
      <c r="I16" s="197"/>
      <c r="J16" s="34"/>
      <c r="K16" s="15"/>
      <c r="L16" s="46"/>
      <c r="M16" s="18"/>
      <c r="N16" s="197"/>
      <c r="O16" s="181"/>
      <c r="P16" s="177"/>
      <c r="Q16" s="176"/>
      <c r="R16" s="177"/>
      <c r="S16" s="20"/>
      <c r="T16" s="34"/>
      <c r="U16" s="15"/>
      <c r="Y16" s="2"/>
      <c r="Z16" s="2"/>
      <c r="AA16" s="2"/>
      <c r="AB16" s="2"/>
      <c r="AC16" s="2"/>
      <c r="AD16" s="5"/>
      <c r="AE16" s="1"/>
      <c r="AF16" s="1"/>
      <c r="AG16" s="1"/>
      <c r="AH16" s="1"/>
      <c r="AI16" s="1"/>
      <c r="AJ16" s="2"/>
      <c r="AK16" s="2"/>
      <c r="AL16" s="2"/>
      <c r="AM16" s="2"/>
      <c r="AN16" s="2"/>
      <c r="AO16" s="2"/>
    </row>
    <row r="17" spans="2:41" ht="14.25" thickBot="1">
      <c r="B17" s="45"/>
      <c r="C17" s="19"/>
      <c r="D17" s="10"/>
      <c r="E17" s="19"/>
      <c r="F17" s="160"/>
      <c r="G17" s="161"/>
      <c r="H17" s="10"/>
      <c r="I17" s="9"/>
      <c r="J17" s="36"/>
      <c r="K17" s="11"/>
      <c r="L17" s="45"/>
      <c r="M17" s="19"/>
      <c r="N17" s="10"/>
      <c r="O17" s="9"/>
      <c r="P17" s="36"/>
      <c r="Q17" s="9"/>
      <c r="R17" s="36"/>
      <c r="S17" s="19"/>
      <c r="T17" s="36"/>
      <c r="U17" s="11"/>
      <c r="Y17" s="2"/>
      <c r="Z17" s="2"/>
      <c r="AA17" s="2"/>
      <c r="AB17" s="2"/>
      <c r="AC17" s="12"/>
      <c r="AD17" s="4"/>
      <c r="AE17" s="12"/>
      <c r="AF17" s="4"/>
      <c r="AG17" s="12"/>
      <c r="AH17" s="4"/>
      <c r="AI17" s="4"/>
      <c r="AJ17" s="2"/>
      <c r="AK17" s="2"/>
      <c r="AL17" s="2"/>
      <c r="AM17" s="2"/>
      <c r="AN17" s="2"/>
      <c r="AO17" s="2"/>
    </row>
    <row r="18" spans="2:41">
      <c r="B18" s="59"/>
      <c r="C18" s="27"/>
      <c r="D18" s="197"/>
      <c r="E18" s="27" t="s">
        <v>21</v>
      </c>
      <c r="F18" s="32"/>
      <c r="G18" s="27" t="s">
        <v>22</v>
      </c>
      <c r="H18" s="81"/>
      <c r="I18" s="82"/>
      <c r="J18" s="199"/>
      <c r="K18" s="49" t="s">
        <v>23</v>
      </c>
      <c r="L18" s="43"/>
      <c r="M18" s="47"/>
      <c r="N18" s="22" t="s">
        <v>6</v>
      </c>
      <c r="O18" s="100" t="s">
        <v>15</v>
      </c>
      <c r="X18" s="2"/>
      <c r="Y18" s="2"/>
      <c r="Z18" s="2"/>
      <c r="AA18" s="2"/>
      <c r="AB18" s="2"/>
      <c r="AC18" s="1"/>
      <c r="AD18" s="4"/>
      <c r="AE18" s="237"/>
      <c r="AF18" s="237"/>
      <c r="AG18" s="1"/>
      <c r="AH18" s="4"/>
      <c r="AI18" s="4"/>
      <c r="AJ18" s="2"/>
      <c r="AK18" s="2"/>
      <c r="AL18" s="2"/>
      <c r="AM18" s="2"/>
      <c r="AN18" s="2"/>
      <c r="AO18" s="2"/>
    </row>
    <row r="19" spans="2:41">
      <c r="B19" s="61">
        <v>1.4</v>
      </c>
      <c r="C19" s="28">
        <f>K11+B19</f>
        <v>37.4</v>
      </c>
      <c r="D19" s="62">
        <v>1.8</v>
      </c>
      <c r="E19" s="28">
        <f>C19+D19</f>
        <v>39.199999999999996</v>
      </c>
      <c r="F19" s="65">
        <v>4.4000000000000004</v>
      </c>
      <c r="G19" s="28">
        <f>E19+F19</f>
        <v>43.599999999999994</v>
      </c>
      <c r="H19" s="83">
        <v>1.8</v>
      </c>
      <c r="I19" s="84">
        <f>G19+H19</f>
        <v>45.399999999999991</v>
      </c>
      <c r="J19" s="65">
        <v>1.7</v>
      </c>
      <c r="K19" s="48">
        <f>I19+J19</f>
        <v>47.099999999999994</v>
      </c>
      <c r="L19" s="61">
        <v>1.4</v>
      </c>
      <c r="M19" s="28">
        <f>U11+L19</f>
        <v>201.2</v>
      </c>
      <c r="N19" s="210">
        <v>0.3</v>
      </c>
      <c r="O19" s="171">
        <f>M19+N19</f>
        <v>201.5</v>
      </c>
      <c r="X19" s="2"/>
      <c r="Y19" s="2"/>
      <c r="Z19" s="2"/>
      <c r="AA19" s="2"/>
      <c r="AB19" s="2"/>
      <c r="AC19" s="1"/>
      <c r="AD19" s="7"/>
      <c r="AE19" s="237"/>
      <c r="AF19" s="237"/>
      <c r="AG19" s="237"/>
      <c r="AH19" s="237"/>
      <c r="AI19" s="1"/>
      <c r="AJ19" s="2"/>
      <c r="AK19" s="2"/>
      <c r="AL19" s="2"/>
      <c r="AM19" s="2"/>
      <c r="AN19" s="2"/>
      <c r="AO19" s="2"/>
    </row>
    <row r="20" spans="2:41" ht="14.25" customHeight="1">
      <c r="B20" s="195"/>
      <c r="C20" s="147">
        <f>C19/15/24+$Y$4</f>
        <v>42253.395555555551</v>
      </c>
      <c r="D20" s="197"/>
      <c r="E20" s="172">
        <f>E19/15/24+$Y$4</f>
        <v>42253.400555555556</v>
      </c>
      <c r="F20" s="199"/>
      <c r="G20" s="147">
        <f>G19/15/24+$Y$4</f>
        <v>42253.412777777776</v>
      </c>
      <c r="H20" s="81"/>
      <c r="I20" s="147">
        <f>I19/15/24+$Y$4</f>
        <v>42253.417777777773</v>
      </c>
      <c r="J20" s="199"/>
      <c r="K20" s="164">
        <f>K19/15/24+$Y$4</f>
        <v>42253.422500000001</v>
      </c>
      <c r="L20" s="46"/>
      <c r="M20" s="179">
        <f>M19/15/24+$Y$4</f>
        <v>42253.850555555553</v>
      </c>
      <c r="N20" s="230">
        <f>$Y$8</f>
        <v>42253.536805555552</v>
      </c>
      <c r="O20" s="231">
        <f>$AA$8</f>
        <v>42253.854166666664</v>
      </c>
      <c r="X20" s="2"/>
      <c r="Y20" s="2"/>
      <c r="Z20" s="2"/>
      <c r="AA20" s="2"/>
      <c r="AB20" s="2"/>
      <c r="AC20" s="1"/>
      <c r="AD20" s="7"/>
      <c r="AE20" s="1"/>
      <c r="AF20" s="1"/>
      <c r="AG20" s="1"/>
      <c r="AH20" s="1"/>
      <c r="AI20" s="1"/>
      <c r="AJ20" s="2"/>
      <c r="AK20" s="2"/>
      <c r="AL20" s="2"/>
      <c r="AM20" s="2"/>
      <c r="AN20" s="2"/>
      <c r="AO20" s="2"/>
    </row>
    <row r="21" spans="2:41">
      <c r="B21" s="263"/>
      <c r="C21" s="264"/>
      <c r="D21" s="2"/>
      <c r="E21" s="197"/>
      <c r="F21" s="199"/>
      <c r="G21" s="38"/>
      <c r="H21" s="86"/>
      <c r="I21" s="81"/>
      <c r="J21" s="199"/>
      <c r="K21" s="6"/>
      <c r="L21" s="46"/>
      <c r="M21" s="20"/>
      <c r="N21" s="211"/>
      <c r="O21" s="164">
        <f>O19/15/24+$Y$4</f>
        <v>42253.851388888885</v>
      </c>
      <c r="X21" s="2"/>
      <c r="Y21" s="2"/>
      <c r="Z21" s="2"/>
      <c r="AA21" s="2"/>
      <c r="AB21" s="2"/>
      <c r="AC21" s="1"/>
      <c r="AD21" s="7"/>
      <c r="AE21" s="1"/>
      <c r="AF21" s="1"/>
      <c r="AG21" s="1"/>
      <c r="AH21" s="1"/>
      <c r="AI21" s="1"/>
      <c r="AJ21" s="2"/>
      <c r="AK21" s="2"/>
      <c r="AL21" s="2"/>
      <c r="AM21" s="2"/>
      <c r="AN21" s="2"/>
      <c r="AO21" s="2"/>
    </row>
    <row r="22" spans="2:41">
      <c r="B22" s="195"/>
      <c r="C22" s="20"/>
      <c r="D22" s="2"/>
      <c r="E22" s="197"/>
      <c r="F22" s="39"/>
      <c r="G22" s="38"/>
      <c r="H22" s="86"/>
      <c r="I22" s="81"/>
      <c r="J22" s="199"/>
      <c r="K22" s="6"/>
      <c r="L22" s="46"/>
      <c r="M22" s="18"/>
      <c r="N22" s="211"/>
      <c r="O22" s="168"/>
      <c r="X22" s="2"/>
      <c r="Y22" s="2"/>
      <c r="Z22" s="2"/>
      <c r="AA22" s="2"/>
      <c r="AB22" s="2"/>
      <c r="AC22" s="7"/>
      <c r="AD22" s="7"/>
      <c r="AE22" s="1"/>
      <c r="AF22" s="1"/>
      <c r="AG22" s="1"/>
      <c r="AH22" s="1"/>
      <c r="AI22" s="1"/>
      <c r="AJ22" s="2"/>
      <c r="AK22" s="2"/>
      <c r="AL22" s="2"/>
      <c r="AM22" s="2"/>
      <c r="AN22" s="2"/>
      <c r="AO22" s="2"/>
    </row>
    <row r="23" spans="2:41" ht="13.5" customHeight="1">
      <c r="B23" s="195" t="s">
        <v>1</v>
      </c>
      <c r="C23" s="20"/>
      <c r="D23" s="197"/>
      <c r="E23" s="197"/>
      <c r="F23" s="199"/>
      <c r="G23" s="40"/>
      <c r="H23" s="81"/>
      <c r="I23" s="81"/>
      <c r="J23" s="199"/>
      <c r="K23" s="6"/>
      <c r="L23" s="46"/>
      <c r="M23" s="18"/>
      <c r="N23" s="211"/>
      <c r="O23" s="168"/>
      <c r="X23" s="2"/>
      <c r="Y23" s="2"/>
      <c r="Z23" s="2"/>
      <c r="AA23" s="2"/>
      <c r="AB23" s="2"/>
      <c r="AC23" s="7"/>
      <c r="AD23" s="7"/>
      <c r="AE23" s="1"/>
      <c r="AF23" s="1"/>
      <c r="AG23" s="1"/>
      <c r="AH23" s="1"/>
      <c r="AI23" s="1"/>
      <c r="AJ23" s="2"/>
      <c r="AK23" s="2"/>
      <c r="AL23" s="2"/>
      <c r="AM23" s="2"/>
      <c r="AN23" s="2"/>
      <c r="AO23" s="2"/>
    </row>
    <row r="24" spans="2:41">
      <c r="B24" s="195"/>
      <c r="C24" s="20"/>
      <c r="D24" s="2"/>
      <c r="E24" s="5"/>
      <c r="F24" s="34"/>
      <c r="G24" s="18"/>
      <c r="H24" s="86"/>
      <c r="I24" s="85"/>
      <c r="J24" s="199"/>
      <c r="K24" s="6"/>
      <c r="L24" s="46"/>
      <c r="M24" s="18"/>
      <c r="N24" s="211"/>
      <c r="O24" s="168"/>
      <c r="X24" s="2"/>
      <c r="Y24" s="2"/>
      <c r="Z24" s="2"/>
      <c r="AA24" s="2"/>
      <c r="AB24" s="2"/>
      <c r="AC24" s="7"/>
      <c r="AD24" s="7"/>
      <c r="AE24" s="1"/>
      <c r="AF24" s="1"/>
      <c r="AG24" s="1"/>
      <c r="AH24" s="1"/>
      <c r="AI24" s="1"/>
      <c r="AJ24" s="2"/>
      <c r="AK24" s="2"/>
      <c r="AL24" s="2"/>
      <c r="AM24" s="2"/>
      <c r="AN24" s="2"/>
      <c r="AO24" s="2"/>
    </row>
    <row r="25" spans="2:41" ht="14.25" thickBot="1">
      <c r="B25" s="45"/>
      <c r="C25" s="19"/>
      <c r="D25" s="10"/>
      <c r="E25" s="9"/>
      <c r="F25" s="36"/>
      <c r="G25" s="19"/>
      <c r="H25" s="87"/>
      <c r="I25" s="88"/>
      <c r="J25" s="36"/>
      <c r="K25" s="11"/>
      <c r="L25" s="45"/>
      <c r="M25" s="19"/>
      <c r="N25" s="212"/>
      <c r="O25" s="169"/>
      <c r="X25" s="2"/>
      <c r="Y25" s="2"/>
      <c r="Z25" s="2"/>
      <c r="AA25" s="2"/>
      <c r="AB25" s="2"/>
      <c r="AC25" s="12"/>
      <c r="AD25" s="4"/>
      <c r="AE25" s="12"/>
      <c r="AF25" s="4"/>
      <c r="AG25" s="12"/>
      <c r="AH25" s="4"/>
      <c r="AI25" s="4"/>
      <c r="AJ25" s="2"/>
      <c r="AK25" s="2"/>
      <c r="AL25" s="2"/>
      <c r="AM25" s="2"/>
      <c r="AN25" s="2"/>
      <c r="AO25" s="2"/>
    </row>
    <row r="26" spans="2:41">
      <c r="B26" s="43"/>
      <c r="C26" s="29" t="s">
        <v>24</v>
      </c>
      <c r="D26" s="93"/>
      <c r="E26" s="89" t="s">
        <v>25</v>
      </c>
      <c r="F26" s="280">
        <f>$AC5</f>
        <v>32.099999999999994</v>
      </c>
      <c r="G26" s="281"/>
      <c r="H26" s="23"/>
      <c r="I26" s="22" t="s">
        <v>26</v>
      </c>
      <c r="J26" s="41"/>
      <c r="K26" s="50"/>
      <c r="N26" s="5"/>
      <c r="O26" s="1"/>
      <c r="P26" s="5"/>
      <c r="Q26" s="2"/>
      <c r="R26" s="2"/>
      <c r="S26" s="2"/>
      <c r="T26" s="2"/>
      <c r="U26" s="2"/>
      <c r="V26" s="1"/>
      <c r="W26" s="4"/>
      <c r="X26" s="1"/>
      <c r="Y26" s="4"/>
      <c r="Z26" s="1"/>
      <c r="AA26" s="4"/>
      <c r="AB26" s="4"/>
      <c r="AC26" s="2"/>
      <c r="AD26" s="2"/>
      <c r="AE26" s="2"/>
      <c r="AF26" s="2"/>
      <c r="AG26" s="2"/>
      <c r="AH26" s="2"/>
    </row>
    <row r="27" spans="2:41">
      <c r="B27" s="70">
        <v>1.5</v>
      </c>
      <c r="C27" s="28">
        <f>K19+B27</f>
        <v>48.599999999999994</v>
      </c>
      <c r="D27" s="83">
        <v>1.8</v>
      </c>
      <c r="E27" s="90">
        <f>C27+D27</f>
        <v>50.399999999999991</v>
      </c>
      <c r="F27" s="150">
        <v>10.3</v>
      </c>
      <c r="G27" s="90">
        <f>E27+F27</f>
        <v>60.699999999999989</v>
      </c>
      <c r="H27" s="62">
        <v>1.2</v>
      </c>
      <c r="I27" s="31">
        <f>G27+H27</f>
        <v>61.899999999999991</v>
      </c>
      <c r="J27" s="65">
        <v>6.2</v>
      </c>
      <c r="K27" s="48">
        <f>I27+J27</f>
        <v>68.099999999999994</v>
      </c>
      <c r="N27" s="51"/>
      <c r="O27" s="64"/>
      <c r="P27" s="51"/>
      <c r="Q27" s="2"/>
      <c r="R27" s="2"/>
      <c r="S27" s="2"/>
      <c r="T27" s="2"/>
      <c r="U27" s="2"/>
      <c r="V27" s="7"/>
      <c r="W27" s="1"/>
      <c r="X27" s="237"/>
      <c r="Y27" s="237"/>
      <c r="Z27" s="237"/>
      <c r="AA27" s="237"/>
      <c r="AB27" s="1"/>
      <c r="AC27" s="2"/>
      <c r="AD27" s="2"/>
      <c r="AE27" s="2"/>
      <c r="AF27" s="2"/>
      <c r="AG27" s="2"/>
      <c r="AH27" s="2"/>
    </row>
    <row r="28" spans="2:41">
      <c r="B28" s="195"/>
      <c r="C28" s="147">
        <f>C27/15/24+$Y$4</f>
        <v>42253.426666666666</v>
      </c>
      <c r="D28" s="81"/>
      <c r="E28" s="147">
        <f>E27/15/24+$Y$4</f>
        <v>42253.431666666664</v>
      </c>
      <c r="F28" s="282">
        <f>$AD5</f>
        <v>15.046874998987304</v>
      </c>
      <c r="G28" s="283"/>
      <c r="H28" s="197"/>
      <c r="I28" s="147">
        <f>I27/15/24+$Y$4</f>
        <v>42253.46361111111</v>
      </c>
      <c r="J28" s="199"/>
      <c r="K28" s="164">
        <f>K27/15/24+$Y$4</f>
        <v>42253.480833333328</v>
      </c>
      <c r="N28" s="7"/>
      <c r="O28" s="1"/>
      <c r="P28" s="1"/>
      <c r="Q28" s="1"/>
      <c r="R28" s="1"/>
      <c r="S28" s="1"/>
      <c r="T28" s="1"/>
      <c r="U28" s="7"/>
      <c r="V28" s="7"/>
      <c r="W28" s="1"/>
      <c r="X28" s="237"/>
      <c r="Y28" s="1"/>
      <c r="Z28" s="1"/>
      <c r="AA28" s="1"/>
      <c r="AB28" s="1"/>
      <c r="AC28" s="2"/>
      <c r="AD28" s="2"/>
      <c r="AE28" s="2"/>
      <c r="AF28" s="2"/>
      <c r="AG28" s="2"/>
      <c r="AH28" s="2"/>
    </row>
    <row r="29" spans="2:41" ht="14.25">
      <c r="B29" s="263"/>
      <c r="C29" s="264"/>
      <c r="D29" s="81"/>
      <c r="E29" s="91"/>
      <c r="F29" s="174">
        <f>$Y5</f>
        <v>42253.366666666669</v>
      </c>
      <c r="G29" s="167">
        <f>$AA5</f>
        <v>42253.461111111108</v>
      </c>
      <c r="H29" s="197"/>
      <c r="I29" s="197"/>
      <c r="J29" s="199"/>
      <c r="K29" s="6"/>
      <c r="N29" s="7"/>
      <c r="O29" s="1"/>
      <c r="P29" s="1"/>
      <c r="Q29" s="1"/>
      <c r="R29" s="1"/>
      <c r="S29" s="1"/>
      <c r="T29" s="1"/>
      <c r="U29" s="7"/>
      <c r="V29" s="7"/>
      <c r="W29" s="1"/>
      <c r="X29" s="237"/>
      <c r="Y29" s="1"/>
      <c r="Z29" s="1"/>
      <c r="AA29" s="1"/>
      <c r="AB29" s="1"/>
      <c r="AC29" s="2"/>
      <c r="AD29" s="2"/>
      <c r="AE29" s="2"/>
      <c r="AF29" s="2"/>
      <c r="AG29" s="2"/>
      <c r="AH29" s="2"/>
    </row>
    <row r="30" spans="2:41">
      <c r="B30" s="195"/>
      <c r="C30" s="20"/>
      <c r="D30" s="81"/>
      <c r="E30" s="91"/>
      <c r="F30" s="152"/>
      <c r="G30" s="153"/>
      <c r="H30" s="197"/>
      <c r="I30" s="237"/>
      <c r="J30" s="199"/>
      <c r="K30" s="6"/>
      <c r="N30" s="7"/>
      <c r="O30" s="1"/>
      <c r="P30" s="1"/>
      <c r="Q30" s="1"/>
      <c r="R30" s="1"/>
      <c r="S30" s="1"/>
      <c r="T30" s="7"/>
      <c r="U30" s="7"/>
      <c r="V30" s="7"/>
      <c r="W30" s="7"/>
      <c r="X30" s="1"/>
      <c r="Y30" s="1"/>
      <c r="Z30" s="1"/>
      <c r="AA30" s="1"/>
      <c r="AB30" s="1"/>
      <c r="AC30" s="2"/>
      <c r="AD30" s="2"/>
      <c r="AE30" s="2"/>
      <c r="AF30" s="2"/>
      <c r="AG30" s="2"/>
      <c r="AH30" s="2"/>
    </row>
    <row r="31" spans="2:41">
      <c r="B31" s="195"/>
      <c r="C31" s="20"/>
      <c r="D31" s="81" t="s">
        <v>1</v>
      </c>
      <c r="E31" s="91"/>
      <c r="F31" s="152" t="s">
        <v>1</v>
      </c>
      <c r="G31" s="153"/>
      <c r="H31" s="197" t="s">
        <v>1</v>
      </c>
      <c r="I31" s="237"/>
      <c r="J31" s="199"/>
      <c r="K31" s="6"/>
      <c r="N31" s="7"/>
      <c r="O31" s="1"/>
      <c r="P31" s="1"/>
      <c r="Q31" s="1"/>
      <c r="R31" s="1"/>
      <c r="S31" s="1"/>
      <c r="T31" s="7"/>
      <c r="U31" s="7"/>
      <c r="V31" s="7"/>
      <c r="W31" s="7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</row>
    <row r="32" spans="2:41">
      <c r="B32" s="195"/>
      <c r="C32" s="20"/>
      <c r="D32" s="81"/>
      <c r="E32" s="91"/>
      <c r="F32" s="152"/>
      <c r="G32" s="153"/>
      <c r="H32" s="197"/>
      <c r="I32" s="197"/>
      <c r="J32" s="199"/>
      <c r="K32" s="6"/>
      <c r="N32" s="7"/>
      <c r="O32" s="1"/>
      <c r="P32" s="1"/>
      <c r="Q32" s="1"/>
      <c r="R32" s="1"/>
      <c r="S32" s="1"/>
      <c r="T32" s="7"/>
      <c r="U32" s="7"/>
      <c r="V32" s="7"/>
      <c r="W32" s="7"/>
      <c r="X32" s="1"/>
      <c r="Y32" s="1"/>
      <c r="Z32" s="1"/>
      <c r="AA32" s="1"/>
      <c r="AB32" s="1"/>
      <c r="AC32" s="2"/>
      <c r="AD32" s="2"/>
      <c r="AE32" s="2"/>
      <c r="AF32" s="2"/>
      <c r="AG32" s="2"/>
      <c r="AH32" s="2"/>
    </row>
    <row r="33" spans="2:41" ht="14.25" customHeight="1" thickBot="1">
      <c r="B33" s="45"/>
      <c r="C33" s="19"/>
      <c r="D33" s="87"/>
      <c r="E33" s="92"/>
      <c r="F33" s="162"/>
      <c r="G33" s="163"/>
      <c r="H33" s="10"/>
      <c r="I33" s="9"/>
      <c r="J33" s="36"/>
      <c r="K33" s="11"/>
      <c r="N33" s="4"/>
      <c r="O33" s="12"/>
      <c r="P33" s="4"/>
      <c r="Q33" s="12"/>
      <c r="R33" s="12"/>
      <c r="S33" s="4"/>
      <c r="T33" s="12"/>
      <c r="U33" s="4"/>
      <c r="V33" s="12"/>
      <c r="W33" s="4"/>
      <c r="X33" s="12"/>
      <c r="Y33" s="4"/>
      <c r="Z33" s="12"/>
      <c r="AA33" s="4"/>
      <c r="AB33" s="4"/>
      <c r="AC33" s="2"/>
      <c r="AD33" s="2"/>
      <c r="AE33" s="2"/>
      <c r="AF33" s="2"/>
      <c r="AG33" s="2"/>
      <c r="AH33" s="2"/>
    </row>
    <row r="34" spans="2:41" ht="14.25" customHeight="1">
      <c r="B34" s="43"/>
      <c r="C34" s="29" t="s">
        <v>27</v>
      </c>
      <c r="D34" s="217"/>
      <c r="E34" s="69" t="s">
        <v>28</v>
      </c>
      <c r="F34" s="41"/>
      <c r="G34" s="29" t="s">
        <v>54</v>
      </c>
      <c r="H34" s="93"/>
      <c r="I34" s="89" t="s">
        <v>55</v>
      </c>
      <c r="J34" s="41"/>
      <c r="K34" s="50" t="s">
        <v>29</v>
      </c>
      <c r="N34" s="1"/>
      <c r="O34" s="4"/>
      <c r="P34" s="1"/>
      <c r="Q34" s="4"/>
      <c r="R34" s="265"/>
      <c r="S34" s="265"/>
      <c r="T34" s="1"/>
      <c r="U34" s="4"/>
      <c r="V34" s="1"/>
      <c r="W34" s="137"/>
      <c r="X34" s="5"/>
      <c r="Y34" s="1"/>
      <c r="Z34" s="57"/>
      <c r="AA34" s="1"/>
      <c r="AB34" s="58"/>
      <c r="AC34" s="1"/>
      <c r="AD34" s="4"/>
      <c r="AE34" s="1"/>
      <c r="AF34" s="4"/>
      <c r="AG34" s="1"/>
      <c r="AH34" s="4"/>
      <c r="AI34" s="4"/>
      <c r="AJ34" s="2"/>
      <c r="AK34" s="2"/>
      <c r="AL34" s="2"/>
      <c r="AM34" s="2"/>
      <c r="AN34" s="2"/>
      <c r="AO34" s="2"/>
    </row>
    <row r="35" spans="2:41" ht="18.75">
      <c r="B35" s="61">
        <v>8.1999999999999993</v>
      </c>
      <c r="C35" s="28">
        <f>K27+B35</f>
        <v>76.3</v>
      </c>
      <c r="D35" s="62">
        <v>3.3</v>
      </c>
      <c r="E35" s="28">
        <f>C35+D35</f>
        <v>79.599999999999994</v>
      </c>
      <c r="F35" s="65">
        <v>4.0999999999999996</v>
      </c>
      <c r="G35" s="207">
        <f>E35+F35</f>
        <v>83.699999999999989</v>
      </c>
      <c r="H35" s="83">
        <v>5.5</v>
      </c>
      <c r="I35" s="90">
        <f>G35+H35</f>
        <v>89.199999999999989</v>
      </c>
      <c r="J35" s="233">
        <v>2.6</v>
      </c>
      <c r="K35" s="48">
        <f>I35+J35</f>
        <v>91.799999999999983</v>
      </c>
      <c r="N35" s="64"/>
      <c r="O35" s="73"/>
      <c r="P35" s="74"/>
      <c r="Q35" s="51"/>
      <c r="R35" s="64"/>
      <c r="S35" s="51"/>
      <c r="T35" s="64"/>
      <c r="U35" s="51"/>
      <c r="V35" s="1"/>
      <c r="W35" s="137"/>
      <c r="X35" s="51"/>
      <c r="Y35" s="2"/>
      <c r="Z35" s="236"/>
      <c r="AA35" s="237"/>
      <c r="AB35" s="237"/>
      <c r="AC35" s="2"/>
      <c r="AD35" s="14"/>
      <c r="AE35" s="254"/>
      <c r="AF35" s="254"/>
      <c r="AG35" s="237"/>
      <c r="AH35" s="237"/>
      <c r="AI35" s="1"/>
      <c r="AJ35" s="2"/>
      <c r="AK35" s="2"/>
      <c r="AL35" s="2"/>
      <c r="AM35" s="2"/>
      <c r="AN35" s="2"/>
      <c r="AO35" s="2"/>
    </row>
    <row r="36" spans="2:41">
      <c r="B36" s="195"/>
      <c r="C36" s="147">
        <f>C35/15/24+$Y$4</f>
        <v>42253.503611111111</v>
      </c>
      <c r="D36" s="197"/>
      <c r="E36" s="147">
        <f>E35/15/24+$Y$4</f>
        <v>42253.512777777774</v>
      </c>
      <c r="F36" s="199"/>
      <c r="G36" s="147">
        <f>G35/15/24+$Y$4</f>
        <v>42253.524166666662</v>
      </c>
      <c r="H36" s="81"/>
      <c r="I36" s="147">
        <f>I35/15/24+$Y$4</f>
        <v>42253.539444444439</v>
      </c>
      <c r="J36" s="199"/>
      <c r="K36" s="164">
        <f>K35/15/24+$Y$4</f>
        <v>42253.546666666662</v>
      </c>
      <c r="N36" s="248"/>
      <c r="O36" s="249"/>
      <c r="P36" s="1"/>
      <c r="Q36" s="1"/>
      <c r="R36" s="7"/>
      <c r="S36" s="1"/>
      <c r="T36" s="2"/>
      <c r="U36" s="5"/>
      <c r="V36" s="1"/>
      <c r="W36" s="136"/>
      <c r="X36" s="52"/>
      <c r="Y36" s="2"/>
      <c r="Z36" s="236"/>
      <c r="AA36" s="2"/>
      <c r="AB36" s="5"/>
      <c r="AC36" s="42"/>
      <c r="AD36" s="5"/>
      <c r="AE36" s="1"/>
      <c r="AF36" s="1"/>
      <c r="AG36" s="1"/>
      <c r="AH36" s="1"/>
      <c r="AI36" s="1"/>
      <c r="AJ36" s="2"/>
      <c r="AK36" s="2"/>
      <c r="AL36" s="2"/>
      <c r="AM36" s="2"/>
      <c r="AN36" s="2"/>
      <c r="AO36" s="2"/>
    </row>
    <row r="37" spans="2:41">
      <c r="B37" s="195"/>
      <c r="C37" s="38"/>
      <c r="D37" s="197"/>
      <c r="E37" s="20"/>
      <c r="F37" s="199"/>
      <c r="G37" s="20"/>
      <c r="H37" s="81"/>
      <c r="I37" s="91"/>
      <c r="J37" s="199"/>
      <c r="K37" s="223"/>
      <c r="N37" s="2"/>
      <c r="O37" s="5"/>
      <c r="P37" s="1"/>
      <c r="Q37" s="52"/>
      <c r="R37" s="7"/>
      <c r="S37" s="1"/>
      <c r="T37" s="2"/>
      <c r="U37" s="5"/>
      <c r="V37" s="1"/>
      <c r="W37" s="7"/>
      <c r="X37" s="5"/>
      <c r="Y37" s="2"/>
      <c r="Z37" s="5"/>
      <c r="AA37" s="2"/>
      <c r="AB37" s="1"/>
      <c r="AC37" s="2"/>
      <c r="AD37" s="1"/>
      <c r="AE37" s="1"/>
      <c r="AF37" s="1"/>
      <c r="AG37" s="1"/>
      <c r="AH37" s="1"/>
      <c r="AI37" s="1"/>
      <c r="AJ37" s="2"/>
      <c r="AK37" s="2"/>
      <c r="AL37" s="2"/>
      <c r="AM37" s="2"/>
      <c r="AN37" s="2"/>
      <c r="AO37" s="2"/>
    </row>
    <row r="38" spans="2:41">
      <c r="B38" s="195"/>
      <c r="C38" s="20"/>
      <c r="D38" s="198"/>
      <c r="E38" s="53"/>
      <c r="F38" s="199"/>
      <c r="G38" s="53"/>
      <c r="H38" s="85"/>
      <c r="I38" s="91"/>
      <c r="J38" s="199"/>
      <c r="K38" s="6"/>
      <c r="N38" s="2"/>
      <c r="O38" s="5"/>
      <c r="P38" s="52"/>
      <c r="Q38" s="52"/>
      <c r="R38" s="7"/>
      <c r="S38" s="7"/>
      <c r="T38" s="2"/>
      <c r="U38" s="5"/>
      <c r="V38" s="1"/>
      <c r="W38" s="7"/>
      <c r="X38" s="5"/>
      <c r="Y38" s="2"/>
      <c r="Z38" s="5"/>
      <c r="AA38" s="2"/>
      <c r="AB38" s="5"/>
      <c r="AC38" s="2"/>
      <c r="AD38" s="5"/>
      <c r="AE38" s="1"/>
      <c r="AF38" s="1"/>
      <c r="AG38" s="1"/>
      <c r="AH38" s="1"/>
      <c r="AI38" s="1"/>
      <c r="AJ38" s="2"/>
      <c r="AK38" s="2"/>
      <c r="AL38" s="2"/>
      <c r="AM38" s="2"/>
      <c r="AN38" s="2"/>
      <c r="AO38" s="2"/>
    </row>
    <row r="39" spans="2:41">
      <c r="B39" s="195"/>
      <c r="C39" s="20"/>
      <c r="D39" s="198"/>
      <c r="E39" s="53"/>
      <c r="F39" s="199"/>
      <c r="G39" s="53"/>
      <c r="H39" s="81"/>
      <c r="I39" s="91"/>
      <c r="J39" s="199"/>
      <c r="K39" s="6"/>
      <c r="N39" s="2"/>
      <c r="O39" s="5"/>
      <c r="P39" s="1"/>
      <c r="Q39" s="16"/>
      <c r="R39" s="7"/>
      <c r="S39" s="7"/>
      <c r="T39" s="2"/>
      <c r="U39" s="5"/>
      <c r="V39" s="1"/>
      <c r="W39" s="7"/>
      <c r="X39" s="7"/>
      <c r="Y39" s="2"/>
      <c r="Z39" s="7"/>
      <c r="AA39" s="2"/>
      <c r="AB39" s="5"/>
      <c r="AC39" s="2"/>
      <c r="AD39" s="5"/>
      <c r="AE39" s="1"/>
      <c r="AF39" s="1"/>
      <c r="AG39" s="1"/>
      <c r="AH39" s="1"/>
      <c r="AI39" s="1"/>
      <c r="AJ39" s="2"/>
      <c r="AK39" s="2"/>
      <c r="AL39" s="2"/>
      <c r="AM39" s="2"/>
      <c r="AN39" s="2"/>
      <c r="AO39" s="2"/>
    </row>
    <row r="40" spans="2:41">
      <c r="B40" s="195"/>
      <c r="C40" s="20"/>
      <c r="D40" s="197"/>
      <c r="E40" s="20"/>
      <c r="F40" s="199"/>
      <c r="G40" s="20"/>
      <c r="H40" s="94"/>
      <c r="I40" s="91"/>
      <c r="J40" s="199"/>
      <c r="K40" s="6"/>
      <c r="N40" s="2"/>
      <c r="O40" s="5"/>
      <c r="P40" s="2"/>
      <c r="Q40" s="5"/>
      <c r="R40" s="7"/>
      <c r="S40" s="7"/>
      <c r="T40" s="2"/>
      <c r="U40" s="5"/>
      <c r="V40" s="1"/>
      <c r="W40" s="7"/>
      <c r="X40" s="5"/>
      <c r="Y40" s="2"/>
      <c r="Z40" s="5"/>
      <c r="AA40" s="2"/>
      <c r="AB40" s="5"/>
      <c r="AC40" s="2"/>
      <c r="AD40" s="5"/>
      <c r="AE40" s="1"/>
      <c r="AF40" s="1"/>
      <c r="AG40" s="1"/>
      <c r="AH40" s="1"/>
      <c r="AI40" s="1"/>
      <c r="AJ40" s="2"/>
      <c r="AK40" s="2"/>
      <c r="AL40" s="2"/>
      <c r="AM40" s="2"/>
      <c r="AN40" s="2"/>
      <c r="AO40" s="2"/>
    </row>
    <row r="41" spans="2:41" ht="14.25" thickBot="1">
      <c r="B41" s="45"/>
      <c r="C41" s="19"/>
      <c r="D41" s="9"/>
      <c r="E41" s="19"/>
      <c r="F41" s="36"/>
      <c r="G41" s="19"/>
      <c r="H41" s="2"/>
      <c r="I41" s="2"/>
      <c r="J41" s="36"/>
      <c r="K41" s="11"/>
      <c r="N41" s="12"/>
      <c r="O41" s="4"/>
      <c r="P41" s="12"/>
      <c r="Q41" s="4"/>
      <c r="R41" s="12"/>
      <c r="S41" s="75"/>
      <c r="T41" s="12"/>
      <c r="U41" s="4"/>
      <c r="V41" s="12"/>
      <c r="W41" s="12"/>
      <c r="X41" s="4"/>
      <c r="Y41" s="12"/>
      <c r="Z41" s="4"/>
      <c r="AA41" s="12"/>
      <c r="AB41" s="4"/>
      <c r="AC41" s="12"/>
      <c r="AD41" s="4"/>
      <c r="AE41" s="12"/>
      <c r="AF41" s="4"/>
      <c r="AG41" s="12"/>
      <c r="AH41" s="4"/>
      <c r="AI41" s="4"/>
      <c r="AJ41" s="2"/>
      <c r="AK41" s="2"/>
      <c r="AL41" s="2"/>
      <c r="AM41" s="2"/>
      <c r="AN41" s="2"/>
      <c r="AO41" s="2"/>
    </row>
    <row r="42" spans="2:41" ht="13.5" customHeight="1">
      <c r="B42" s="261">
        <f>$AC6</f>
        <v>62.099999999999994</v>
      </c>
      <c r="C42" s="262"/>
      <c r="D42" s="23"/>
      <c r="E42" s="29" t="s">
        <v>43</v>
      </c>
      <c r="F42" s="34"/>
      <c r="G42" s="18" t="s">
        <v>44</v>
      </c>
      <c r="H42" s="201"/>
      <c r="I42" s="29" t="s">
        <v>14</v>
      </c>
      <c r="J42" s="41"/>
      <c r="K42" s="188" t="s">
        <v>13</v>
      </c>
      <c r="N42" s="1"/>
      <c r="O42" s="4"/>
      <c r="P42" s="1"/>
      <c r="Q42" s="4"/>
      <c r="R42" s="1"/>
      <c r="S42" s="4"/>
      <c r="T42" s="1"/>
      <c r="U42" s="4"/>
      <c r="V42" s="1"/>
      <c r="W42" s="4"/>
      <c r="X42" s="137"/>
      <c r="Y42" s="1"/>
      <c r="Z42" s="4"/>
      <c r="AA42" s="1"/>
      <c r="AB42" s="4"/>
      <c r="AC42" s="1"/>
      <c r="AD42" s="4"/>
      <c r="AE42" s="1"/>
      <c r="AF42" s="4"/>
      <c r="AG42" s="4"/>
      <c r="AH42" s="2"/>
      <c r="AI42" s="2"/>
      <c r="AJ42" s="2"/>
      <c r="AK42" s="2"/>
      <c r="AL42" s="2"/>
      <c r="AM42" s="2"/>
    </row>
    <row r="43" spans="2:41" ht="13.5" customHeight="1">
      <c r="B43" s="192">
        <v>1</v>
      </c>
      <c r="C43" s="90">
        <f>K35+B43</f>
        <v>92.799999999999983</v>
      </c>
      <c r="D43" s="216">
        <v>1.4</v>
      </c>
      <c r="E43" s="28">
        <f>C43+D43</f>
        <v>94.199999999999989</v>
      </c>
      <c r="F43" s="65">
        <v>6.3</v>
      </c>
      <c r="G43" s="28">
        <f>E43+F43</f>
        <v>100.49999999999999</v>
      </c>
      <c r="H43" s="62">
        <v>11.3</v>
      </c>
      <c r="I43" s="28">
        <f>G43+H43</f>
        <v>111.79999999999998</v>
      </c>
      <c r="J43" s="228">
        <v>1.1000000000000001</v>
      </c>
      <c r="K43" s="48">
        <f>I43+J43</f>
        <v>112.89999999999998</v>
      </c>
      <c r="N43" s="64"/>
      <c r="O43" s="51"/>
      <c r="P43" s="64"/>
      <c r="Q43" s="51"/>
      <c r="R43" s="64"/>
      <c r="S43" s="51"/>
      <c r="T43" s="64"/>
      <c r="U43" s="51"/>
      <c r="V43" s="64"/>
      <c r="W43" s="51"/>
      <c r="X43" s="137"/>
      <c r="Y43" s="7"/>
      <c r="Z43" s="24"/>
      <c r="AA43" s="237"/>
      <c r="AB43" s="237"/>
      <c r="AC43" s="257"/>
      <c r="AD43" s="257"/>
      <c r="AE43" s="237"/>
      <c r="AF43" s="237"/>
      <c r="AG43" s="1"/>
      <c r="AH43" s="2"/>
      <c r="AI43" s="2"/>
      <c r="AJ43" s="2"/>
      <c r="AK43" s="2"/>
      <c r="AL43" s="2"/>
      <c r="AM43" s="2"/>
    </row>
    <row r="44" spans="2:41" ht="14.25">
      <c r="B44" s="259">
        <f>$AD6</f>
        <v>15.024193548923094</v>
      </c>
      <c r="C44" s="260"/>
      <c r="D44" s="197"/>
      <c r="E44" s="147">
        <f>E43/15/24+$Y$4</f>
        <v>42253.55333333333</v>
      </c>
      <c r="F44" s="147"/>
      <c r="G44" s="147">
        <f>G43/15/24+$Y$4</f>
        <v>42253.570833333331</v>
      </c>
      <c r="H44" s="199"/>
      <c r="I44" s="147">
        <f>I43/15/24+$Y$4</f>
        <v>42253.602222222216</v>
      </c>
      <c r="J44" s="199"/>
      <c r="K44" s="164">
        <f>K43/15/24+$Y$4</f>
        <v>42253.605277777773</v>
      </c>
      <c r="N44" s="54"/>
      <c r="O44" s="7"/>
      <c r="P44" s="71"/>
      <c r="Q44" s="1"/>
      <c r="R44" s="1"/>
      <c r="S44" s="1"/>
      <c r="T44" s="2"/>
      <c r="U44" s="5"/>
      <c r="V44" s="1"/>
      <c r="W44" s="1"/>
      <c r="X44" s="136"/>
      <c r="Y44" s="7"/>
      <c r="Z44" s="1"/>
      <c r="AA44" s="7"/>
      <c r="AB44" s="1"/>
      <c r="AC44" s="1"/>
      <c r="AD44" s="1"/>
      <c r="AE44" s="1"/>
      <c r="AF44" s="1"/>
      <c r="AG44" s="1"/>
      <c r="AH44" s="2"/>
      <c r="AI44" s="2"/>
      <c r="AJ44" s="2"/>
      <c r="AK44" s="2"/>
      <c r="AL44" s="2"/>
      <c r="AM44" s="2"/>
    </row>
    <row r="45" spans="2:41" ht="14.25">
      <c r="B45" s="219">
        <f>$Y6</f>
        <v>42253.405555555553</v>
      </c>
      <c r="C45" s="167">
        <f>$AA6</f>
        <v>42253.55</v>
      </c>
      <c r="D45" s="197"/>
      <c r="E45" s="20"/>
      <c r="F45" s="274"/>
      <c r="G45" s="275"/>
      <c r="H45" s="197"/>
      <c r="I45" s="20"/>
      <c r="J45" s="199"/>
      <c r="K45" s="6"/>
      <c r="N45" s="1"/>
      <c r="O45" s="7"/>
      <c r="P45" s="1"/>
      <c r="Q45" s="1"/>
      <c r="R45" s="1"/>
      <c r="S45" s="1"/>
      <c r="T45" s="8"/>
      <c r="U45" s="1"/>
      <c r="V45" s="1"/>
      <c r="W45" s="1"/>
      <c r="X45" s="7"/>
      <c r="Y45" s="7"/>
      <c r="Z45" s="1"/>
      <c r="AA45" s="7"/>
      <c r="AB45" s="7"/>
      <c r="AC45" s="1"/>
      <c r="AD45" s="1"/>
      <c r="AE45" s="1"/>
      <c r="AF45" s="1"/>
      <c r="AG45" s="1"/>
      <c r="AH45" s="2"/>
      <c r="AI45" s="2"/>
      <c r="AJ45" s="2"/>
      <c r="AK45" s="2"/>
      <c r="AL45" s="2"/>
      <c r="AM45" s="2"/>
    </row>
    <row r="46" spans="2:41">
      <c r="B46" s="296"/>
      <c r="C46" s="297"/>
      <c r="D46" s="197"/>
      <c r="E46" s="20"/>
      <c r="F46" s="252"/>
      <c r="G46" s="253"/>
      <c r="H46" s="197"/>
      <c r="I46" s="20"/>
      <c r="J46" s="199"/>
      <c r="K46" s="6"/>
      <c r="N46" s="7"/>
      <c r="O46" s="7"/>
      <c r="P46" s="1"/>
      <c r="Q46" s="1"/>
      <c r="R46" s="1"/>
      <c r="S46" s="1"/>
      <c r="T46" s="2"/>
      <c r="U46" s="5"/>
      <c r="V46" s="1"/>
      <c r="W46" s="1"/>
      <c r="X46" s="7"/>
      <c r="Y46" s="7"/>
      <c r="Z46" s="7"/>
      <c r="AA46" s="7"/>
      <c r="AB46" s="7"/>
      <c r="AC46" s="1"/>
      <c r="AD46" s="1"/>
      <c r="AE46" s="1"/>
      <c r="AF46" s="1"/>
      <c r="AG46" s="1"/>
      <c r="AH46" s="2"/>
      <c r="AI46" s="2"/>
      <c r="AJ46" s="2"/>
      <c r="AK46" s="2"/>
      <c r="AL46" s="2"/>
      <c r="AM46" s="2"/>
    </row>
    <row r="47" spans="2:41">
      <c r="B47" s="220"/>
      <c r="C47" s="153"/>
      <c r="D47" s="197"/>
      <c r="E47" s="20"/>
      <c r="F47" s="199"/>
      <c r="G47" s="53"/>
      <c r="H47" s="197"/>
      <c r="I47" s="20"/>
      <c r="J47" s="199" t="s">
        <v>1</v>
      </c>
      <c r="K47" s="6"/>
      <c r="N47" s="7"/>
      <c r="O47" s="7"/>
      <c r="P47" s="7"/>
      <c r="Q47" s="1"/>
      <c r="R47" s="7"/>
      <c r="S47" s="1"/>
      <c r="T47" s="5"/>
      <c r="U47" s="5"/>
      <c r="V47" s="1"/>
      <c r="W47" s="1"/>
      <c r="X47" s="7"/>
      <c r="Y47" s="7"/>
      <c r="Z47" s="7"/>
      <c r="AA47" s="7"/>
      <c r="AB47" s="7"/>
      <c r="AC47" s="1"/>
      <c r="AD47" s="1"/>
      <c r="AE47" s="1"/>
      <c r="AF47" s="1"/>
      <c r="AG47" s="1"/>
      <c r="AH47" s="2"/>
      <c r="AI47" s="2"/>
      <c r="AJ47" s="2"/>
      <c r="AK47" s="2"/>
      <c r="AL47" s="2"/>
      <c r="AM47" s="2"/>
    </row>
    <row r="48" spans="2:41">
      <c r="B48" s="220"/>
      <c r="C48" s="165"/>
      <c r="D48" s="197"/>
      <c r="E48" s="20"/>
      <c r="F48" s="199"/>
      <c r="G48" s="20"/>
      <c r="H48" s="197"/>
      <c r="I48" s="20"/>
      <c r="J48" s="199"/>
      <c r="K48" s="6"/>
      <c r="N48" s="7"/>
      <c r="O48" s="76"/>
      <c r="P48" s="1"/>
      <c r="Q48" s="7"/>
      <c r="R48" s="1"/>
      <c r="S48" s="7"/>
      <c r="T48" s="2"/>
      <c r="U48" s="5"/>
      <c r="V48" s="1"/>
      <c r="W48" s="1"/>
      <c r="X48" s="7"/>
      <c r="Y48" s="7"/>
      <c r="Z48" s="7"/>
      <c r="AA48" s="7"/>
      <c r="AB48" s="7"/>
      <c r="AC48" s="1"/>
      <c r="AD48" s="1"/>
      <c r="AE48" s="1"/>
      <c r="AF48" s="1"/>
      <c r="AG48" s="1"/>
      <c r="AH48" s="2"/>
      <c r="AI48" s="2"/>
      <c r="AJ48" s="2"/>
      <c r="AK48" s="2"/>
      <c r="AL48" s="2"/>
      <c r="AM48" s="2"/>
    </row>
    <row r="49" spans="2:45" ht="14.25" thickBot="1">
      <c r="B49" s="193"/>
      <c r="C49" s="163"/>
      <c r="D49" s="10"/>
      <c r="E49" s="19"/>
      <c r="F49" s="36"/>
      <c r="G49" s="19"/>
      <c r="H49" s="10"/>
      <c r="I49" s="19"/>
      <c r="J49" s="36"/>
      <c r="K49" s="11"/>
      <c r="N49" s="12"/>
      <c r="O49" s="4"/>
      <c r="P49" s="12"/>
      <c r="Q49" s="4"/>
      <c r="R49" s="12"/>
      <c r="S49" s="4"/>
      <c r="T49" s="12"/>
      <c r="U49" s="4"/>
      <c r="V49" s="12"/>
      <c r="W49" s="4"/>
      <c r="X49" s="4"/>
      <c r="Y49" s="12"/>
      <c r="Z49" s="4"/>
      <c r="AA49" s="12"/>
      <c r="AB49" s="4"/>
      <c r="AC49" s="12"/>
      <c r="AD49" s="4"/>
      <c r="AE49" s="12"/>
      <c r="AF49" s="4"/>
      <c r="AG49" s="4"/>
      <c r="AH49" s="2"/>
      <c r="AI49" s="2"/>
      <c r="AJ49" s="2"/>
      <c r="AK49" s="2"/>
      <c r="AL49" s="2"/>
      <c r="AM49" s="2"/>
    </row>
    <row r="50" spans="2:45">
      <c r="B50" s="43"/>
      <c r="C50" s="89" t="s">
        <v>45</v>
      </c>
      <c r="D50" s="23"/>
      <c r="E50" s="186" t="s">
        <v>12</v>
      </c>
      <c r="F50" s="272">
        <f>K59-G51</f>
        <v>24</v>
      </c>
      <c r="G50" s="273"/>
      <c r="H50" s="41"/>
      <c r="I50" s="47" t="s">
        <v>12</v>
      </c>
      <c r="J50" s="95"/>
      <c r="K50" s="180" t="s">
        <v>45</v>
      </c>
      <c r="P50" s="1"/>
      <c r="Q50" s="4"/>
      <c r="R50" s="1"/>
      <c r="S50" s="4"/>
      <c r="T50" s="1"/>
      <c r="U50" s="4"/>
      <c r="V50" s="1"/>
      <c r="W50" s="4"/>
      <c r="X50" s="2"/>
      <c r="Y50" s="2"/>
      <c r="Z50" s="1"/>
      <c r="AA50" s="4"/>
      <c r="AB50" s="1"/>
      <c r="AC50" s="1"/>
      <c r="AD50" s="4"/>
      <c r="AE50" s="1"/>
      <c r="AF50" s="4"/>
      <c r="AG50" s="1"/>
      <c r="AH50" s="4"/>
      <c r="AI50" s="1"/>
      <c r="AJ50" s="4"/>
      <c r="AK50" s="1"/>
      <c r="AL50" s="4"/>
      <c r="AM50" s="4"/>
      <c r="AN50" s="2"/>
      <c r="AO50" s="2"/>
      <c r="AP50" s="2"/>
      <c r="AQ50" s="2"/>
      <c r="AR50" s="2"/>
      <c r="AS50" s="2"/>
    </row>
    <row r="51" spans="2:45">
      <c r="B51" s="61">
        <v>12.9</v>
      </c>
      <c r="C51" s="28">
        <f>K43+B51</f>
        <v>125.79999999999998</v>
      </c>
      <c r="D51" s="62">
        <v>4.7</v>
      </c>
      <c r="E51" s="31">
        <f>C51+D51</f>
        <v>130.49999999999997</v>
      </c>
      <c r="F51" s="187">
        <v>0.4</v>
      </c>
      <c r="G51" s="156">
        <f>E51+F51</f>
        <v>130.89999999999998</v>
      </c>
      <c r="H51" s="65">
        <v>0.4</v>
      </c>
      <c r="I51" s="28">
        <f>G51+H51</f>
        <v>131.29999999999998</v>
      </c>
      <c r="J51" s="96">
        <v>4.7</v>
      </c>
      <c r="K51" s="171">
        <f>I51+J51</f>
        <v>135.99999999999997</v>
      </c>
      <c r="P51" s="64"/>
      <c r="Q51" s="51"/>
      <c r="R51" s="64"/>
      <c r="S51" s="51"/>
      <c r="T51" s="72"/>
      <c r="U51" s="51"/>
      <c r="V51" s="64"/>
      <c r="W51" s="51"/>
      <c r="X51" s="12"/>
      <c r="Y51" s="1"/>
      <c r="Z51" s="64"/>
      <c r="AA51" s="51"/>
      <c r="AB51" s="1"/>
      <c r="AC51" s="1"/>
      <c r="AD51" s="1"/>
      <c r="AE51" s="2"/>
      <c r="AF51" s="24"/>
      <c r="AG51" s="237"/>
      <c r="AH51" s="237"/>
      <c r="AI51" s="237"/>
      <c r="AJ51" s="237"/>
      <c r="AK51" s="237"/>
      <c r="AL51" s="237"/>
      <c r="AM51" s="1"/>
      <c r="AN51" s="2"/>
      <c r="AO51" s="2"/>
      <c r="AP51" s="2"/>
      <c r="AQ51" s="2"/>
      <c r="AR51" s="2"/>
      <c r="AS51" s="2"/>
    </row>
    <row r="52" spans="2:45">
      <c r="B52" s="46"/>
      <c r="C52" s="147">
        <f>C51/15/24+$Y$4</f>
        <v>42253.641111111108</v>
      </c>
      <c r="D52" s="197"/>
      <c r="E52" s="179">
        <f>E51/15/24+$Y$4</f>
        <v>42253.654166666667</v>
      </c>
      <c r="F52" s="157"/>
      <c r="G52" s="154">
        <f>G51/15/24+$Y$4</f>
        <v>42253.655277777776</v>
      </c>
      <c r="H52" s="199"/>
      <c r="I52" s="147">
        <f>I51/15/24+$Y$4</f>
        <v>42253.656388888885</v>
      </c>
      <c r="J52" s="86"/>
      <c r="K52" s="164">
        <f>K51/15/24+$Y$4</f>
        <v>42253.669444444444</v>
      </c>
      <c r="P52" s="1"/>
      <c r="Q52" s="1"/>
      <c r="R52" s="1"/>
      <c r="S52" s="1"/>
      <c r="T52" s="64"/>
      <c r="U52" s="51"/>
      <c r="V52" s="2"/>
      <c r="W52" s="5"/>
      <c r="X52" s="267"/>
      <c r="Y52" s="267"/>
      <c r="Z52" s="1"/>
      <c r="AA52" s="1"/>
      <c r="AB52" s="1"/>
      <c r="AC52" s="1"/>
      <c r="AD52" s="1"/>
      <c r="AE52" s="2"/>
      <c r="AF52" s="1"/>
      <c r="AG52" s="1"/>
      <c r="AH52" s="7"/>
      <c r="AI52" s="1"/>
      <c r="AJ52" s="1"/>
      <c r="AK52" s="1"/>
      <c r="AL52" s="1"/>
      <c r="AM52" s="1"/>
      <c r="AN52" s="2"/>
      <c r="AO52" s="2"/>
      <c r="AP52" s="2"/>
      <c r="AQ52" s="2"/>
      <c r="AR52" s="2"/>
      <c r="AS52" s="2"/>
    </row>
    <row r="53" spans="2:45">
      <c r="B53" s="46"/>
      <c r="C53" s="37"/>
      <c r="D53" s="197"/>
      <c r="E53" s="197"/>
      <c r="F53" s="157"/>
      <c r="G53" s="158"/>
      <c r="H53" s="33"/>
      <c r="I53" s="18"/>
      <c r="J53" s="86"/>
      <c r="K53" s="224"/>
      <c r="P53" s="1"/>
      <c r="Q53" s="1"/>
      <c r="R53" s="1"/>
      <c r="S53" s="2"/>
      <c r="T53" s="64"/>
      <c r="U53" s="51"/>
      <c r="V53" s="268"/>
      <c r="W53" s="269"/>
      <c r="X53" s="267"/>
      <c r="Y53" s="267"/>
      <c r="Z53" s="1"/>
      <c r="AA53" s="1"/>
      <c r="AB53" s="1"/>
      <c r="AC53" s="1"/>
      <c r="AD53" s="1"/>
      <c r="AE53" s="2"/>
      <c r="AF53" s="5"/>
      <c r="AG53" s="1"/>
      <c r="AH53" s="7"/>
      <c r="AI53" s="1"/>
      <c r="AJ53" s="1"/>
      <c r="AK53" s="1"/>
      <c r="AL53" s="1"/>
      <c r="AM53" s="1"/>
      <c r="AN53" s="2"/>
      <c r="AO53" s="2"/>
      <c r="AP53" s="2"/>
      <c r="AQ53" s="2"/>
      <c r="AR53" s="2"/>
      <c r="AS53" s="2"/>
    </row>
    <row r="54" spans="2:45">
      <c r="B54" s="46"/>
      <c r="C54" s="37"/>
      <c r="D54" s="197"/>
      <c r="E54" s="197"/>
      <c r="F54" s="157"/>
      <c r="G54" s="158" t="s">
        <v>1</v>
      </c>
      <c r="H54" s="33" t="s">
        <v>3</v>
      </c>
      <c r="I54" s="18" t="s">
        <v>1</v>
      </c>
      <c r="J54" s="86"/>
      <c r="K54" s="170"/>
      <c r="P54" s="1"/>
      <c r="Q54" s="1"/>
      <c r="R54" s="1"/>
      <c r="S54" s="1"/>
      <c r="T54" s="16"/>
      <c r="U54" s="5"/>
      <c r="V54" s="78"/>
      <c r="W54" s="7"/>
      <c r="X54" s="2"/>
      <c r="Y54" s="5"/>
      <c r="Z54" s="1"/>
      <c r="AA54" s="1"/>
      <c r="AB54" s="1"/>
      <c r="AC54" s="1"/>
      <c r="AD54" s="1"/>
      <c r="AE54" s="2"/>
      <c r="AF54" s="5"/>
      <c r="AG54" s="7"/>
      <c r="AH54" s="7"/>
      <c r="AI54" s="1"/>
      <c r="AJ54" s="1"/>
      <c r="AK54" s="1"/>
      <c r="AL54" s="1"/>
      <c r="AM54" s="1"/>
      <c r="AN54" s="2"/>
      <c r="AO54" s="2"/>
      <c r="AP54" s="2"/>
      <c r="AQ54" s="2"/>
      <c r="AR54" s="2"/>
      <c r="AS54" s="2"/>
    </row>
    <row r="55" spans="2:45">
      <c r="B55" s="46"/>
      <c r="C55" s="37"/>
      <c r="D55" s="197"/>
      <c r="E55" s="197"/>
      <c r="F55" s="157" t="s">
        <v>1</v>
      </c>
      <c r="G55" s="158"/>
      <c r="H55" s="34"/>
      <c r="I55" s="18" t="s">
        <v>1</v>
      </c>
      <c r="J55" s="86"/>
      <c r="K55" s="170"/>
      <c r="P55" s="7"/>
      <c r="Q55" s="7"/>
      <c r="R55" s="7"/>
      <c r="S55" s="7"/>
      <c r="T55" s="16"/>
      <c r="U55" s="5"/>
      <c r="V55" s="7"/>
      <c r="W55" s="79"/>
      <c r="X55" s="1"/>
      <c r="Y55" s="80"/>
      <c r="Z55" s="7"/>
      <c r="AA55" s="7"/>
      <c r="AB55" s="1"/>
      <c r="AC55" s="7"/>
      <c r="AD55" s="7"/>
      <c r="AE55" s="2"/>
      <c r="AF55" s="5"/>
      <c r="AG55" s="7"/>
      <c r="AH55" s="7"/>
      <c r="AI55" s="1"/>
      <c r="AJ55" s="1"/>
      <c r="AK55" s="1"/>
      <c r="AL55" s="1"/>
      <c r="AM55" s="1"/>
      <c r="AN55" s="2"/>
      <c r="AO55" s="2"/>
      <c r="AP55" s="2"/>
      <c r="AQ55" s="2"/>
      <c r="AR55" s="2"/>
      <c r="AS55" s="2"/>
    </row>
    <row r="56" spans="2:45">
      <c r="B56" s="46"/>
      <c r="C56" s="37"/>
      <c r="D56" s="197"/>
      <c r="E56" s="197"/>
      <c r="F56" s="157"/>
      <c r="G56" s="158"/>
      <c r="H56" s="35"/>
      <c r="I56" s="20"/>
      <c r="J56" s="86"/>
      <c r="K56" s="170"/>
      <c r="P56" s="7"/>
      <c r="Q56" s="7"/>
      <c r="R56" s="7"/>
      <c r="S56" s="7"/>
      <c r="T56" s="2"/>
      <c r="U56" s="5"/>
      <c r="V56" s="7"/>
      <c r="W56" s="7"/>
      <c r="X56" s="276"/>
      <c r="Y56" s="277"/>
      <c r="Z56" s="7"/>
      <c r="AA56" s="7"/>
      <c r="AB56" s="1"/>
      <c r="AC56" s="7"/>
      <c r="AD56" s="7"/>
      <c r="AE56" s="2"/>
      <c r="AF56" s="5"/>
      <c r="AG56" s="7"/>
      <c r="AH56" s="7"/>
      <c r="AI56" s="1"/>
      <c r="AJ56" s="1"/>
      <c r="AK56" s="1"/>
      <c r="AL56" s="1"/>
      <c r="AM56" s="1"/>
      <c r="AN56" s="2"/>
      <c r="AO56" s="2"/>
      <c r="AP56" s="2"/>
      <c r="AQ56" s="2"/>
      <c r="AR56" s="2"/>
      <c r="AS56" s="2"/>
    </row>
    <row r="57" spans="2:45" ht="14.25" thickBot="1">
      <c r="B57" s="221"/>
      <c r="C57" s="222"/>
      <c r="D57" s="10"/>
      <c r="E57" s="9"/>
      <c r="F57" s="160"/>
      <c r="G57" s="161"/>
      <c r="H57" s="35"/>
      <c r="I57" s="18"/>
      <c r="J57" s="138"/>
      <c r="K57" s="225"/>
      <c r="P57" s="12"/>
      <c r="Q57" s="4"/>
      <c r="R57" s="12"/>
      <c r="S57" s="4"/>
      <c r="T57" s="5"/>
      <c r="U57" s="1"/>
      <c r="V57" s="12"/>
      <c r="W57" s="4"/>
      <c r="X57" s="277"/>
      <c r="Y57" s="277"/>
      <c r="Z57" s="12"/>
      <c r="AA57" s="4"/>
      <c r="AB57" s="12"/>
      <c r="AC57" s="12"/>
      <c r="AD57" s="4"/>
      <c r="AE57" s="12"/>
      <c r="AF57" s="4"/>
      <c r="AG57" s="12"/>
      <c r="AH57" s="4"/>
      <c r="AI57" s="12"/>
      <c r="AJ57" s="4"/>
      <c r="AK57" s="12"/>
      <c r="AL57" s="4"/>
      <c r="AM57" s="4"/>
      <c r="AN57" s="2"/>
      <c r="AO57" s="2"/>
      <c r="AP57" s="2"/>
      <c r="AQ57" s="2"/>
      <c r="AR57" s="2"/>
      <c r="AS57" s="2"/>
    </row>
    <row r="58" spans="2:45" ht="13.5" customHeight="1">
      <c r="B58" s="59"/>
      <c r="C58" s="27"/>
      <c r="D58" s="23"/>
      <c r="E58" s="22"/>
      <c r="F58" s="189"/>
      <c r="G58" s="29"/>
      <c r="H58" s="23"/>
      <c r="I58" s="22"/>
      <c r="J58" s="238">
        <f>$AC7</f>
        <v>46.600000000000023</v>
      </c>
      <c r="K58" s="239"/>
      <c r="P58" s="2"/>
      <c r="Q58" s="2"/>
      <c r="R58" s="5"/>
      <c r="S58" s="5"/>
      <c r="T58" s="2"/>
      <c r="U58" s="2"/>
      <c r="V58" s="2"/>
      <c r="W58" s="2"/>
      <c r="X58" s="12"/>
      <c r="Y58" s="4"/>
      <c r="Z58" s="4"/>
      <c r="AA58" s="1"/>
      <c r="AB58" s="4"/>
      <c r="AC58" s="1"/>
      <c r="AD58" s="4"/>
      <c r="AE58" s="1"/>
      <c r="AF58" s="4"/>
      <c r="AG58" s="1"/>
      <c r="AH58" s="4"/>
      <c r="AI58" s="4"/>
      <c r="AJ58" s="2"/>
      <c r="AK58" s="2"/>
      <c r="AL58" s="2"/>
      <c r="AM58" s="2"/>
      <c r="AN58" s="2"/>
      <c r="AO58" s="2"/>
    </row>
    <row r="59" spans="2:45" ht="13.5" customHeight="1">
      <c r="B59" s="61">
        <v>1.3</v>
      </c>
      <c r="C59" s="28">
        <f>K51+B59</f>
        <v>137.29999999999998</v>
      </c>
      <c r="D59" s="216">
        <v>3.1</v>
      </c>
      <c r="E59" s="31">
        <f>C59+D59</f>
        <v>140.39999999999998</v>
      </c>
      <c r="F59" s="65">
        <v>1.9</v>
      </c>
      <c r="G59" s="28">
        <f>E59+F59</f>
        <v>142.29999999999998</v>
      </c>
      <c r="H59" s="65">
        <v>2.4</v>
      </c>
      <c r="I59" s="28">
        <f>G59+H59</f>
        <v>144.69999999999999</v>
      </c>
      <c r="J59" s="150">
        <v>10.199999999999999</v>
      </c>
      <c r="K59" s="226">
        <f>I59+J59</f>
        <v>154.89999999999998</v>
      </c>
      <c r="P59" s="244"/>
      <c r="Q59" s="245"/>
      <c r="R59" s="12"/>
      <c r="S59" s="4"/>
      <c r="T59" s="1"/>
      <c r="U59" s="4"/>
      <c r="V59" s="1"/>
      <c r="W59" s="4"/>
      <c r="X59" s="12"/>
      <c r="Y59" s="68"/>
      <c r="Z59" s="77"/>
      <c r="AA59" s="42"/>
      <c r="AB59" s="5"/>
      <c r="AC59" s="254"/>
      <c r="AD59" s="254"/>
      <c r="AE59" s="237"/>
      <c r="AF59" s="237"/>
      <c r="AG59" s="237"/>
      <c r="AH59" s="237"/>
      <c r="AI59" s="14"/>
      <c r="AJ59" s="2"/>
      <c r="AK59" s="2"/>
      <c r="AL59" s="2"/>
      <c r="AM59" s="2"/>
      <c r="AN59" s="2"/>
      <c r="AO59" s="2"/>
    </row>
    <row r="60" spans="2:45">
      <c r="B60" s="266"/>
      <c r="C60" s="147">
        <f>C59/15/24+$Y$4</f>
        <v>42253.673055555555</v>
      </c>
      <c r="D60" s="196"/>
      <c r="E60" s="179">
        <f>E59/15/24+$Y$4</f>
        <v>42253.681666666664</v>
      </c>
      <c r="F60" s="190"/>
      <c r="G60" s="147">
        <f>G59/15/24+$Y$4</f>
        <v>42253.686944444446</v>
      </c>
      <c r="H60" s="2"/>
      <c r="I60" s="147">
        <f>I59/15/24+$Y$4</f>
        <v>42253.693611111106</v>
      </c>
      <c r="J60" s="240">
        <f>$AD7</f>
        <v>14.715789473594052</v>
      </c>
      <c r="K60" s="241"/>
      <c r="P60" s="64"/>
      <c r="Q60" s="51"/>
      <c r="R60" s="237"/>
      <c r="S60" s="237"/>
      <c r="T60" s="2"/>
      <c r="U60" s="14"/>
      <c r="V60" s="13"/>
      <c r="W60" s="52"/>
      <c r="X60" s="2"/>
      <c r="Y60" s="2"/>
      <c r="Z60" s="77"/>
      <c r="AA60" s="42"/>
      <c r="AB60" s="5"/>
      <c r="AC60" s="1"/>
      <c r="AD60" s="1"/>
      <c r="AE60" s="2"/>
      <c r="AF60" s="5"/>
      <c r="AG60" s="2"/>
      <c r="AH60" s="5"/>
      <c r="AI60" s="5"/>
      <c r="AJ60" s="2"/>
      <c r="AK60" s="2"/>
      <c r="AL60" s="2"/>
      <c r="AM60" s="2"/>
      <c r="AN60" s="2"/>
      <c r="AO60" s="2"/>
    </row>
    <row r="61" spans="2:45" ht="14.25">
      <c r="B61" s="266"/>
      <c r="C61" s="20"/>
      <c r="D61" s="2"/>
      <c r="E61" s="5" t="s">
        <v>1</v>
      </c>
      <c r="F61" s="34"/>
      <c r="G61" s="18" t="s">
        <v>1</v>
      </c>
      <c r="H61" s="2"/>
      <c r="I61" s="2"/>
      <c r="J61" s="166">
        <f>$Y7</f>
        <v>42253.481944444444</v>
      </c>
      <c r="K61" s="175">
        <f>$AA7</f>
        <v>42253.722222222219</v>
      </c>
      <c r="P61" s="255"/>
      <c r="Q61" s="255"/>
      <c r="R61" s="1"/>
      <c r="S61" s="1"/>
      <c r="T61" s="2"/>
      <c r="U61" s="5"/>
      <c r="V61" s="2"/>
      <c r="W61" s="5"/>
      <c r="X61" s="1"/>
      <c r="Y61" s="1"/>
      <c r="Z61" s="1"/>
      <c r="AA61" s="2"/>
      <c r="AB61" s="5"/>
      <c r="AC61" s="1"/>
      <c r="AD61" s="1"/>
      <c r="AE61" s="2"/>
      <c r="AF61" s="1"/>
      <c r="AG61" s="8"/>
      <c r="AH61" s="1"/>
      <c r="AI61" s="1"/>
      <c r="AJ61" s="2"/>
      <c r="AK61" s="2"/>
      <c r="AL61" s="2"/>
      <c r="AM61" s="2"/>
      <c r="AN61" s="2"/>
      <c r="AO61" s="2"/>
    </row>
    <row r="62" spans="2:45" ht="13.5" customHeight="1">
      <c r="B62" s="195"/>
      <c r="C62" s="20"/>
      <c r="D62" s="2"/>
      <c r="E62" s="5"/>
      <c r="F62" s="191" t="s">
        <v>52</v>
      </c>
      <c r="G62" s="18"/>
      <c r="H62" s="2"/>
      <c r="I62" s="2"/>
      <c r="J62" s="242"/>
      <c r="K62" s="243"/>
      <c r="P62" s="246"/>
      <c r="Q62" s="247"/>
      <c r="R62" s="1"/>
      <c r="S62" s="16"/>
      <c r="T62" s="2"/>
      <c r="U62" s="1"/>
      <c r="V62" s="2"/>
      <c r="W62" s="13"/>
      <c r="X62" s="1"/>
      <c r="Y62" s="1"/>
      <c r="Z62" s="1"/>
      <c r="AA62" s="2"/>
      <c r="AB62" s="5"/>
      <c r="AC62" s="237"/>
      <c r="AD62" s="237"/>
      <c r="AE62" s="2"/>
      <c r="AF62" s="5"/>
      <c r="AG62" s="2"/>
      <c r="AH62" s="5"/>
      <c r="AI62" s="5"/>
      <c r="AJ62" s="2"/>
      <c r="AK62" s="2"/>
      <c r="AL62" s="2"/>
      <c r="AM62" s="2"/>
      <c r="AN62" s="2"/>
      <c r="AO62" s="2"/>
    </row>
    <row r="63" spans="2:45">
      <c r="B63" s="195"/>
      <c r="C63" s="20"/>
      <c r="D63" s="2"/>
      <c r="E63" s="5" t="s">
        <v>1</v>
      </c>
      <c r="F63" s="34"/>
      <c r="G63" s="18"/>
      <c r="H63" s="2"/>
      <c r="I63" s="2"/>
      <c r="J63" s="152"/>
      <c r="K63" s="173"/>
      <c r="P63" s="1"/>
      <c r="Q63" s="1"/>
      <c r="R63" s="1"/>
      <c r="S63" s="1"/>
      <c r="T63" s="2"/>
      <c r="U63" s="5"/>
      <c r="V63" s="2"/>
      <c r="W63" s="5"/>
      <c r="X63" s="1"/>
      <c r="Y63" s="1"/>
      <c r="Z63" s="7"/>
      <c r="AA63" s="2"/>
      <c r="AB63" s="5"/>
      <c r="AC63" s="1"/>
      <c r="AD63" s="1"/>
      <c r="AE63" s="2"/>
      <c r="AF63" s="5"/>
      <c r="AG63" s="2"/>
      <c r="AH63" s="5"/>
      <c r="AI63" s="5"/>
      <c r="AJ63" s="2"/>
      <c r="AK63" s="2"/>
      <c r="AL63" s="2"/>
      <c r="AM63" s="2"/>
      <c r="AN63" s="2"/>
      <c r="AO63" s="2"/>
    </row>
    <row r="64" spans="2:45">
      <c r="B64" s="195"/>
      <c r="C64" s="20"/>
      <c r="D64" s="197"/>
      <c r="E64" s="197"/>
      <c r="F64" s="34"/>
      <c r="G64" s="18"/>
      <c r="H64" s="2"/>
      <c r="I64" s="2"/>
      <c r="J64" s="152"/>
      <c r="K64" s="168"/>
      <c r="P64" s="1"/>
      <c r="Q64" s="1"/>
      <c r="R64" s="1"/>
      <c r="S64" s="1"/>
      <c r="T64" s="2"/>
      <c r="U64" s="5"/>
      <c r="V64" s="2"/>
      <c r="W64" s="5"/>
      <c r="X64" s="7"/>
      <c r="Y64" s="7"/>
      <c r="Z64" s="7"/>
      <c r="AA64" s="2"/>
      <c r="AB64" s="5"/>
      <c r="AC64" s="1"/>
      <c r="AD64" s="1"/>
      <c r="AE64" s="2"/>
      <c r="AF64" s="5"/>
      <c r="AG64" s="2"/>
      <c r="AH64" s="5"/>
      <c r="AI64" s="5"/>
      <c r="AJ64" s="2"/>
      <c r="AK64" s="2"/>
      <c r="AL64" s="2"/>
      <c r="AM64" s="2"/>
      <c r="AN64" s="2"/>
      <c r="AO64" s="2"/>
    </row>
    <row r="65" spans="2:41" ht="14.25" thickBot="1">
      <c r="B65" s="45"/>
      <c r="C65" s="19"/>
      <c r="D65" s="10"/>
      <c r="E65" s="9"/>
      <c r="F65" s="36"/>
      <c r="G65" s="19"/>
      <c r="H65" s="139"/>
      <c r="I65" s="140"/>
      <c r="J65" s="162"/>
      <c r="K65" s="169"/>
      <c r="P65" s="1"/>
      <c r="Q65" s="1"/>
      <c r="R65" s="1"/>
      <c r="S65" s="1"/>
      <c r="T65" s="2"/>
      <c r="U65" s="5"/>
      <c r="V65" s="2"/>
      <c r="W65" s="5"/>
      <c r="X65" s="7"/>
      <c r="Y65" s="7"/>
      <c r="Z65" s="4"/>
      <c r="AA65" s="12"/>
      <c r="AB65" s="4"/>
      <c r="AC65" s="12"/>
      <c r="AD65" s="4"/>
      <c r="AE65" s="12"/>
      <c r="AF65" s="4"/>
      <c r="AG65" s="12"/>
      <c r="AH65" s="4"/>
      <c r="AI65" s="4"/>
      <c r="AJ65" s="2"/>
      <c r="AK65" s="2"/>
      <c r="AL65" s="2"/>
      <c r="AM65" s="2"/>
      <c r="AN65" s="2"/>
      <c r="AO65" s="2"/>
    </row>
    <row r="66" spans="2:41">
      <c r="L66" s="12"/>
      <c r="M66" s="4"/>
      <c r="N66" s="12"/>
      <c r="O66" s="4"/>
      <c r="P66" s="12"/>
      <c r="Q66" s="4"/>
      <c r="R66" s="12"/>
      <c r="S66" s="4"/>
      <c r="T66" s="12"/>
      <c r="U66" s="4"/>
      <c r="V66" s="12"/>
      <c r="W66" s="12"/>
      <c r="X66" s="4"/>
      <c r="Y66" s="12"/>
      <c r="Z66" s="4"/>
      <c r="AA66" s="1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41">
      <c r="I67" s="25"/>
      <c r="L67" s="67"/>
      <c r="M67" s="4"/>
      <c r="N67" s="1"/>
      <c r="O67" s="4"/>
      <c r="P67" s="1"/>
      <c r="Q67" s="4"/>
      <c r="R67" s="1"/>
      <c r="S67" s="4"/>
      <c r="T67" s="2"/>
      <c r="U67" s="2"/>
      <c r="V67" s="12"/>
      <c r="W67" s="12"/>
      <c r="X67" s="4"/>
      <c r="Y67" s="12"/>
      <c r="Z67" s="4"/>
      <c r="AA67" s="1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41">
      <c r="E68" s="2"/>
      <c r="F68" s="2"/>
      <c r="G68" s="2"/>
      <c r="L68" s="67"/>
      <c r="M68" s="1"/>
      <c r="N68" s="1"/>
      <c r="O68" s="1"/>
      <c r="P68" s="1"/>
      <c r="Q68" s="1"/>
      <c r="R68" s="2"/>
      <c r="S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41" ht="14.25">
      <c r="E69" s="2"/>
      <c r="F69" s="1"/>
      <c r="G69" s="1"/>
      <c r="L69" s="66"/>
      <c r="M69" s="1"/>
      <c r="N69" s="1"/>
      <c r="O69" s="1"/>
      <c r="P69" s="1"/>
      <c r="Q69" s="13"/>
      <c r="R69" s="2"/>
      <c r="S69" s="5"/>
      <c r="T69" s="2"/>
      <c r="U69" s="2"/>
      <c r="V69" s="54"/>
      <c r="W69" s="7"/>
      <c r="X69" s="237"/>
      <c r="Y69" s="237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41" ht="10.5" customHeight="1">
      <c r="E70" s="2"/>
      <c r="F70" s="1"/>
      <c r="G70" s="16"/>
      <c r="H70" s="2"/>
      <c r="I70" s="2"/>
      <c r="L70" s="5"/>
      <c r="M70" s="1"/>
      <c r="N70" s="1"/>
      <c r="O70" s="1"/>
      <c r="P70" s="1"/>
      <c r="Q70" s="1"/>
      <c r="R70" s="2"/>
      <c r="S70" s="1"/>
      <c r="T70" s="2"/>
      <c r="U70" s="2"/>
      <c r="V70" s="7"/>
      <c r="W70" s="1"/>
      <c r="X70" s="237"/>
      <c r="Y70" s="237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41">
      <c r="E71" s="2"/>
      <c r="F71" s="1"/>
      <c r="G71" s="24"/>
      <c r="H71" s="2"/>
      <c r="I71" s="2"/>
      <c r="L71" s="1"/>
      <c r="M71" s="1"/>
      <c r="N71" s="1"/>
      <c r="O71" s="1"/>
      <c r="P71" s="1"/>
      <c r="Q71" s="1"/>
      <c r="R71" s="2"/>
      <c r="S71" s="1"/>
      <c r="T71" s="2"/>
      <c r="U71" s="2"/>
      <c r="V71" s="7"/>
      <c r="W71" s="7"/>
      <c r="X71" s="237"/>
      <c r="Y71" s="237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41" ht="14.25">
      <c r="E72" s="2"/>
      <c r="F72" s="1"/>
      <c r="G72" s="1"/>
      <c r="H72" s="2"/>
      <c r="I72" s="2"/>
      <c r="L72" s="1"/>
      <c r="M72" s="1"/>
      <c r="N72" s="1"/>
      <c r="O72" s="1"/>
      <c r="P72" s="1"/>
      <c r="Q72" s="1"/>
      <c r="R72" s="2"/>
      <c r="S72" s="1"/>
      <c r="T72" s="2"/>
      <c r="U72" s="2"/>
      <c r="V72" s="54"/>
      <c r="W72" s="7"/>
      <c r="X72" s="237"/>
      <c r="Y72" s="237"/>
      <c r="Z72" s="7"/>
      <c r="AA72" s="7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41">
      <c r="E73" s="2"/>
      <c r="F73" s="1"/>
      <c r="G73" s="1"/>
      <c r="H73" s="2"/>
      <c r="I73" s="2"/>
      <c r="L73" s="1"/>
      <c r="M73" s="1"/>
      <c r="N73" s="1"/>
      <c r="O73" s="1"/>
      <c r="P73" s="1"/>
      <c r="Q73" s="1"/>
      <c r="R73" s="2"/>
      <c r="S73" s="5"/>
      <c r="T73" s="2"/>
      <c r="U73" s="2"/>
      <c r="V73" s="7"/>
      <c r="W73" s="7"/>
      <c r="X73" s="1"/>
      <c r="Y73" s="1"/>
      <c r="Z73" s="7"/>
      <c r="AA73" s="7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41">
      <c r="E74" s="2"/>
      <c r="F74" s="2"/>
      <c r="G74" s="2"/>
      <c r="H74" s="2"/>
      <c r="I74" s="2"/>
      <c r="J74" s="12"/>
      <c r="K74" s="2"/>
      <c r="L74" s="12"/>
      <c r="M74" s="4"/>
      <c r="N74" s="12"/>
      <c r="O74" s="4"/>
      <c r="P74" s="12"/>
      <c r="Q74" s="4"/>
      <c r="R74" s="12"/>
      <c r="S74" s="4"/>
      <c r="T74" s="2"/>
      <c r="U74" s="2"/>
      <c r="V74" s="12"/>
      <c r="W74" s="4"/>
      <c r="X74" s="12"/>
      <c r="Y74" s="4"/>
      <c r="Z74" s="12"/>
      <c r="AA74" s="4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41">
      <c r="C75" s="2"/>
      <c r="D75" s="2"/>
      <c r="E75" s="2"/>
      <c r="F75" s="2"/>
      <c r="G75" s="2"/>
      <c r="H75" s="2"/>
      <c r="I75" s="2"/>
      <c r="J75" s="1"/>
      <c r="K75" s="67"/>
      <c r="L75" s="1"/>
      <c r="M75" s="1"/>
      <c r="N75" s="254"/>
      <c r="O75" s="254"/>
      <c r="P75" s="2"/>
      <c r="Q75" s="1"/>
      <c r="R75" s="2"/>
      <c r="S75" s="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41">
      <c r="C76" s="2"/>
      <c r="D76" s="2"/>
      <c r="E76" s="2"/>
      <c r="F76" s="2"/>
      <c r="G76" s="2"/>
      <c r="H76" s="2"/>
      <c r="I76" s="2"/>
      <c r="J76" s="1"/>
      <c r="K76" s="67"/>
      <c r="L76" s="1"/>
      <c r="M76" s="1"/>
      <c r="N76" s="1"/>
      <c r="O76" s="237"/>
      <c r="P76" s="1"/>
      <c r="Q76" s="1"/>
      <c r="R76" s="2"/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41">
      <c r="C77" s="2"/>
      <c r="D77" s="1"/>
      <c r="E77" s="1"/>
      <c r="F77" s="64"/>
      <c r="G77" s="51"/>
      <c r="H77" s="2"/>
      <c r="I77" s="2"/>
      <c r="J77" s="1"/>
      <c r="K77" s="66"/>
      <c r="L77" s="1"/>
      <c r="M77" s="1"/>
      <c r="N77" s="1"/>
      <c r="O77" s="237"/>
      <c r="P77" s="237"/>
      <c r="Q77" s="236"/>
      <c r="R77" s="2"/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41">
      <c r="C78" s="2"/>
      <c r="D78" s="1"/>
      <c r="E78" s="1"/>
      <c r="F78" s="1"/>
      <c r="G78" s="1"/>
      <c r="H78" s="2"/>
      <c r="I78" s="2"/>
      <c r="J78" s="1"/>
      <c r="K78" s="5"/>
      <c r="L78" s="1"/>
      <c r="M78" s="1"/>
      <c r="N78" s="1"/>
      <c r="O78" s="1"/>
      <c r="P78" s="237"/>
      <c r="Q78" s="236"/>
      <c r="R78" s="2"/>
      <c r="S78" s="1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41">
      <c r="C79" s="2"/>
      <c r="D79" s="1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6"/>
      <c r="R79" s="2"/>
      <c r="S79" s="5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41">
      <c r="C80" s="2"/>
      <c r="D80" s="1"/>
      <c r="E80" s="1"/>
      <c r="F80" s="1"/>
      <c r="G80" s="1"/>
      <c r="H80" s="2"/>
      <c r="I80" s="2"/>
      <c r="J80" s="237"/>
      <c r="K80" s="237"/>
      <c r="L80" s="1"/>
      <c r="M80" s="1"/>
      <c r="N80" s="1"/>
      <c r="O80" s="1"/>
      <c r="P80" s="2"/>
      <c r="Q80" s="5"/>
      <c r="R80" s="1"/>
      <c r="S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3:39">
      <c r="C81" s="2"/>
      <c r="D81" s="1"/>
      <c r="E81" s="1"/>
      <c r="F81" s="1"/>
      <c r="G81" s="1"/>
      <c r="H81" s="2"/>
      <c r="I81" s="2"/>
      <c r="J81" s="237"/>
      <c r="K81" s="237"/>
      <c r="L81" s="12"/>
      <c r="M81" s="4"/>
      <c r="N81" s="12"/>
      <c r="O81" s="4"/>
      <c r="P81" s="12"/>
      <c r="Q81" s="4"/>
      <c r="R81" s="12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3:39">
      <c r="C82" s="2"/>
      <c r="D82" s="12"/>
      <c r="E82" s="4"/>
      <c r="F82" s="1"/>
      <c r="G82" s="1"/>
      <c r="H82" s="2"/>
      <c r="I82" s="2"/>
      <c r="J82" s="12"/>
      <c r="K82" s="4"/>
      <c r="L82" s="1"/>
      <c r="M82" s="1"/>
      <c r="N82" s="1"/>
      <c r="O82" s="1"/>
      <c r="P82" s="236"/>
      <c r="Q82" s="236"/>
      <c r="R82" s="1"/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3:39"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2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3:39"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256"/>
      <c r="Q84" s="256"/>
      <c r="R84" s="42"/>
      <c r="S84" s="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3:39"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237"/>
      <c r="P85" s="2"/>
      <c r="Q85" s="13"/>
      <c r="R85" s="1"/>
      <c r="S85" s="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3:39"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237"/>
      <c r="P86" s="2"/>
      <c r="Q86" s="16"/>
      <c r="R86" s="1"/>
      <c r="S86" s="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3:39"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2"/>
      <c r="Q87" s="5"/>
      <c r="R87" s="1"/>
      <c r="S87" s="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3:39">
      <c r="C88" s="2"/>
      <c r="D88" s="2"/>
      <c r="E88" s="2"/>
      <c r="F88" s="2"/>
      <c r="G88" s="2"/>
      <c r="H88" s="2"/>
      <c r="I88" s="2"/>
      <c r="J88" s="1"/>
      <c r="K88" s="1"/>
      <c r="L88" s="12"/>
      <c r="M88" s="4"/>
      <c r="N88" s="12"/>
      <c r="O88" s="4"/>
      <c r="P88" s="12"/>
      <c r="Q88" s="4"/>
      <c r="R88" s="12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3:39">
      <c r="C89" s="2"/>
      <c r="D89" s="2"/>
      <c r="E89" s="2"/>
      <c r="F89" s="2"/>
      <c r="G89" s="2"/>
      <c r="H89" s="2"/>
      <c r="I89" s="2"/>
      <c r="J89" s="12"/>
      <c r="K89" s="4"/>
      <c r="L89" s="1"/>
      <c r="M89" s="4"/>
      <c r="N89" s="1"/>
      <c r="O89" s="55"/>
      <c r="P89" s="1"/>
      <c r="Q89" s="4"/>
      <c r="R89" s="56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3:39">
      <c r="J90" s="237"/>
      <c r="K90" s="237"/>
      <c r="L90" s="254"/>
      <c r="M90" s="254"/>
      <c r="N90" s="7"/>
      <c r="O90" s="7"/>
      <c r="P90" s="52"/>
      <c r="Q90" s="52"/>
      <c r="R90" s="2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3:39">
      <c r="J91" s="237"/>
      <c r="K91" s="1"/>
      <c r="L91" s="2"/>
      <c r="M91" s="1"/>
      <c r="N91" s="1"/>
      <c r="O91" s="7"/>
      <c r="P91" s="2"/>
      <c r="Q91" s="1"/>
      <c r="R91" s="2"/>
      <c r="S91" s="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3:39">
      <c r="J92" s="237"/>
      <c r="K92" s="1"/>
      <c r="L92" s="2"/>
      <c r="M92" s="1"/>
      <c r="N92" s="7"/>
      <c r="O92" s="7"/>
      <c r="P92" s="256"/>
      <c r="Q92" s="256"/>
      <c r="R92" s="2"/>
      <c r="S92" s="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3:39">
      <c r="J93" s="1"/>
      <c r="K93" s="1"/>
      <c r="L93" s="2"/>
      <c r="M93" s="5"/>
      <c r="N93" s="7"/>
      <c r="O93" s="7"/>
      <c r="P93" s="2"/>
      <c r="Q93" s="13"/>
      <c r="R93" s="2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3:39">
      <c r="J94" s="1"/>
      <c r="K94" s="1"/>
      <c r="L94" s="2"/>
      <c r="M94" s="5"/>
      <c r="N94" s="7"/>
      <c r="O94" s="7"/>
      <c r="P94" s="2"/>
      <c r="Q94" s="16"/>
      <c r="R94" s="2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3:39">
      <c r="J95" s="1"/>
      <c r="K95" s="1"/>
      <c r="L95" s="2"/>
      <c r="M95" s="5"/>
      <c r="N95" s="7"/>
      <c r="O95" s="7"/>
      <c r="P95" s="2"/>
      <c r="Q95" s="5"/>
      <c r="R95" s="56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3:39">
      <c r="J96" s="12"/>
      <c r="K96" s="4"/>
      <c r="L96" s="12"/>
      <c r="M96" s="4"/>
      <c r="N96" s="12"/>
      <c r="O96" s="4"/>
      <c r="P96" s="12"/>
      <c r="Q96" s="4"/>
      <c r="R96" s="2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0:39">
      <c r="J97" s="1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0:39">
      <c r="J98" s="237"/>
      <c r="K98" s="23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0:39">
      <c r="J99" s="2"/>
      <c r="K99" s="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0:39">
      <c r="J100" s="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0:39">
      <c r="J101" s="2"/>
      <c r="K101" s="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0:39">
      <c r="J102" s="2"/>
      <c r="K102" s="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0:39">
      <c r="J103" s="2"/>
      <c r="K103" s="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0:39">
      <c r="J104" s="12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0:39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0:39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0:39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0:39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0:39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0:39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0:39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0:39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0:39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0:39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0:39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0:39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0:39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0:39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0:39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0:39">
      <c r="J120" s="2"/>
      <c r="K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0:39">
      <c r="J121" s="2"/>
      <c r="K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0:39">
      <c r="J122" s="2"/>
      <c r="K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0:39">
      <c r="J123" s="2"/>
      <c r="K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0:39">
      <c r="J124" s="2"/>
      <c r="K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0:39">
      <c r="J125" s="2"/>
      <c r="K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0:39">
      <c r="J126" s="2"/>
      <c r="K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0:39">
      <c r="J127" s="2"/>
      <c r="K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0:39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3:39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3:39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3:39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3:39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3:39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3:39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3:39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3:39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3:39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3:39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3:39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3:39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3:39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3:39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3:39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3:39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3:39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3:39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3:39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3:39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3:39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3:39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3:39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3:39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3:39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3:39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3:39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3:39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3:39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3:39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3:39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3:39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3:39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3:39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3:39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3:39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3:39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3:39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3:39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3:39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3:39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3:39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3:39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3:39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3:39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3:39"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3:39"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3:39"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3:39"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3:39"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3:39"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3:39"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3:39"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3:39"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3:39"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3:39"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3:39"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3:39"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3:39"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3:39"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3:39"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3:39"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3:39"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3:39"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3:39"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3:39"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3:39"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3:39"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3:39"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3:39"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3:39"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3:39"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3:39"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3:39"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3:39"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3:39"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3:39"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3:39"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3:39"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3:39"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3:39"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3:39"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3:39"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3:39"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3:39"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3:39"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3:39"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3:39"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3:39"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3:39"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3:39"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3:39"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3:39"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3:39"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3:39"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3:39"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3:39"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3:39"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3:39"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3:39"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3:39"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3:39"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3:39"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3:39"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3:39"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3:39"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3:39"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3:39"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3:39"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3:39"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3:39"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3:39"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3:39"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3:39"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3:39"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3:39"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3:39"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3:39"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3:39"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3:39"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3:39"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3:39"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3:39"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3:39"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3:39"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</sheetData>
  <mergeCells count="87">
    <mergeCell ref="AA7:AB7"/>
    <mergeCell ref="B46:C46"/>
    <mergeCell ref="Z27:AA27"/>
    <mergeCell ref="Z35:Z36"/>
    <mergeCell ref="F7:F8"/>
    <mergeCell ref="AE2:AF2"/>
    <mergeCell ref="AC2:AD2"/>
    <mergeCell ref="AA9:AB9"/>
    <mergeCell ref="Y9:Z9"/>
    <mergeCell ref="AA8:AB8"/>
    <mergeCell ref="Y8:Z8"/>
    <mergeCell ref="AA4:AB4"/>
    <mergeCell ref="Y4:Z4"/>
    <mergeCell ref="AA3:AB3"/>
    <mergeCell ref="Y3:Z3"/>
    <mergeCell ref="AA2:AB2"/>
    <mergeCell ref="Y2:Z2"/>
    <mergeCell ref="AA6:AB6"/>
    <mergeCell ref="Y6:Z6"/>
    <mergeCell ref="AA5:AB5"/>
    <mergeCell ref="Y5:Z5"/>
    <mergeCell ref="AE11:AF11"/>
    <mergeCell ref="F9:G9"/>
    <mergeCell ref="I30:I31"/>
    <mergeCell ref="F26:G26"/>
    <mergeCell ref="F28:G28"/>
    <mergeCell ref="F10:G10"/>
    <mergeCell ref="B60:B61"/>
    <mergeCell ref="X52:Y53"/>
    <mergeCell ref="V53:W53"/>
    <mergeCell ref="Y7:Z7"/>
    <mergeCell ref="F50:G50"/>
    <mergeCell ref="F45:G45"/>
    <mergeCell ref="X56:Y57"/>
    <mergeCell ref="AG11:AH11"/>
    <mergeCell ref="R12:R13"/>
    <mergeCell ref="B44:C44"/>
    <mergeCell ref="B42:C42"/>
    <mergeCell ref="AE18:AF18"/>
    <mergeCell ref="X28:X29"/>
    <mergeCell ref="B29:C29"/>
    <mergeCell ref="B21:C21"/>
    <mergeCell ref="AE19:AF19"/>
    <mergeCell ref="AG19:AH19"/>
    <mergeCell ref="X27:Y27"/>
    <mergeCell ref="AG35:AH35"/>
    <mergeCell ref="AA35:AB35"/>
    <mergeCell ref="R34:S34"/>
    <mergeCell ref="AE35:AF35"/>
    <mergeCell ref="AD11:AD12"/>
    <mergeCell ref="AG51:AH51"/>
    <mergeCell ref="AA43:AB43"/>
    <mergeCell ref="AK51:AL51"/>
    <mergeCell ref="AI51:AJ51"/>
    <mergeCell ref="AC62:AD62"/>
    <mergeCell ref="AC59:AD59"/>
    <mergeCell ref="AE59:AF59"/>
    <mergeCell ref="AG59:AH59"/>
    <mergeCell ref="AC43:AD43"/>
    <mergeCell ref="AE43:AF43"/>
    <mergeCell ref="X71:Y72"/>
    <mergeCell ref="J98:K98"/>
    <mergeCell ref="L90:M90"/>
    <mergeCell ref="R60:S60"/>
    <mergeCell ref="P61:Q61"/>
    <mergeCell ref="N75:O75"/>
    <mergeCell ref="O76:O77"/>
    <mergeCell ref="J90:K90"/>
    <mergeCell ref="J80:K81"/>
    <mergeCell ref="J91:J92"/>
    <mergeCell ref="P84:Q84"/>
    <mergeCell ref="O85:O86"/>
    <mergeCell ref="P92:Q92"/>
    <mergeCell ref="P77:P78"/>
    <mergeCell ref="X69:Y70"/>
    <mergeCell ref="F2:G2"/>
    <mergeCell ref="P82:Q82"/>
    <mergeCell ref="N4:N5"/>
    <mergeCell ref="J58:K58"/>
    <mergeCell ref="J60:K60"/>
    <mergeCell ref="J62:K62"/>
    <mergeCell ref="P59:Q59"/>
    <mergeCell ref="Q77:Q78"/>
    <mergeCell ref="P62:Q62"/>
    <mergeCell ref="N36:O36"/>
    <mergeCell ref="J13:K13"/>
    <mergeCell ref="F46:G46"/>
  </mergeCells>
  <phoneticPr fontId="2"/>
  <pageMargins left="0.19685039370078741" right="0" top="0.23622047244094491" bottom="0" header="0" footer="0"/>
  <pageSetup paperSize="9" scale="99" orientation="portrait" r:id="rId1"/>
  <headerFooter alignWithMargins="0">
    <oddHeader>&amp;L&amp;"ＭＳ Ｐ明朝,標準"&amp;9&amp;F/&amp;A&amp;R&amp;"ＭＳ Ｐ明朝,標準"&amp;9&amp;P/&amp;N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15.906神戸西200.831</vt:lpstr>
      <vt:lpstr>'15.906神戸西200.831'!Print_Area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2015-08-31T12:47:32Z</cp:lastPrinted>
  <dcterms:created xsi:type="dcterms:W3CDTF">2005-08-30T00:38:44Z</dcterms:created>
  <dcterms:modified xsi:type="dcterms:W3CDTF">2015-08-31T12:48:20Z</dcterms:modified>
</cp:coreProperties>
</file>