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80" yWindow="525" windowWidth="16665" windowHeight="6510" tabRatio="596"/>
  </bookViews>
  <sheets>
    <sheet name="16BRM423川西200 " sheetId="31" r:id="rId1"/>
    <sheet name="Sheet1" sheetId="24" r:id="rId2"/>
    <sheet name="Sheet2" sheetId="26" r:id="rId3"/>
  </sheets>
  <definedNames>
    <definedName name="_xlnm.Print_Area" localSheetId="0">'16BRM423川西200 '!$B$1:$U$65</definedName>
  </definedNames>
  <calcPr calcId="145621"/>
</workbook>
</file>

<file path=xl/calcChain.xml><?xml version="1.0" encoding="utf-8"?>
<calcChain xmlns="http://schemas.openxmlformats.org/spreadsheetml/2006/main">
  <c r="T20" i="31" l="1"/>
  <c r="U19" i="31"/>
  <c r="O4" i="31" l="1"/>
  <c r="N4" i="31"/>
  <c r="Y8" i="31" l="1"/>
  <c r="AA8" i="31"/>
  <c r="Y4" i="31" l="1"/>
  <c r="E4" i="31"/>
  <c r="G3" i="31"/>
  <c r="G4" i="31" s="1"/>
  <c r="E2" i="31"/>
  <c r="I3" i="31" l="1"/>
  <c r="K3" i="31" s="1"/>
  <c r="C11" i="31" s="1"/>
  <c r="AA4" i="31"/>
  <c r="K4" i="31" l="1"/>
  <c r="I4" i="31"/>
  <c r="C12" i="31"/>
  <c r="E11" i="31"/>
  <c r="E12" i="31" l="1"/>
  <c r="G11" i="31"/>
  <c r="G12" i="31" l="1"/>
  <c r="I11" i="31"/>
  <c r="I12" i="31" l="1"/>
  <c r="K11" i="31"/>
  <c r="C19" i="31" l="1"/>
  <c r="K12" i="31"/>
  <c r="C20" i="31" l="1"/>
  <c r="E19" i="31"/>
  <c r="E20" i="31" s="1"/>
  <c r="G19" i="31" l="1"/>
  <c r="G20" i="31" l="1"/>
  <c r="I19" i="31"/>
  <c r="K19" i="31" s="1"/>
  <c r="K20" i="31" l="1"/>
  <c r="C27" i="31"/>
  <c r="C28" i="31" s="1"/>
  <c r="I20" i="31"/>
  <c r="E27" i="31" l="1"/>
  <c r="G27" i="31" s="1"/>
  <c r="E28" i="31" l="1"/>
  <c r="I27" i="31"/>
  <c r="G28" i="31"/>
  <c r="I28" i="31" l="1"/>
  <c r="K27" i="31"/>
  <c r="C35" i="31" l="1"/>
  <c r="K28" i="31"/>
  <c r="E35" i="31" l="1"/>
  <c r="C36" i="31"/>
  <c r="G35" i="31" l="1"/>
  <c r="E36" i="31"/>
  <c r="G36" i="31" l="1"/>
  <c r="I35" i="31"/>
  <c r="K35" i="31" l="1"/>
  <c r="K36" i="31" s="1"/>
  <c r="X5" i="31"/>
  <c r="AC4" i="31" s="1"/>
  <c r="H37" i="31"/>
  <c r="I37" i="31"/>
  <c r="AD4" i="31" l="1"/>
  <c r="C9" i="31" s="1"/>
  <c r="C8" i="31"/>
  <c r="C43" i="31"/>
  <c r="E43" i="31" l="1"/>
  <c r="G43" i="31" s="1"/>
  <c r="C44" i="31"/>
  <c r="I43" i="31" l="1"/>
  <c r="X6" i="31" s="1"/>
  <c r="G44" i="31"/>
  <c r="E44" i="31"/>
  <c r="H45" i="31" l="1"/>
  <c r="I45" i="31"/>
  <c r="K43" i="31"/>
  <c r="C51" i="31" l="1"/>
  <c r="K44" i="31"/>
  <c r="C52" i="31" l="1"/>
  <c r="E51" i="31"/>
  <c r="G51" i="31" s="1"/>
  <c r="G52" i="31" s="1"/>
  <c r="E52" i="31" l="1"/>
  <c r="I51" i="31" l="1"/>
  <c r="AC5" i="31"/>
  <c r="H34" i="31" l="1"/>
  <c r="K51" i="31"/>
  <c r="I52" i="31"/>
  <c r="AD5" i="31"/>
  <c r="K52" i="31" l="1"/>
  <c r="C59" i="31"/>
  <c r="E59" i="31" l="1"/>
  <c r="C60" i="31"/>
  <c r="E60" i="31" l="1"/>
  <c r="G59" i="31"/>
  <c r="G60" i="31" s="1"/>
  <c r="I59" i="31" l="1"/>
  <c r="I60" i="31" s="1"/>
  <c r="K59" i="31" l="1"/>
  <c r="K60" i="31" l="1"/>
  <c r="M3" i="31"/>
  <c r="O3" i="31" s="1"/>
  <c r="Q3" i="31" l="1"/>
  <c r="Q4" i="31" s="1"/>
  <c r="X7" i="31"/>
  <c r="S3" i="31" l="1"/>
  <c r="S4" i="31" l="1"/>
  <c r="U3" i="31"/>
  <c r="M11" i="31" l="1"/>
  <c r="O11" i="31" s="1"/>
  <c r="U4" i="31"/>
  <c r="M12" i="31" l="1"/>
  <c r="O12" i="31" l="1"/>
  <c r="Q11" i="31"/>
  <c r="S11" i="31" s="1"/>
  <c r="S12" i="31" l="1"/>
  <c r="N2" i="31"/>
  <c r="Q12" i="31"/>
  <c r="U11" i="31" l="1"/>
  <c r="M19" i="31" l="1"/>
  <c r="U12" i="31"/>
  <c r="AC6" i="31"/>
  <c r="H42" i="31" s="1"/>
  <c r="AD6" i="31" l="1"/>
  <c r="H44" i="31" s="1"/>
  <c r="M20" i="31"/>
  <c r="O19" i="31"/>
  <c r="H36" i="31" l="1"/>
  <c r="O20" i="31"/>
  <c r="Q19" i="31"/>
  <c r="S19" i="31" s="1"/>
  <c r="S20" i="31" l="1"/>
  <c r="M27" i="31"/>
  <c r="Q20" i="31"/>
  <c r="O27" i="31" l="1"/>
  <c r="Q27" i="31" l="1"/>
  <c r="S27" i="31" l="1"/>
  <c r="X8" i="31" s="1"/>
  <c r="AC7" i="31" l="1"/>
  <c r="N5" i="31" s="1"/>
  <c r="R10" i="31"/>
  <c r="AD7" i="31" l="1"/>
  <c r="N6" i="31" s="1"/>
</calcChain>
</file>

<file path=xl/sharedStrings.xml><?xml version="1.0" encoding="utf-8"?>
<sst xmlns="http://schemas.openxmlformats.org/spreadsheetml/2006/main" count="94" uniqueCount="65">
  <si>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</si>
  <si>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</si>
  <si>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</si>
  <si>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</si>
  <si>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</si>
  <si>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</si>
  <si>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</si>
  <si>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</si>
  <si>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</si>
  <si>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</si>
  <si>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</si>
  <si>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</si>
  <si>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</si>
  <si>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</si>
  <si>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</si>
  <si>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</si>
  <si>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</si>
  <si>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</si>
  <si>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</si>
  <si>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</si>
  <si>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</si>
  <si>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</si>
  <si>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</si>
  <si>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</si>
  <si>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</si>
  <si>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</si>
  <si>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</si>
  <si>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</si>
  <si>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</si>
  <si>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</si>
  <si>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</si>
  <si>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</si>
  <si>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京口橋北詰</t>
    <rPh sb="0" eb="1">
      <t>キョウ</t>
    </rPh>
    <rPh sb="1" eb="2">
      <t>クチ</t>
    </rPh>
    <rPh sb="2" eb="3">
      <t>バシ</t>
    </rPh>
    <rPh sb="3" eb="4">
      <t>キタ</t>
    </rPh>
    <rPh sb="4" eb="5">
      <t>ツメ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</si>
  <si>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</si>
  <si>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</si>
  <si>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</si>
  <si>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</si>
  <si>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</si>
  <si>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</si>
  <si>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</si>
  <si>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談</t>
    <rPh sb="0" eb="1">
      <t>ダン</t>
    </rPh>
    <phoneticPr fontId="2"/>
  </si>
  <si>
    <t>新庄</t>
    <rPh sb="0" eb="2">
      <t>シンジョウ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</si>
  <si>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</si>
  <si>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</si>
  <si>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</si>
  <si>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</si>
  <si>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石原</t>
    <rPh sb="0" eb="2">
      <t>イシハラ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</si>
  <si>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</si>
  <si>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</si>
  <si>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京丹波水戸</t>
    <rPh sb="0" eb="3">
      <t>キョウタンバ</t>
    </rPh>
    <rPh sb="3" eb="5">
      <t>ミト</t>
    </rPh>
    <phoneticPr fontId="2"/>
  </si>
  <si>
    <t>　 中山峠</t>
    <rPh sb="2" eb="4">
      <t>ナカヤマ</t>
    </rPh>
    <rPh sb="4" eb="5">
      <t>トウゲ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</si>
  <si>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</si>
  <si>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　 長谷</t>
    <rPh sb="2" eb="4">
      <t>ハセ</t>
    </rPh>
    <phoneticPr fontId="2"/>
  </si>
  <si>
    <t>埴生2</t>
    <rPh sb="0" eb="2">
      <t>ハニュウ</t>
    </rPh>
    <phoneticPr fontId="2"/>
  </si>
  <si>
    <t>宮前</t>
    <rPh sb="0" eb="2">
      <t>ミヤマエ</t>
    </rPh>
    <phoneticPr fontId="2"/>
  </si>
  <si>
    <t xml:space="preserve"> 　口八田</t>
    <rPh sb="2" eb="3">
      <t>クチ</t>
    </rPh>
    <rPh sb="3" eb="5">
      <t>ハッタ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</si>
  <si>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</si>
  <si>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</si>
  <si>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</si>
  <si>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'16BRM423川西200㎞竜とお城と酷道と  4/23暦（神戸）日出5：18日没18:38  月齢15.7月没5：57月出19：32正中0：20</t>
    <rPh sb="9" eb="11">
      <t>カワニシ</t>
    </rPh>
    <rPh sb="15" eb="16">
      <t>リュウ</t>
    </rPh>
    <rPh sb="18" eb="19">
      <t>シロ</t>
    </rPh>
    <rPh sb="20" eb="21">
      <t>コク</t>
    </rPh>
    <rPh sb="21" eb="22">
      <t>ドウ</t>
    </rPh>
    <rPh sb="31" eb="33">
      <t>コウベ</t>
    </rPh>
    <rPh sb="56" eb="57">
      <t>ボツ</t>
    </rPh>
    <rPh sb="61" eb="62">
      <t>ツキ</t>
    </rPh>
    <rPh sb="62" eb="63">
      <t>デ</t>
    </rPh>
    <rPh sb="68" eb="69">
      <t>セイ</t>
    </rPh>
    <rPh sb="69" eb="70">
      <t>ナカ</t>
    </rPh>
    <phoneticPr fontId="2"/>
  </si>
  <si>
    <t>～21:30</t>
    <phoneticPr fontId="2"/>
  </si>
  <si>
    <t xml:space="preserve"> ARIVEE</t>
  </si>
  <si>
    <t>ブルベカード受付場所</t>
    <rPh sb="6" eb="8">
      <t>ウケツケ</t>
    </rPh>
    <rPh sb="8" eb="10">
      <t>バショ</t>
    </rPh>
    <phoneticPr fontId="2"/>
  </si>
  <si>
    <t>Open13:58</t>
    <phoneticPr fontId="2"/>
  </si>
  <si>
    <t>～22:00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</si>
</sst>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～翌&quot;h:mm"/>
    <numFmt numFmtId="194" formatCode="&quot;【通過ﾁｪｯｸ】PC1迄&quot;0.0&quot;㎞&quot;"/>
    <numFmt numFmtId="195" formatCode="&quot;【PC２】PC３迄&quot;0.0&quot;㎞&quot;"/>
    <numFmt numFmtId="196" formatCode="&quot;【PC4】&quot;0.0&quot;㎞ to Finish&quot;"/>
    <numFmt numFmtId="197" formatCode="&quot;【PC1】PC２ 迄&quot;0.0&quot;㎞&quot;"/>
    <numFmt numFmtId="198" formatCode="&quot;【PC5】&quot;0.0&quot;㎞ to Finish&quot;"/>
    <numFmt numFmtId="199" formatCode="&quot;【通過ﾁｪｯｸ】PC5迄&quot;0.0&quot;㎞&quot;"/>
    <numFmt numFmtId="200" formatCode="&quot;【PC1】　PC２&quot;&quot;迄&quot;0.0&quot;㎞&quot;"/>
    <numFmt numFmtId="201" formatCode="&quot;【PC５】PC６迄&quot;0.0&quot;㎞&quot;"/>
    <numFmt numFmtId="202" formatCode="&quot;Dep&quot;h:mm"/>
    <numFmt numFmtId="203" formatCode="&quot;   【通過ﾁｪｯｸ】ｺﾞｰﾙ迄&quot;0.0&quot;㎞&quot;"/>
    <numFmt numFmtId="204" formatCode="&quot;   【PC３】通過ﾁｪｯｸ迄&quot;0.0&quot;㎞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9"/>
      <color rgb="FF000000"/>
      <name val="HG平成明朝体W9"/>
      <family val="1"/>
      <charset val="128"/>
    </font>
    <font>
      <b/>
      <sz val="9"/>
      <color rgb="FF000000"/>
      <name val="HG平成明朝体W9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176" fontId="4" fillId="0" borderId="35" xfId="0" applyNumberFormat="1" applyFont="1" applyBorder="1">
      <alignment vertical="center"/>
    </xf>
    <xf numFmtId="186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91" fontId="4" fillId="0" borderId="5" xfId="0" applyNumberFormat="1" applyFont="1" applyFill="1" applyBorder="1" applyAlignment="1">
      <alignment vertical="center"/>
    </xf>
    <xf numFmtId="191" fontId="4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177" fontId="6" fillId="0" borderId="6" xfId="0" applyNumberFormat="1" applyFont="1" applyFill="1" applyBorder="1">
      <alignment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1" fontId="4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96" fontId="4" fillId="0" borderId="7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horizontal="center" vertical="top"/>
    </xf>
    <xf numFmtId="177" fontId="0" fillId="0" borderId="6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right" vertical="center"/>
    </xf>
    <xf numFmtId="193" fontId="6" fillId="0" borderId="1" xfId="0" applyNumberFormat="1" applyFont="1" applyFill="1" applyBorder="1" applyAlignment="1">
      <alignment horizontal="center" vertical="top" shrinkToFi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200" fontId="4" fillId="0" borderId="12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right"/>
    </xf>
    <xf numFmtId="177" fontId="4" fillId="0" borderId="10" xfId="0" applyNumberFormat="1" applyFont="1" applyFill="1" applyBorder="1">
      <alignment vertical="center"/>
    </xf>
    <xf numFmtId="0" fontId="4" fillId="0" borderId="7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194" fontId="6" fillId="0" borderId="12" xfId="0" applyNumberFormat="1" applyFont="1" applyFill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left" vertical="center"/>
    </xf>
    <xf numFmtId="195" fontId="4" fillId="0" borderId="7" xfId="0" applyNumberFormat="1" applyFont="1" applyFill="1" applyBorder="1" applyAlignment="1">
      <alignment vertical="center" shrinkToFit="1"/>
    </xf>
    <xf numFmtId="176" fontId="4" fillId="0" borderId="8" xfId="0" applyNumberFormat="1" applyFont="1" applyBorder="1" applyAlignment="1">
      <alignment horizontal="left" vertical="center"/>
    </xf>
    <xf numFmtId="177" fontId="0" fillId="0" borderId="14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9" fontId="4" fillId="0" borderId="5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0" fontId="4" fillId="0" borderId="4" xfId="0" quotePrefix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8" fontId="4" fillId="0" borderId="0" xfId="0" applyNumberFormat="1" applyFont="1" applyBorder="1" applyAlignment="1">
      <alignment vertical="center"/>
    </xf>
    <xf numFmtId="198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95" fontId="4" fillId="0" borderId="5" xfId="0" applyNumberFormat="1" applyFont="1" applyFill="1" applyBorder="1" applyAlignment="1">
      <alignment vertical="center" shrinkToFit="1"/>
    </xf>
    <xf numFmtId="188" fontId="5" fillId="0" borderId="2" xfId="0" applyNumberFormat="1" applyFont="1" applyFill="1" applyBorder="1" applyAlignment="1">
      <alignment vertical="center"/>
    </xf>
    <xf numFmtId="196" fontId="4" fillId="0" borderId="4" xfId="0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8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1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188" fontId="5" fillId="2" borderId="42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177" fontId="0" fillId="0" borderId="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/>
    </xf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0" fontId="4" fillId="0" borderId="33" xfId="0" applyFont="1" applyBorder="1" applyAlignment="1">
      <alignment horizontal="center"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top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177" fontId="1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/>
    </xf>
    <xf numFmtId="194" fontId="6" fillId="0" borderId="5" xfId="0" applyNumberFormat="1" applyFont="1" applyFill="1" applyBorder="1" applyAlignment="1">
      <alignment vertical="center" shrinkToFit="1"/>
    </xf>
    <xf numFmtId="200" fontId="4" fillId="0" borderId="5" xfId="0" applyNumberFormat="1" applyFont="1" applyFill="1" applyBorder="1" applyAlignment="1">
      <alignment vertical="center" shrinkToFit="1"/>
    </xf>
    <xf numFmtId="176" fontId="5" fillId="0" borderId="37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92" fontId="4" fillId="2" borderId="40" xfId="0" applyNumberFormat="1" applyFont="1" applyFill="1" applyBorder="1" applyAlignment="1">
      <alignment horizontal="right" vertical="top"/>
    </xf>
    <xf numFmtId="187" fontId="6" fillId="0" borderId="41" xfId="0" applyNumberFormat="1" applyFont="1" applyFill="1" applyBorder="1" applyAlignment="1">
      <alignment horizontal="center" vertical="top" shrinkToFit="1"/>
    </xf>
    <xf numFmtId="176" fontId="4" fillId="2" borderId="45" xfId="0" applyNumberFormat="1" applyFont="1" applyFill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right" vertical="center"/>
    </xf>
    <xf numFmtId="177" fontId="10" fillId="2" borderId="38" xfId="0" applyNumberFormat="1" applyFont="1" applyFill="1" applyBorder="1" applyAlignment="1">
      <alignment horizontal="left" vertical="center"/>
    </xf>
    <xf numFmtId="192" fontId="5" fillId="0" borderId="40" xfId="0" applyNumberFormat="1" applyFont="1" applyFill="1" applyBorder="1" applyAlignment="1">
      <alignment horizontal="right" vertical="top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197" fontId="4" fillId="0" borderId="33" xfId="0" applyNumberFormat="1" applyFont="1" applyBorder="1" applyAlignment="1">
      <alignment vertical="center"/>
    </xf>
    <xf numFmtId="197" fontId="4" fillId="0" borderId="37" xfId="0" applyNumberFormat="1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center" vertical="center"/>
    </xf>
    <xf numFmtId="180" fontId="5" fillId="0" borderId="40" xfId="0" applyNumberFormat="1" applyFont="1" applyFill="1" applyBorder="1" applyAlignment="1">
      <alignment vertical="center"/>
    </xf>
    <xf numFmtId="192" fontId="4" fillId="0" borderId="40" xfId="0" applyNumberFormat="1" applyFont="1" applyFill="1" applyBorder="1" applyAlignment="1">
      <alignment horizontal="right" vertical="top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top" shrinkToFit="1"/>
    </xf>
    <xf numFmtId="192" fontId="4" fillId="0" borderId="40" xfId="0" applyNumberFormat="1" applyFont="1" applyFill="1" applyBorder="1" applyAlignment="1">
      <alignment horizontal="right" vertical="top" shrinkToFit="1"/>
    </xf>
    <xf numFmtId="191" fontId="4" fillId="0" borderId="33" xfId="0" applyNumberFormat="1" applyFont="1" applyFill="1" applyBorder="1" applyAlignment="1">
      <alignment vertical="center" shrinkToFit="1"/>
    </xf>
    <xf numFmtId="191" fontId="4" fillId="0" borderId="37" xfId="0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6" fillId="0" borderId="41" xfId="0" applyFont="1" applyBorder="1" applyAlignment="1">
      <alignment vertical="top"/>
    </xf>
    <xf numFmtId="0" fontId="4" fillId="0" borderId="42" xfId="0" applyFont="1" applyBorder="1" applyAlignment="1">
      <alignment horizontal="left" vertical="center"/>
    </xf>
    <xf numFmtId="0" fontId="4" fillId="0" borderId="33" xfId="0" applyFont="1" applyBorder="1">
      <alignment vertical="center"/>
    </xf>
    <xf numFmtId="177" fontId="0" fillId="3" borderId="38" xfId="0" applyNumberFormat="1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176" fontId="4" fillId="3" borderId="45" xfId="0" applyNumberFormat="1" applyFont="1" applyFill="1" applyBorder="1" applyAlignment="1">
      <alignment horizontal="right" vertical="center"/>
    </xf>
    <xf numFmtId="176" fontId="4" fillId="3" borderId="42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87" fontId="6" fillId="0" borderId="41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vertical="center"/>
    </xf>
    <xf numFmtId="202" fontId="6" fillId="0" borderId="33" xfId="0" applyNumberFormat="1" applyFont="1" applyFill="1" applyBorder="1" applyAlignment="1">
      <alignment horizontal="right" vertical="top" shrinkToFit="1"/>
    </xf>
    <xf numFmtId="187" fontId="4" fillId="0" borderId="37" xfId="0" applyNumberFormat="1" applyFont="1" applyBorder="1" applyAlignment="1">
      <alignment horizontal="left" vertical="top" shrinkToFit="1"/>
    </xf>
    <xf numFmtId="177" fontId="10" fillId="2" borderId="6" xfId="0" applyNumberFormat="1" applyFont="1" applyFill="1" applyBorder="1" applyAlignment="1">
      <alignment horizontal="lef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193" fontId="6" fillId="0" borderId="1" xfId="0" applyNumberFormat="1" applyFont="1" applyFill="1" applyBorder="1" applyAlignment="1">
      <alignment horizontal="left" vertical="top" shrinkToFit="1"/>
    </xf>
    <xf numFmtId="0" fontId="4" fillId="0" borderId="5" xfId="0" applyFont="1" applyBorder="1" applyAlignment="1">
      <alignment horizontal="left" vertical="center" indent="1"/>
    </xf>
    <xf numFmtId="0" fontId="6" fillId="0" borderId="47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99" fontId="6" fillId="0" borderId="0" xfId="0" applyNumberFormat="1" applyFont="1" applyFill="1" applyBorder="1" applyAlignment="1">
      <alignment horizontal="center" vertical="center" shrinkToFit="1"/>
    </xf>
    <xf numFmtId="201" fontId="4" fillId="0" borderId="0" xfId="0" applyNumberFormat="1" applyFont="1" applyFill="1" applyBorder="1" applyAlignment="1">
      <alignment horizontal="left" vertical="center" shrinkToFit="1"/>
    </xf>
    <xf numFmtId="189" fontId="4" fillId="0" borderId="0" xfId="0" applyNumberFormat="1" applyFont="1" applyFill="1" applyBorder="1" applyAlignment="1">
      <alignment horizontal="center" vertical="center" shrinkToFit="1"/>
    </xf>
    <xf numFmtId="195" fontId="4" fillId="0" borderId="33" xfId="0" applyNumberFormat="1" applyFont="1" applyFill="1" applyBorder="1" applyAlignment="1">
      <alignment horizontal="center" vertical="center" shrinkToFit="1"/>
    </xf>
    <xf numFmtId="195" fontId="4" fillId="0" borderId="37" xfId="0" applyNumberFormat="1" applyFont="1" applyFill="1" applyBorder="1" applyAlignment="1">
      <alignment horizontal="center" vertical="center" shrinkToFit="1"/>
    </xf>
    <xf numFmtId="180" fontId="5" fillId="2" borderId="40" xfId="0" applyNumberFormat="1" applyFont="1" applyFill="1" applyBorder="1" applyAlignment="1">
      <alignment horizontal="center" vertical="center"/>
    </xf>
    <xf numFmtId="180" fontId="5" fillId="2" borderId="41" xfId="0" applyNumberFormat="1" applyFont="1" applyFill="1" applyBorder="1" applyAlignment="1">
      <alignment horizontal="center" vertical="center"/>
    </xf>
    <xf numFmtId="22" fontId="15" fillId="0" borderId="0" xfId="0" applyNumberFormat="1" applyFont="1" applyBorder="1" applyAlignment="1">
      <alignment horizontal="center" vertical="center"/>
    </xf>
    <xf numFmtId="197" fontId="4" fillId="0" borderId="33" xfId="0" applyNumberFormat="1" applyFont="1" applyBorder="1" applyAlignment="1">
      <alignment horizontal="center" vertical="center" shrinkToFit="1"/>
    </xf>
    <xf numFmtId="197" fontId="4" fillId="0" borderId="37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22" fontId="4" fillId="0" borderId="0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ont="1" applyFill="1" applyBorder="1" applyAlignment="1">
      <alignment horizontal="center" vertical="center" shrinkToFit="1"/>
    </xf>
    <xf numFmtId="191" fontId="4" fillId="0" borderId="7" xfId="0" applyNumberFormat="1" applyFont="1" applyFill="1" applyBorder="1" applyAlignment="1">
      <alignment horizontal="left" vertical="center" shrinkToFit="1"/>
    </xf>
    <xf numFmtId="191" fontId="4" fillId="0" borderId="5" xfId="0" applyNumberFormat="1" applyFont="1" applyFill="1" applyBorder="1" applyAlignment="1">
      <alignment horizontal="left" vertical="center" shrinkToFit="1"/>
    </xf>
    <xf numFmtId="22" fontId="4" fillId="0" borderId="23" xfId="0" applyNumberFormat="1" applyFont="1" applyBorder="1" applyAlignment="1">
      <alignment horizontal="center" vertical="center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4" fontId="4" fillId="0" borderId="33" xfId="0" applyNumberFormat="1" applyFont="1" applyFill="1" applyBorder="1" applyAlignment="1">
      <alignment horizontal="center" vertical="center" shrinkToFit="1"/>
    </xf>
    <xf numFmtId="204" fontId="4" fillId="0" borderId="37" xfId="0" applyNumberFormat="1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22" fontId="4" fillId="0" borderId="23" xfId="0" applyNumberFormat="1" applyFont="1" applyBorder="1" applyAlignment="1">
      <alignment horizontal="center" vertical="top"/>
    </xf>
    <xf numFmtId="203" fontId="6" fillId="0" borderId="33" xfId="0" applyNumberFormat="1" applyFont="1" applyFill="1" applyBorder="1" applyAlignment="1">
      <alignment horizontal="center" vertical="center" shrinkToFit="1"/>
    </xf>
    <xf numFmtId="203" fontId="6" fillId="0" borderId="37" xfId="0" applyNumberFormat="1" applyFont="1" applyFill="1" applyBorder="1" applyAlignment="1">
      <alignment horizontal="center" vertical="center" shrinkToFit="1"/>
    </xf>
    <xf numFmtId="184" fontId="7" fillId="2" borderId="40" xfId="0" applyNumberFormat="1" applyFont="1" applyFill="1" applyBorder="1" applyAlignment="1">
      <alignment horizontal="center" vertical="top"/>
    </xf>
    <xf numFmtId="184" fontId="7" fillId="2" borderId="41" xfId="0" applyNumberFormat="1" applyFont="1" applyFill="1" applyBorder="1" applyAlignment="1">
      <alignment horizontal="center" vertical="top"/>
    </xf>
    <xf numFmtId="183" fontId="7" fillId="2" borderId="40" xfId="0" applyNumberFormat="1" applyFont="1" applyFill="1" applyBorder="1" applyAlignment="1">
      <alignment horizontal="center" vertical="top"/>
    </xf>
    <xf numFmtId="183" fontId="7" fillId="2" borderId="41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614288</xdr:colOff>
      <xdr:row>10</xdr:row>
      <xdr:rowOff>143152</xdr:rowOff>
    </xdr:from>
    <xdr:to>
      <xdr:col>4</xdr:col>
      <xdr:colOff>114954</xdr:colOff>
      <xdr:row>17</xdr:row>
      <xdr:rowOff>70069</xdr:rowOff>
    </xdr:to>
    <xdr:sp macro="" textlink="">
      <xdr:nvSpPr>
        <xdr:cNvPr id="150" name="Freeform 217"/>
        <xdr:cNvSpPr>
          <a:spLocks/>
        </xdr:cNvSpPr>
      </xdr:nvSpPr>
      <xdr:spPr bwMode="auto">
        <a:xfrm rot="12905284">
          <a:off x="2321984" y="1816831"/>
          <a:ext cx="269470" cy="11311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429154</xdr:colOff>
      <xdr:row>13</xdr:row>
      <xdr:rowOff>85213</xdr:rowOff>
    </xdr:from>
    <xdr:ext cx="281683" cy="128483"/>
    <xdr:sp macro="" textlink="">
      <xdr:nvSpPr>
        <xdr:cNvPr id="155" name="Text Box 1620"/>
        <xdr:cNvSpPr txBox="1">
          <a:spLocks noChangeArrowheads="1"/>
        </xdr:cNvSpPr>
      </xdr:nvSpPr>
      <xdr:spPr bwMode="auto">
        <a:xfrm rot="16402527">
          <a:off x="2224064" y="2210793"/>
          <a:ext cx="128483" cy="28168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509220</xdr:colOff>
      <xdr:row>46</xdr:row>
      <xdr:rowOff>166844</xdr:rowOff>
    </xdr:from>
    <xdr:ext cx="905347" cy="341568"/>
    <xdr:sp macro="" textlink="">
      <xdr:nvSpPr>
        <xdr:cNvPr id="1065" name="Text Box 303"/>
        <xdr:cNvSpPr txBox="1">
          <a:spLocks noChangeArrowheads="1"/>
        </xdr:cNvSpPr>
      </xdr:nvSpPr>
      <xdr:spPr bwMode="auto">
        <a:xfrm>
          <a:off x="5321250" y="8026874"/>
          <a:ext cx="905347" cy="3415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288402</xdr:colOff>
      <xdr:row>30</xdr:row>
      <xdr:rowOff>28972</xdr:rowOff>
    </xdr:from>
    <xdr:to>
      <xdr:col>16</xdr:col>
      <xdr:colOff>520923</xdr:colOff>
      <xdr:row>32</xdr:row>
      <xdr:rowOff>55864</xdr:rowOff>
    </xdr:to>
    <xdr:sp macro="" textlink="">
      <xdr:nvSpPr>
        <xdr:cNvPr id="1072" name="Freeform 217"/>
        <xdr:cNvSpPr>
          <a:spLocks/>
        </xdr:cNvSpPr>
      </xdr:nvSpPr>
      <xdr:spPr bwMode="auto">
        <a:xfrm rot="20340000">
          <a:off x="9690803" y="5159269"/>
          <a:ext cx="1005838" cy="37582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105830</xdr:colOff>
      <xdr:row>26</xdr:row>
      <xdr:rowOff>137612</xdr:rowOff>
    </xdr:from>
    <xdr:to>
      <xdr:col>14</xdr:col>
      <xdr:colOff>489328</xdr:colOff>
      <xdr:row>32</xdr:row>
      <xdr:rowOff>114742</xdr:rowOff>
    </xdr:to>
    <xdr:sp macro="" textlink="">
      <xdr:nvSpPr>
        <xdr:cNvPr id="1015" name="Freeform 217"/>
        <xdr:cNvSpPr>
          <a:spLocks/>
        </xdr:cNvSpPr>
      </xdr:nvSpPr>
      <xdr:spPr bwMode="auto">
        <a:xfrm rot="1235889">
          <a:off x="8720663" y="4582612"/>
          <a:ext cx="383498" cy="10142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327445</xdr:colOff>
      <xdr:row>17</xdr:row>
      <xdr:rowOff>154026</xdr:rowOff>
    </xdr:from>
    <xdr:to>
      <xdr:col>17</xdr:col>
      <xdr:colOff>738360</xdr:colOff>
      <xdr:row>20</xdr:row>
      <xdr:rowOff>152989</xdr:rowOff>
    </xdr:to>
    <xdr:sp macro="" textlink="">
      <xdr:nvSpPr>
        <xdr:cNvPr id="930" name="Line 76"/>
        <xdr:cNvSpPr>
          <a:spLocks noChangeShapeType="1"/>
        </xdr:cNvSpPr>
      </xdr:nvSpPr>
      <xdr:spPr bwMode="auto">
        <a:xfrm rot="16200000">
          <a:off x="12711530" y="3101222"/>
          <a:ext cx="534745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17</xdr:row>
      <xdr:rowOff>6129</xdr:rowOff>
    </xdr:from>
    <xdr:to>
      <xdr:col>18</xdr:col>
      <xdr:colOff>248759</xdr:colOff>
      <xdr:row>24</xdr:row>
      <xdr:rowOff>163713</xdr:rowOff>
    </xdr:to>
    <xdr:grpSp>
      <xdr:nvGrpSpPr>
        <xdr:cNvPr id="49" name="グループ化 48"/>
        <xdr:cNvGrpSpPr/>
      </xdr:nvGrpSpPr>
      <xdr:grpSpPr>
        <a:xfrm rot="16200000">
          <a:off x="12457373" y="3210466"/>
          <a:ext cx="1366068" cy="767643"/>
          <a:chOff x="12578334" y="3088132"/>
          <a:chExt cx="1398625" cy="762234"/>
        </a:xfrm>
      </xdr:grpSpPr>
      <xdr:sp macro="" textlink="">
        <xdr:nvSpPr>
          <xdr:cNvPr id="931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5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22</xdr:row>
      <xdr:rowOff>121550</xdr:rowOff>
    </xdr:from>
    <xdr:to>
      <xdr:col>18</xdr:col>
      <xdr:colOff>309420</xdr:colOff>
      <xdr:row>23</xdr:row>
      <xdr:rowOff>96026</xdr:rowOff>
    </xdr:to>
    <xdr:sp macro="" textlink="">
      <xdr:nvSpPr>
        <xdr:cNvPr id="979" name="Oval 1295"/>
        <xdr:cNvSpPr>
          <a:spLocks noChangeArrowheads="1"/>
        </xdr:cNvSpPr>
      </xdr:nvSpPr>
      <xdr:spPr bwMode="auto">
        <a:xfrm>
          <a:off x="13380446" y="3895831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19</xdr:row>
      <xdr:rowOff>28569</xdr:rowOff>
    </xdr:from>
    <xdr:to>
      <xdr:col>16</xdr:col>
      <xdr:colOff>371544</xdr:colOff>
      <xdr:row>24</xdr:row>
      <xdr:rowOff>86341</xdr:rowOff>
    </xdr:to>
    <xdr:sp macro="" textlink="">
      <xdr:nvSpPr>
        <xdr:cNvPr id="925" name="Line 75"/>
        <xdr:cNvSpPr>
          <a:spLocks noChangeShapeType="1"/>
        </xdr:cNvSpPr>
      </xdr:nvSpPr>
      <xdr:spPr bwMode="auto">
        <a:xfrm flipV="1">
          <a:off x="11315697" y="3286119"/>
          <a:ext cx="752547" cy="93407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561075</xdr:colOff>
      <xdr:row>19</xdr:row>
      <xdr:rowOff>83114</xdr:rowOff>
    </xdr:from>
    <xdr:to>
      <xdr:col>15</xdr:col>
      <xdr:colOff>660025</xdr:colOff>
      <xdr:row>24</xdr:row>
      <xdr:rowOff>168446</xdr:rowOff>
    </xdr:to>
    <xdr:sp macro="" textlink="">
      <xdr:nvSpPr>
        <xdr:cNvPr id="1002" name="Freeform 217"/>
        <xdr:cNvSpPr>
          <a:spLocks/>
        </xdr:cNvSpPr>
      </xdr:nvSpPr>
      <xdr:spPr bwMode="auto">
        <a:xfrm rot="5039461">
          <a:off x="11054909" y="3772005"/>
          <a:ext cx="96163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22</xdr:row>
      <xdr:rowOff>118307</xdr:rowOff>
    </xdr:from>
    <xdr:ext cx="387292" cy="76952"/>
    <xdr:sp macro="" textlink="">
      <xdr:nvSpPr>
        <xdr:cNvPr id="993" name="Text Box 303"/>
        <xdr:cNvSpPr txBox="1">
          <a:spLocks noChangeArrowheads="1"/>
        </xdr:cNvSpPr>
      </xdr:nvSpPr>
      <xdr:spPr bwMode="auto">
        <a:xfrm>
          <a:off x="11433254" y="38997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180994</xdr:colOff>
      <xdr:row>20</xdr:row>
      <xdr:rowOff>19070</xdr:rowOff>
    </xdr:from>
    <xdr:to>
      <xdr:col>14</xdr:col>
      <xdr:colOff>84156</xdr:colOff>
      <xdr:row>20</xdr:row>
      <xdr:rowOff>64789</xdr:rowOff>
    </xdr:to>
    <xdr:sp macro="" textlink="">
      <xdr:nvSpPr>
        <xdr:cNvPr id="913" name="Freeform 217"/>
        <xdr:cNvSpPr>
          <a:spLocks/>
        </xdr:cNvSpPr>
      </xdr:nvSpPr>
      <xdr:spPr bwMode="auto">
        <a:xfrm>
          <a:off x="9563119" y="3448070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466273</xdr:colOff>
      <xdr:row>2</xdr:row>
      <xdr:rowOff>92484</xdr:rowOff>
    </xdr:from>
    <xdr:to>
      <xdr:col>20</xdr:col>
      <xdr:colOff>113445</xdr:colOff>
      <xdr:row>9</xdr:row>
      <xdr:rowOff>59590</xdr:rowOff>
    </xdr:to>
    <xdr:sp macro="" textlink="">
      <xdr:nvSpPr>
        <xdr:cNvPr id="840" name="Freeform 217"/>
        <xdr:cNvSpPr>
          <a:spLocks/>
        </xdr:cNvSpPr>
      </xdr:nvSpPr>
      <xdr:spPr bwMode="auto">
        <a:xfrm rot="12402998">
          <a:off x="14477548" y="406809"/>
          <a:ext cx="418697" cy="11672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2221"/>
            <a:gd name="connsiteY0" fmla="*/ 11268 h 11268"/>
            <a:gd name="connsiteX1" fmla="*/ 11705 w 12221"/>
            <a:gd name="connsiteY1" fmla="*/ 8715 h 11268"/>
            <a:gd name="connsiteX2" fmla="*/ 9914 w 12221"/>
            <a:gd name="connsiteY2" fmla="*/ 6759 h 11268"/>
            <a:gd name="connsiteX3" fmla="*/ 7749 w 12221"/>
            <a:gd name="connsiteY3" fmla="*/ 4271 h 11268"/>
            <a:gd name="connsiteX4" fmla="*/ 6489 w 12221"/>
            <a:gd name="connsiteY4" fmla="*/ 0 h 11268"/>
            <a:gd name="connsiteX0" fmla="*/ 14966 w 15177"/>
            <a:gd name="connsiteY0" fmla="*/ 10199 h 10199"/>
            <a:gd name="connsiteX1" fmla="*/ 5504 w 15177"/>
            <a:gd name="connsiteY1" fmla="*/ 8715 h 10199"/>
            <a:gd name="connsiteX2" fmla="*/ 3713 w 15177"/>
            <a:gd name="connsiteY2" fmla="*/ 6759 h 10199"/>
            <a:gd name="connsiteX3" fmla="*/ 1548 w 15177"/>
            <a:gd name="connsiteY3" fmla="*/ 4271 h 10199"/>
            <a:gd name="connsiteX4" fmla="*/ 288 w 15177"/>
            <a:gd name="connsiteY4" fmla="*/ 0 h 10199"/>
            <a:gd name="connsiteX0" fmla="*/ 0 w 15766"/>
            <a:gd name="connsiteY0" fmla="*/ 11146 h 11146"/>
            <a:gd name="connsiteX1" fmla="*/ 15023 w 15766"/>
            <a:gd name="connsiteY1" fmla="*/ 8715 h 11146"/>
            <a:gd name="connsiteX2" fmla="*/ 13232 w 15766"/>
            <a:gd name="connsiteY2" fmla="*/ 6759 h 11146"/>
            <a:gd name="connsiteX3" fmla="*/ 11067 w 15766"/>
            <a:gd name="connsiteY3" fmla="*/ 4271 h 11146"/>
            <a:gd name="connsiteX4" fmla="*/ 9807 w 15766"/>
            <a:gd name="connsiteY4" fmla="*/ 0 h 11146"/>
            <a:gd name="connsiteX0" fmla="*/ 0 w 13422"/>
            <a:gd name="connsiteY0" fmla="*/ 11146 h 11146"/>
            <a:gd name="connsiteX1" fmla="*/ 7829 w 13422"/>
            <a:gd name="connsiteY1" fmla="*/ 9269 h 11146"/>
            <a:gd name="connsiteX2" fmla="*/ 13232 w 13422"/>
            <a:gd name="connsiteY2" fmla="*/ 6759 h 11146"/>
            <a:gd name="connsiteX3" fmla="*/ 11067 w 13422"/>
            <a:gd name="connsiteY3" fmla="*/ 4271 h 11146"/>
            <a:gd name="connsiteX4" fmla="*/ 9807 w 13422"/>
            <a:gd name="connsiteY4" fmla="*/ 0 h 11146"/>
            <a:gd name="connsiteX0" fmla="*/ 0 w 13547"/>
            <a:gd name="connsiteY0" fmla="*/ 11146 h 11146"/>
            <a:gd name="connsiteX1" fmla="*/ 6025 w 13547"/>
            <a:gd name="connsiteY1" fmla="*/ 8827 h 11146"/>
            <a:gd name="connsiteX2" fmla="*/ 13232 w 13547"/>
            <a:gd name="connsiteY2" fmla="*/ 6759 h 11146"/>
            <a:gd name="connsiteX3" fmla="*/ 11067 w 13547"/>
            <a:gd name="connsiteY3" fmla="*/ 4271 h 11146"/>
            <a:gd name="connsiteX4" fmla="*/ 9807 w 13547"/>
            <a:gd name="connsiteY4" fmla="*/ 0 h 11146"/>
            <a:gd name="connsiteX0" fmla="*/ 0 w 14021"/>
            <a:gd name="connsiteY0" fmla="*/ 11146 h 11146"/>
            <a:gd name="connsiteX1" fmla="*/ 6025 w 14021"/>
            <a:gd name="connsiteY1" fmla="*/ 8827 h 11146"/>
            <a:gd name="connsiteX2" fmla="*/ 13232 w 14021"/>
            <a:gd name="connsiteY2" fmla="*/ 6759 h 11146"/>
            <a:gd name="connsiteX3" fmla="*/ 12396 w 14021"/>
            <a:gd name="connsiteY3" fmla="*/ 4143 h 11146"/>
            <a:gd name="connsiteX4" fmla="*/ 9807 w 14021"/>
            <a:gd name="connsiteY4" fmla="*/ 0 h 11146"/>
            <a:gd name="connsiteX0" fmla="*/ 0 w 13566"/>
            <a:gd name="connsiteY0" fmla="*/ 11146 h 11146"/>
            <a:gd name="connsiteX1" fmla="*/ 6025 w 13566"/>
            <a:gd name="connsiteY1" fmla="*/ 8827 h 11146"/>
            <a:gd name="connsiteX2" fmla="*/ 13232 w 13566"/>
            <a:gd name="connsiteY2" fmla="*/ 6759 h 11146"/>
            <a:gd name="connsiteX3" fmla="*/ 12396 w 13566"/>
            <a:gd name="connsiteY3" fmla="*/ 4143 h 11146"/>
            <a:gd name="connsiteX4" fmla="*/ 9807 w 13566"/>
            <a:gd name="connsiteY4" fmla="*/ 0 h 11146"/>
            <a:gd name="connsiteX0" fmla="*/ 0 w 13566"/>
            <a:gd name="connsiteY0" fmla="*/ 11146 h 11146"/>
            <a:gd name="connsiteX1" fmla="*/ 6025 w 13566"/>
            <a:gd name="connsiteY1" fmla="*/ 8827 h 11146"/>
            <a:gd name="connsiteX2" fmla="*/ 13232 w 13566"/>
            <a:gd name="connsiteY2" fmla="*/ 6759 h 11146"/>
            <a:gd name="connsiteX3" fmla="*/ 12396 w 13566"/>
            <a:gd name="connsiteY3" fmla="*/ 4143 h 11146"/>
            <a:gd name="connsiteX4" fmla="*/ 9807 w 13566"/>
            <a:gd name="connsiteY4" fmla="*/ 0 h 11146"/>
            <a:gd name="connsiteX0" fmla="*/ 0 w 13529"/>
            <a:gd name="connsiteY0" fmla="*/ 11146 h 11146"/>
            <a:gd name="connsiteX1" fmla="*/ 6575 w 13529"/>
            <a:gd name="connsiteY1" fmla="*/ 9017 h 11146"/>
            <a:gd name="connsiteX2" fmla="*/ 13232 w 13529"/>
            <a:gd name="connsiteY2" fmla="*/ 6759 h 11146"/>
            <a:gd name="connsiteX3" fmla="*/ 12396 w 13529"/>
            <a:gd name="connsiteY3" fmla="*/ 4143 h 11146"/>
            <a:gd name="connsiteX4" fmla="*/ 9807 w 13529"/>
            <a:gd name="connsiteY4" fmla="*/ 0 h 11146"/>
            <a:gd name="connsiteX0" fmla="*/ 0 w 15314"/>
            <a:gd name="connsiteY0" fmla="*/ 11572 h 11572"/>
            <a:gd name="connsiteX1" fmla="*/ 6575 w 15314"/>
            <a:gd name="connsiteY1" fmla="*/ 9443 h 11572"/>
            <a:gd name="connsiteX2" fmla="*/ 13232 w 15314"/>
            <a:gd name="connsiteY2" fmla="*/ 7185 h 11572"/>
            <a:gd name="connsiteX3" fmla="*/ 12396 w 15314"/>
            <a:gd name="connsiteY3" fmla="*/ 4569 h 11572"/>
            <a:gd name="connsiteX4" fmla="*/ 15281 w 15314"/>
            <a:gd name="connsiteY4" fmla="*/ 0 h 11572"/>
            <a:gd name="connsiteX0" fmla="*/ 0 w 15326"/>
            <a:gd name="connsiteY0" fmla="*/ 11572 h 11572"/>
            <a:gd name="connsiteX1" fmla="*/ 6575 w 15326"/>
            <a:gd name="connsiteY1" fmla="*/ 9443 h 11572"/>
            <a:gd name="connsiteX2" fmla="*/ 13232 w 15326"/>
            <a:gd name="connsiteY2" fmla="*/ 7185 h 11572"/>
            <a:gd name="connsiteX3" fmla="*/ 13727 w 15326"/>
            <a:gd name="connsiteY3" fmla="*/ 4653 h 11572"/>
            <a:gd name="connsiteX4" fmla="*/ 15281 w 15326"/>
            <a:gd name="connsiteY4" fmla="*/ 0 h 11572"/>
            <a:gd name="connsiteX0" fmla="*/ 0 w 15384"/>
            <a:gd name="connsiteY0" fmla="*/ 11572 h 11572"/>
            <a:gd name="connsiteX1" fmla="*/ 6575 w 15384"/>
            <a:gd name="connsiteY1" fmla="*/ 9443 h 11572"/>
            <a:gd name="connsiteX2" fmla="*/ 13232 w 15384"/>
            <a:gd name="connsiteY2" fmla="*/ 7185 h 11572"/>
            <a:gd name="connsiteX3" fmla="*/ 13727 w 15384"/>
            <a:gd name="connsiteY3" fmla="*/ 4653 h 11572"/>
            <a:gd name="connsiteX4" fmla="*/ 15281 w 15384"/>
            <a:gd name="connsiteY4" fmla="*/ 0 h 11572"/>
            <a:gd name="connsiteX0" fmla="*/ 0 w 15384"/>
            <a:gd name="connsiteY0" fmla="*/ 11572 h 11572"/>
            <a:gd name="connsiteX1" fmla="*/ 6575 w 15384"/>
            <a:gd name="connsiteY1" fmla="*/ 9443 h 11572"/>
            <a:gd name="connsiteX2" fmla="*/ 11745 w 15384"/>
            <a:gd name="connsiteY2" fmla="*/ 7123 h 11572"/>
            <a:gd name="connsiteX3" fmla="*/ 13727 w 15384"/>
            <a:gd name="connsiteY3" fmla="*/ 4653 h 11572"/>
            <a:gd name="connsiteX4" fmla="*/ 15281 w 15384"/>
            <a:gd name="connsiteY4" fmla="*/ 0 h 115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84" h="11572">
              <a:moveTo>
                <a:pt x="0" y="11572"/>
              </a:moveTo>
              <a:cubicBezTo>
                <a:pt x="1722" y="11088"/>
                <a:pt x="4618" y="10185"/>
                <a:pt x="6575" y="9443"/>
              </a:cubicBezTo>
              <a:cubicBezTo>
                <a:pt x="8533" y="8702"/>
                <a:pt x="10553" y="7921"/>
                <a:pt x="11745" y="7123"/>
              </a:cubicBezTo>
              <a:cubicBezTo>
                <a:pt x="12937" y="6325"/>
                <a:pt x="13830" y="5851"/>
                <a:pt x="13727" y="4653"/>
              </a:cubicBezTo>
              <a:cubicBezTo>
                <a:pt x="14463" y="1759"/>
                <a:pt x="15759" y="1179"/>
                <a:pt x="1528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491017</xdr:colOff>
      <xdr:row>4</xdr:row>
      <xdr:rowOff>60247</xdr:rowOff>
    </xdr:from>
    <xdr:ext cx="268405" cy="105708"/>
    <xdr:sp macro="" textlink="">
      <xdr:nvSpPr>
        <xdr:cNvPr id="844" name="Text Box 1620"/>
        <xdr:cNvSpPr txBox="1">
          <a:spLocks noChangeArrowheads="1"/>
        </xdr:cNvSpPr>
      </xdr:nvSpPr>
      <xdr:spPr bwMode="auto">
        <a:xfrm rot="18299578">
          <a:off x="14583641" y="636123"/>
          <a:ext cx="105708" cy="26840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485449</xdr:colOff>
      <xdr:row>7</xdr:row>
      <xdr:rowOff>33576</xdr:rowOff>
    </xdr:from>
    <xdr:to>
      <xdr:col>13</xdr:col>
      <xdr:colOff>655311</xdr:colOff>
      <xdr:row>8</xdr:row>
      <xdr:rowOff>5001</xdr:rowOff>
    </xdr:to>
    <xdr:sp macro="" textlink="">
      <xdr:nvSpPr>
        <xdr:cNvPr id="773" name="Oval 820"/>
        <xdr:cNvSpPr>
          <a:spLocks noChangeArrowheads="1"/>
        </xdr:cNvSpPr>
      </xdr:nvSpPr>
      <xdr:spPr bwMode="auto">
        <a:xfrm>
          <a:off x="9902499" y="1208326"/>
          <a:ext cx="169862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666748</xdr:colOff>
      <xdr:row>64</xdr:row>
      <xdr:rowOff>67236</xdr:rowOff>
    </xdr:from>
    <xdr:to>
      <xdr:col>10</xdr:col>
      <xdr:colOff>722780</xdr:colOff>
      <xdr:row>64</xdr:row>
      <xdr:rowOff>67236</xdr:rowOff>
    </xdr:to>
    <xdr:sp macro="" textlink="">
      <xdr:nvSpPr>
        <xdr:cNvPr id="669" name="Line 76"/>
        <xdr:cNvSpPr>
          <a:spLocks noChangeShapeType="1"/>
        </xdr:cNvSpPr>
      </xdr:nvSpPr>
      <xdr:spPr bwMode="auto">
        <a:xfrm>
          <a:off x="7026086" y="11362765"/>
          <a:ext cx="80122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250343</xdr:colOff>
      <xdr:row>62</xdr:row>
      <xdr:rowOff>67368</xdr:rowOff>
    </xdr:from>
    <xdr:to>
      <xdr:col>10</xdr:col>
      <xdr:colOff>722812</xdr:colOff>
      <xdr:row>63</xdr:row>
      <xdr:rowOff>39220</xdr:rowOff>
    </xdr:to>
    <xdr:sp macro="" textlink="">
      <xdr:nvSpPr>
        <xdr:cNvPr id="663" name="Line 76"/>
        <xdr:cNvSpPr>
          <a:spLocks noChangeShapeType="1"/>
        </xdr:cNvSpPr>
      </xdr:nvSpPr>
      <xdr:spPr bwMode="auto">
        <a:xfrm>
          <a:off x="6609681" y="11015515"/>
          <a:ext cx="1217660" cy="14554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565898</xdr:colOff>
      <xdr:row>59</xdr:row>
      <xdr:rowOff>84044</xdr:rowOff>
    </xdr:from>
    <xdr:to>
      <xdr:col>9</xdr:col>
      <xdr:colOff>700369</xdr:colOff>
      <xdr:row>65</xdr:row>
      <xdr:rowOff>5602</xdr:rowOff>
    </xdr:to>
    <xdr:sp macro="" textlink="">
      <xdr:nvSpPr>
        <xdr:cNvPr id="668" name="Line 4803"/>
        <xdr:cNvSpPr>
          <a:spLocks noChangeShapeType="1"/>
        </xdr:cNvSpPr>
      </xdr:nvSpPr>
      <xdr:spPr bwMode="auto">
        <a:xfrm>
          <a:off x="6925236" y="10505515"/>
          <a:ext cx="134471" cy="9749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680928</xdr:colOff>
      <xdr:row>61</xdr:row>
      <xdr:rowOff>72789</xdr:rowOff>
    </xdr:from>
    <xdr:ext cx="183640" cy="596305"/>
    <xdr:sp macro="" textlink="">
      <xdr:nvSpPr>
        <xdr:cNvPr id="631" name="Text Box 1620"/>
        <xdr:cNvSpPr txBox="1">
          <a:spLocks noChangeArrowheads="1"/>
        </xdr:cNvSpPr>
      </xdr:nvSpPr>
      <xdr:spPr bwMode="auto">
        <a:xfrm>
          <a:off x="852378" y="10505839"/>
          <a:ext cx="183640" cy="59630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452708</xdr:colOff>
      <xdr:row>49</xdr:row>
      <xdr:rowOff>55383</xdr:rowOff>
    </xdr:from>
    <xdr:to>
      <xdr:col>10</xdr:col>
      <xdr:colOff>155128</xdr:colOff>
      <xdr:row>56</xdr:row>
      <xdr:rowOff>176597</xdr:rowOff>
    </xdr:to>
    <xdr:sp macro="" textlink="">
      <xdr:nvSpPr>
        <xdr:cNvPr id="586" name="Freeform 527"/>
        <xdr:cNvSpPr>
          <a:spLocks/>
        </xdr:cNvSpPr>
      </xdr:nvSpPr>
      <xdr:spPr bwMode="auto">
        <a:xfrm>
          <a:off x="6799366" y="8637909"/>
          <a:ext cx="444367" cy="13444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10" h="10346">
              <a:moveTo>
                <a:pt x="11810" y="10346"/>
              </a:moveTo>
              <a:cubicBezTo>
                <a:pt x="11256" y="9329"/>
                <a:pt x="11507" y="9099"/>
                <a:pt x="11685" y="8563"/>
              </a:cubicBezTo>
              <a:cubicBezTo>
                <a:pt x="11195" y="7371"/>
                <a:pt x="8751" y="6941"/>
                <a:pt x="8079" y="5816"/>
              </a:cubicBezTo>
              <a:cubicBezTo>
                <a:pt x="5836" y="5790"/>
                <a:pt x="7711" y="5836"/>
                <a:pt x="5556" y="5709"/>
              </a:cubicBezTo>
              <a:cubicBezTo>
                <a:pt x="4513" y="5299"/>
                <a:pt x="2250" y="4242"/>
                <a:pt x="1825" y="3239"/>
              </a:cubicBezTo>
              <a:cubicBezTo>
                <a:pt x="1270" y="2692"/>
                <a:pt x="-414" y="2577"/>
                <a:pt x="93" y="2236"/>
              </a:cubicBezTo>
              <a:cubicBezTo>
                <a:pt x="600" y="1895"/>
                <a:pt x="6560" y="206"/>
                <a:pt x="70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516339</xdr:colOff>
      <xdr:row>52</xdr:row>
      <xdr:rowOff>60156</xdr:rowOff>
    </xdr:from>
    <xdr:ext cx="111365" cy="94775"/>
    <xdr:sp macro="" textlink="">
      <xdr:nvSpPr>
        <xdr:cNvPr id="602" name="Text Box 1664"/>
        <xdr:cNvSpPr txBox="1">
          <a:spLocks noChangeArrowheads="1"/>
        </xdr:cNvSpPr>
      </xdr:nvSpPr>
      <xdr:spPr bwMode="auto">
        <a:xfrm rot="3000000">
          <a:off x="6871292" y="9165782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691815</xdr:colOff>
      <xdr:row>51</xdr:row>
      <xdr:rowOff>90220</xdr:rowOff>
    </xdr:from>
    <xdr:to>
      <xdr:col>3</xdr:col>
      <xdr:colOff>745568</xdr:colOff>
      <xdr:row>56</xdr:row>
      <xdr:rowOff>135367</xdr:rowOff>
    </xdr:to>
    <xdr:sp macro="" textlink="">
      <xdr:nvSpPr>
        <xdr:cNvPr id="561" name="Line 120"/>
        <xdr:cNvSpPr>
          <a:spLocks noChangeShapeType="1"/>
        </xdr:cNvSpPr>
      </xdr:nvSpPr>
      <xdr:spPr bwMode="auto">
        <a:xfrm>
          <a:off x="2406315" y="9023667"/>
          <a:ext cx="53753" cy="9174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330832</xdr:colOff>
      <xdr:row>49</xdr:row>
      <xdr:rowOff>145411</xdr:rowOff>
    </xdr:from>
    <xdr:to>
      <xdr:col>2</xdr:col>
      <xdr:colOff>75852</xdr:colOff>
      <xdr:row>56</xdr:row>
      <xdr:rowOff>167471</xdr:rowOff>
    </xdr:to>
    <xdr:sp macro="" textlink="">
      <xdr:nvSpPr>
        <xdr:cNvPr id="543" name="Freeform 527"/>
        <xdr:cNvSpPr>
          <a:spLocks/>
        </xdr:cNvSpPr>
      </xdr:nvSpPr>
      <xdr:spPr bwMode="auto">
        <a:xfrm flipH="1">
          <a:off x="501279" y="8727937"/>
          <a:ext cx="517047" cy="12452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71518</xdr:colOff>
      <xdr:row>51</xdr:row>
      <xdr:rowOff>15039</xdr:rowOff>
    </xdr:from>
    <xdr:to>
      <xdr:col>2</xdr:col>
      <xdr:colOff>190502</xdr:colOff>
      <xdr:row>54</xdr:row>
      <xdr:rowOff>114167</xdr:rowOff>
    </xdr:to>
    <xdr:sp macro="" textlink="">
      <xdr:nvSpPr>
        <xdr:cNvPr id="542" name="Line 120"/>
        <xdr:cNvSpPr>
          <a:spLocks noChangeShapeType="1"/>
        </xdr:cNvSpPr>
      </xdr:nvSpPr>
      <xdr:spPr bwMode="auto">
        <a:xfrm flipV="1">
          <a:off x="1013992" y="8948486"/>
          <a:ext cx="118984" cy="630523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684854</xdr:colOff>
      <xdr:row>52</xdr:row>
      <xdr:rowOff>42232</xdr:rowOff>
    </xdr:from>
    <xdr:ext cx="382950" cy="45719"/>
    <xdr:sp macro="" textlink="">
      <xdr:nvSpPr>
        <xdr:cNvPr id="545" name="Text Box 303"/>
        <xdr:cNvSpPr txBox="1">
          <a:spLocks noChangeArrowheads="1"/>
        </xdr:cNvSpPr>
      </xdr:nvSpPr>
      <xdr:spPr bwMode="auto">
        <a:xfrm>
          <a:off x="855301" y="9156153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60156</xdr:colOff>
      <xdr:row>42</xdr:row>
      <xdr:rowOff>145378</xdr:rowOff>
    </xdr:from>
    <xdr:to>
      <xdr:col>2</xdr:col>
      <xdr:colOff>20051</xdr:colOff>
      <xdr:row>43</xdr:row>
      <xdr:rowOff>35720</xdr:rowOff>
    </xdr:to>
    <xdr:sp macro="" textlink="">
      <xdr:nvSpPr>
        <xdr:cNvPr id="468" name="Line 72"/>
        <xdr:cNvSpPr>
          <a:spLocks noChangeShapeType="1"/>
        </xdr:cNvSpPr>
      </xdr:nvSpPr>
      <xdr:spPr bwMode="auto">
        <a:xfrm flipH="1">
          <a:off x="230603" y="7429496"/>
          <a:ext cx="731922" cy="70816"/>
        </a:xfrm>
        <a:custGeom>
          <a:avLst/>
          <a:gdLst>
            <a:gd name="connsiteX0" fmla="*/ 0 w 656725"/>
            <a:gd name="connsiteY0" fmla="*/ 0 h 10020"/>
            <a:gd name="connsiteX1" fmla="*/ 656725 w 656725"/>
            <a:gd name="connsiteY1" fmla="*/ 10020 h 10020"/>
            <a:gd name="connsiteX0" fmla="*/ 0 w 731922"/>
            <a:gd name="connsiteY0" fmla="*/ 55281 h 55411"/>
            <a:gd name="connsiteX1" fmla="*/ 731922 w 731922"/>
            <a:gd name="connsiteY1" fmla="*/ 130 h 55411"/>
            <a:gd name="connsiteX0" fmla="*/ 0 w 731922"/>
            <a:gd name="connsiteY0" fmla="*/ 55151 h 70816"/>
            <a:gd name="connsiteX1" fmla="*/ 731922 w 731922"/>
            <a:gd name="connsiteY1" fmla="*/ 0 h 7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1922" h="70816">
              <a:moveTo>
                <a:pt x="0" y="55151"/>
              </a:moveTo>
              <a:cubicBezTo>
                <a:pt x="218908" y="58491"/>
                <a:pt x="678448" y="111963"/>
                <a:pt x="73192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476255</xdr:colOff>
      <xdr:row>33</xdr:row>
      <xdr:rowOff>28005</xdr:rowOff>
    </xdr:from>
    <xdr:to>
      <xdr:col>10</xdr:col>
      <xdr:colOff>20421</xdr:colOff>
      <xdr:row>40</xdr:row>
      <xdr:rowOff>55985</xdr:rowOff>
    </xdr:to>
    <xdr:sp macro="" textlink="">
      <xdr:nvSpPr>
        <xdr:cNvPr id="443" name="Freeform 217"/>
        <xdr:cNvSpPr>
          <a:spLocks/>
        </xdr:cNvSpPr>
      </xdr:nvSpPr>
      <xdr:spPr bwMode="auto">
        <a:xfrm rot="1235889">
          <a:off x="6835593" y="5782226"/>
          <a:ext cx="289357" cy="12662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520383</xdr:colOff>
      <xdr:row>33</xdr:row>
      <xdr:rowOff>46472</xdr:rowOff>
    </xdr:from>
    <xdr:to>
      <xdr:col>10</xdr:col>
      <xdr:colOff>64549</xdr:colOff>
      <xdr:row>40</xdr:row>
      <xdr:rowOff>74452</xdr:rowOff>
    </xdr:to>
    <xdr:sp macro="" textlink="">
      <xdr:nvSpPr>
        <xdr:cNvPr id="436" name="Freeform 217"/>
        <xdr:cNvSpPr>
          <a:spLocks/>
        </xdr:cNvSpPr>
      </xdr:nvSpPr>
      <xdr:spPr bwMode="auto">
        <a:xfrm rot="1235889">
          <a:off x="6879721" y="5800693"/>
          <a:ext cx="289357" cy="12662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566440</xdr:colOff>
      <xdr:row>36</xdr:row>
      <xdr:rowOff>127815</xdr:rowOff>
    </xdr:from>
    <xdr:to>
      <xdr:col>10</xdr:col>
      <xdr:colOff>87274</xdr:colOff>
      <xdr:row>36</xdr:row>
      <xdr:rowOff>173520</xdr:rowOff>
    </xdr:to>
    <xdr:sp macro="" textlink="">
      <xdr:nvSpPr>
        <xdr:cNvPr id="439" name="Freeform 406"/>
        <xdr:cNvSpPr>
          <a:spLocks/>
        </xdr:cNvSpPr>
      </xdr:nvSpPr>
      <xdr:spPr bwMode="auto">
        <a:xfrm rot="5426645">
          <a:off x="7035938" y="6304155"/>
          <a:ext cx="45705" cy="26602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564801</xdr:colOff>
      <xdr:row>37</xdr:row>
      <xdr:rowOff>120569</xdr:rowOff>
    </xdr:from>
    <xdr:to>
      <xdr:col>10</xdr:col>
      <xdr:colOff>85635</xdr:colOff>
      <xdr:row>38</xdr:row>
      <xdr:rowOff>4009</xdr:rowOff>
    </xdr:to>
    <xdr:sp macro="" textlink="">
      <xdr:nvSpPr>
        <xdr:cNvPr id="440" name="Freeform 407"/>
        <xdr:cNvSpPr>
          <a:spLocks/>
        </xdr:cNvSpPr>
      </xdr:nvSpPr>
      <xdr:spPr bwMode="auto">
        <a:xfrm rot="5426645" flipH="1" flipV="1">
          <a:off x="7028586" y="6481916"/>
          <a:ext cx="57131" cy="26602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601344</xdr:colOff>
      <xdr:row>37</xdr:row>
      <xdr:rowOff>1169</xdr:rowOff>
    </xdr:from>
    <xdr:to>
      <xdr:col>10</xdr:col>
      <xdr:colOff>108480</xdr:colOff>
      <xdr:row>37</xdr:row>
      <xdr:rowOff>110484</xdr:rowOff>
    </xdr:to>
    <xdr:sp macro="" textlink="">
      <xdr:nvSpPr>
        <xdr:cNvPr id="438" name="Text Box 1620"/>
        <xdr:cNvSpPr txBox="1">
          <a:spLocks noChangeArrowheads="1"/>
        </xdr:cNvSpPr>
      </xdr:nvSpPr>
      <xdr:spPr bwMode="auto">
        <a:xfrm rot="5280090">
          <a:off x="7032188" y="6395457"/>
          <a:ext cx="109315" cy="2523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55145</xdr:colOff>
      <xdr:row>37</xdr:row>
      <xdr:rowOff>22413</xdr:rowOff>
    </xdr:from>
    <xdr:to>
      <xdr:col>3</xdr:col>
      <xdr:colOff>521069</xdr:colOff>
      <xdr:row>38</xdr:row>
      <xdr:rowOff>30080</xdr:rowOff>
    </xdr:to>
    <xdr:sp macro="" textlink="">
      <xdr:nvSpPr>
        <xdr:cNvPr id="392" name="Line 72"/>
        <xdr:cNvSpPr>
          <a:spLocks noChangeShapeType="1"/>
        </xdr:cNvSpPr>
      </xdr:nvSpPr>
      <xdr:spPr bwMode="auto">
        <a:xfrm flipH="1">
          <a:off x="1769645" y="6424216"/>
          <a:ext cx="465924" cy="178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72218</xdr:colOff>
      <xdr:row>26</xdr:row>
      <xdr:rowOff>96358</xdr:rowOff>
    </xdr:from>
    <xdr:to>
      <xdr:col>4</xdr:col>
      <xdr:colOff>603025</xdr:colOff>
      <xdr:row>31</xdr:row>
      <xdr:rowOff>74100</xdr:rowOff>
    </xdr:to>
    <xdr:sp macro="" textlink="">
      <xdr:nvSpPr>
        <xdr:cNvPr id="315" name="Freeform 217"/>
        <xdr:cNvSpPr>
          <a:spLocks/>
        </xdr:cNvSpPr>
      </xdr:nvSpPr>
      <xdr:spPr bwMode="auto">
        <a:xfrm rot="18135864">
          <a:off x="2015626" y="4394627"/>
          <a:ext cx="857403" cy="13040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236368</xdr:colOff>
      <xdr:row>31</xdr:row>
      <xdr:rowOff>114708</xdr:rowOff>
    </xdr:from>
    <xdr:to>
      <xdr:col>3</xdr:col>
      <xdr:colOff>472773</xdr:colOff>
      <xdr:row>32</xdr:row>
      <xdr:rowOff>139049</xdr:rowOff>
    </xdr:to>
    <xdr:sp macro="" textlink="">
      <xdr:nvSpPr>
        <xdr:cNvPr id="295" name="六角形 294"/>
        <xdr:cNvSpPr/>
      </xdr:nvSpPr>
      <xdr:spPr bwMode="auto">
        <a:xfrm>
          <a:off x="1950173" y="5450794"/>
          <a:ext cx="236405" cy="205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2931</xdr:colOff>
      <xdr:row>25</xdr:row>
      <xdr:rowOff>30645</xdr:rowOff>
    </xdr:from>
    <xdr:ext cx="731611" cy="165173"/>
    <xdr:sp macro="" textlink="">
      <xdr:nvSpPr>
        <xdr:cNvPr id="296" name="Text Box 1075"/>
        <xdr:cNvSpPr txBox="1">
          <a:spLocks noChangeArrowheads="1"/>
        </xdr:cNvSpPr>
      </xdr:nvSpPr>
      <xdr:spPr bwMode="auto">
        <a:xfrm>
          <a:off x="2497290" y="4352614"/>
          <a:ext cx="73161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10</xdr:col>
      <xdr:colOff>47</xdr:colOff>
      <xdr:row>19</xdr:row>
      <xdr:rowOff>0</xdr:rowOff>
    </xdr:from>
    <xdr:to>
      <xdr:col>10</xdr:col>
      <xdr:colOff>94</xdr:colOff>
      <xdr:row>21</xdr:row>
      <xdr:rowOff>138539</xdr:rowOff>
    </xdr:to>
    <xdr:sp macro="" textlink="">
      <xdr:nvSpPr>
        <xdr:cNvPr id="258" name="Line 120"/>
        <xdr:cNvSpPr>
          <a:spLocks noChangeShapeType="1"/>
        </xdr:cNvSpPr>
      </xdr:nvSpPr>
      <xdr:spPr bwMode="auto">
        <a:xfrm flipH="1" flipV="1">
          <a:off x="7062154" y="3245304"/>
          <a:ext cx="47" cy="492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754541</xdr:colOff>
      <xdr:row>20</xdr:row>
      <xdr:rowOff>170091</xdr:rowOff>
    </xdr:from>
    <xdr:to>
      <xdr:col>6</xdr:col>
      <xdr:colOff>667955</xdr:colOff>
      <xdr:row>20</xdr:row>
      <xdr:rowOff>178737</xdr:rowOff>
    </xdr:to>
    <xdr:sp macro="" textlink="">
      <xdr:nvSpPr>
        <xdr:cNvPr id="214" name="Line 120"/>
        <xdr:cNvSpPr>
          <a:spLocks noChangeShapeType="1"/>
        </xdr:cNvSpPr>
      </xdr:nvSpPr>
      <xdr:spPr bwMode="auto">
        <a:xfrm>
          <a:off x="3999845" y="3585484"/>
          <a:ext cx="682217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259354</xdr:colOff>
      <xdr:row>20</xdr:row>
      <xdr:rowOff>170078</xdr:rowOff>
    </xdr:from>
    <xdr:to>
      <xdr:col>6</xdr:col>
      <xdr:colOff>21309</xdr:colOff>
      <xdr:row>24</xdr:row>
      <xdr:rowOff>62825</xdr:rowOff>
    </xdr:to>
    <xdr:sp macro="" textlink="">
      <xdr:nvSpPr>
        <xdr:cNvPr id="215" name="Freeform 527"/>
        <xdr:cNvSpPr>
          <a:spLocks/>
        </xdr:cNvSpPr>
      </xdr:nvSpPr>
      <xdr:spPr bwMode="auto">
        <a:xfrm flipH="1">
          <a:off x="3527620" y="3610984"/>
          <a:ext cx="535861" cy="5952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668650</xdr:colOff>
      <xdr:row>2</xdr:row>
      <xdr:rowOff>147202</xdr:rowOff>
    </xdr:from>
    <xdr:ext cx="570284" cy="165173"/>
    <xdr:sp macro="" textlink="">
      <xdr:nvSpPr>
        <xdr:cNvPr id="72" name="Text Box 849"/>
        <xdr:cNvSpPr txBox="1">
          <a:spLocks noChangeArrowheads="1"/>
        </xdr:cNvSpPr>
      </xdr:nvSpPr>
      <xdr:spPr bwMode="auto">
        <a:xfrm>
          <a:off x="2383150" y="463259"/>
          <a:ext cx="570284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5</xdr:col>
      <xdr:colOff>727359</xdr:colOff>
      <xdr:row>5</xdr:row>
      <xdr:rowOff>68593</xdr:rowOff>
    </xdr:from>
    <xdr:to>
      <xdr:col>6</xdr:col>
      <xdr:colOff>640773</xdr:colOff>
      <xdr:row>5</xdr:row>
      <xdr:rowOff>77239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990379" y="889063"/>
          <a:ext cx="686731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2" name="六角形 1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646003</xdr:colOff>
      <xdr:row>6</xdr:row>
      <xdr:rowOff>139280</xdr:rowOff>
    </xdr:from>
    <xdr:to>
      <xdr:col>2</xdr:col>
      <xdr:colOff>21550</xdr:colOff>
      <xdr:row>8</xdr:row>
      <xdr:rowOff>117883</xdr:rowOff>
    </xdr:to>
    <xdr:sp macro="" textlink="">
      <xdr:nvSpPr>
        <xdr:cNvPr id="3" name="Text Box 1252"/>
        <xdr:cNvSpPr txBox="1">
          <a:spLocks noChangeArrowheads="1"/>
        </xdr:cNvSpPr>
      </xdr:nvSpPr>
      <xdr:spPr bwMode="auto">
        <a:xfrm>
          <a:off x="815755" y="1129503"/>
          <a:ext cx="148864" cy="3181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5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6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7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8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768925</xdr:colOff>
      <xdr:row>2</xdr:row>
      <xdr:rowOff>117885</xdr:rowOff>
    </xdr:from>
    <xdr:to>
      <xdr:col>6</xdr:col>
      <xdr:colOff>0</xdr:colOff>
      <xdr:row>5</xdr:row>
      <xdr:rowOff>17122</xdr:rowOff>
    </xdr:to>
    <xdr:sp macro="" textlink="">
      <xdr:nvSpPr>
        <xdr:cNvPr id="9" name="Line 4803"/>
        <xdr:cNvSpPr>
          <a:spLocks noChangeShapeType="1"/>
        </xdr:cNvSpPr>
      </xdr:nvSpPr>
      <xdr:spPr bwMode="auto">
        <a:xfrm flipH="1">
          <a:off x="4031945" y="429098"/>
          <a:ext cx="4392" cy="4084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0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1" name="Text Box 1620"/>
        <xdr:cNvSpPr txBox="1">
          <a:spLocks noChangeArrowheads="1"/>
        </xdr:cNvSpPr>
      </xdr:nvSpPr>
      <xdr:spPr bwMode="auto">
        <a:xfrm>
          <a:off x="3661912" y="1136183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326125</xdr:colOff>
      <xdr:row>2</xdr:row>
      <xdr:rowOff>162313</xdr:rowOff>
    </xdr:from>
    <xdr:to>
      <xdr:col>10</xdr:col>
      <xdr:colOff>18744</xdr:colOff>
      <xdr:row>3</xdr:row>
      <xdr:rowOff>111386</xdr:rowOff>
    </xdr:to>
    <xdr:sp macro="" textlink="">
      <xdr:nvSpPr>
        <xdr:cNvPr id="13" name="Text Box 1620"/>
        <xdr:cNvSpPr txBox="1">
          <a:spLocks noChangeArrowheads="1"/>
        </xdr:cNvSpPr>
      </xdr:nvSpPr>
      <xdr:spPr bwMode="auto">
        <a:xfrm>
          <a:off x="6646643" y="475277"/>
          <a:ext cx="434208" cy="11916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4" name="六角形 13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5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302213</xdr:colOff>
      <xdr:row>4</xdr:row>
      <xdr:rowOff>166946</xdr:rowOff>
    </xdr:from>
    <xdr:ext cx="962015" cy="159531"/>
    <xdr:sp macro="" textlink="">
      <xdr:nvSpPr>
        <xdr:cNvPr id="17" name="Text Box 860"/>
        <xdr:cNvSpPr txBox="1">
          <a:spLocks noChangeArrowheads="1"/>
        </xdr:cNvSpPr>
      </xdr:nvSpPr>
      <xdr:spPr bwMode="auto">
        <a:xfrm>
          <a:off x="2016713" y="824171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20" name="Text Box 863"/>
        <xdr:cNvSpPr txBox="1">
          <a:spLocks noChangeArrowheads="1"/>
        </xdr:cNvSpPr>
      </xdr:nvSpPr>
      <xdr:spPr bwMode="auto">
        <a:xfrm>
          <a:off x="1783772" y="821750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 flipH="1">
          <a:off x="2346607" y="363688"/>
          <a:ext cx="0" cy="1065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22" name="Line 120"/>
        <xdr:cNvSpPr>
          <a:spLocks noChangeShapeType="1"/>
        </xdr:cNvSpPr>
      </xdr:nvSpPr>
      <xdr:spPr bwMode="auto">
        <a:xfrm>
          <a:off x="1833259" y="1326917"/>
          <a:ext cx="1304102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24" name="Line 120"/>
        <xdr:cNvSpPr>
          <a:spLocks noChangeShapeType="1"/>
        </xdr:cNvSpPr>
      </xdr:nvSpPr>
      <xdr:spPr bwMode="auto">
        <a:xfrm>
          <a:off x="1740493" y="984539"/>
          <a:ext cx="1302310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736022</xdr:colOff>
      <xdr:row>5</xdr:row>
      <xdr:rowOff>47622</xdr:rowOff>
    </xdr:to>
    <xdr:grpSp>
      <xdr:nvGrpSpPr>
        <xdr:cNvPr id="27" name="Group 405"/>
        <xdr:cNvGrpSpPr>
          <a:grpSpLocks/>
        </xdr:cNvGrpSpPr>
      </xdr:nvGrpSpPr>
      <xdr:grpSpPr bwMode="auto">
        <a:xfrm>
          <a:off x="2235664" y="579074"/>
          <a:ext cx="220811" cy="301986"/>
          <a:chOff x="718" y="97"/>
          <a:chExt cx="23" cy="15"/>
        </a:xfrm>
      </xdr:grpSpPr>
      <xdr:sp macro="" textlink="">
        <xdr:nvSpPr>
          <xdr:cNvPr id="2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350875</xdr:colOff>
      <xdr:row>3</xdr:row>
      <xdr:rowOff>158480</xdr:rowOff>
    </xdr:from>
    <xdr:ext cx="302079" cy="305168"/>
    <xdr:grpSp>
      <xdr:nvGrpSpPr>
        <xdr:cNvPr id="34" name="Group 6672"/>
        <xdr:cNvGrpSpPr>
          <a:grpSpLocks/>
        </xdr:cNvGrpSpPr>
      </xdr:nvGrpSpPr>
      <xdr:grpSpPr bwMode="auto">
        <a:xfrm>
          <a:off x="3619141" y="646636"/>
          <a:ext cx="302079" cy="305168"/>
          <a:chOff x="536" y="109"/>
          <a:chExt cx="46" cy="44"/>
        </a:xfrm>
      </xdr:grpSpPr>
      <xdr:pic>
        <xdr:nvPicPr>
          <xdr:cNvPr id="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121228</xdr:rowOff>
    </xdr:from>
    <xdr:to>
      <xdr:col>4</xdr:col>
      <xdr:colOff>657369</xdr:colOff>
      <xdr:row>4</xdr:row>
      <xdr:rowOff>166947</xdr:rowOff>
    </xdr:to>
    <xdr:sp macro="" textlink="">
      <xdr:nvSpPr>
        <xdr:cNvPr id="37" name="Freeform 217"/>
        <xdr:cNvSpPr>
          <a:spLocks/>
        </xdr:cNvSpPr>
      </xdr:nvSpPr>
      <xdr:spPr bwMode="auto">
        <a:xfrm>
          <a:off x="2467841" y="778453"/>
          <a:ext cx="6755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38" name="Freeform 217"/>
        <xdr:cNvSpPr>
          <a:spLocks/>
        </xdr:cNvSpPr>
      </xdr:nvSpPr>
      <xdr:spPr bwMode="auto">
        <a:xfrm>
          <a:off x="2424564" y="660032"/>
          <a:ext cx="636422" cy="276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39" name="Freeform 217"/>
        <xdr:cNvSpPr>
          <a:spLocks/>
        </xdr:cNvSpPr>
      </xdr:nvSpPr>
      <xdr:spPr bwMode="auto">
        <a:xfrm>
          <a:off x="1715092" y="761135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40" name="Freeform 217"/>
        <xdr:cNvSpPr>
          <a:spLocks/>
        </xdr:cNvSpPr>
      </xdr:nvSpPr>
      <xdr:spPr bwMode="auto">
        <a:xfrm>
          <a:off x="1705840" y="627787"/>
          <a:ext cx="528205" cy="4572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42" name="Group 6672"/>
        <xdr:cNvGrpSpPr>
          <a:grpSpLocks/>
        </xdr:cNvGrpSpPr>
      </xdr:nvGrpSpPr>
      <xdr:grpSpPr bwMode="auto">
        <a:xfrm>
          <a:off x="2001835" y="542277"/>
          <a:ext cx="302079" cy="305168"/>
          <a:chOff x="536" y="109"/>
          <a:chExt cx="46" cy="44"/>
        </a:xfrm>
      </xdr:grpSpPr>
      <xdr:pic>
        <xdr:nvPicPr>
          <xdr:cNvPr id="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31" name="Freeform 527"/>
        <xdr:cNvSpPr>
          <a:spLocks/>
        </xdr:cNvSpPr>
      </xdr:nvSpPr>
      <xdr:spPr bwMode="auto">
        <a:xfrm flipH="1">
          <a:off x="2342282" y="333376"/>
          <a:ext cx="0" cy="6083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33" name="AutoShape 70"/>
        <xdr:cNvSpPr>
          <a:spLocks noChangeArrowheads="1"/>
        </xdr:cNvSpPr>
      </xdr:nvSpPr>
      <xdr:spPr bwMode="auto">
        <a:xfrm>
          <a:off x="2273029" y="865914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45" name="Line 120"/>
        <xdr:cNvSpPr>
          <a:spLocks noChangeShapeType="1"/>
        </xdr:cNvSpPr>
      </xdr:nvSpPr>
      <xdr:spPr bwMode="auto">
        <a:xfrm>
          <a:off x="2398558" y="1046893"/>
          <a:ext cx="852037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46" name="Oval 383"/>
        <xdr:cNvSpPr>
          <a:spLocks noChangeArrowheads="1"/>
        </xdr:cNvSpPr>
      </xdr:nvSpPr>
      <xdr:spPr bwMode="auto">
        <a:xfrm>
          <a:off x="2279019" y="474643"/>
          <a:ext cx="129832" cy="1125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63960</xdr:rowOff>
    </xdr:from>
    <xdr:ext cx="648798" cy="159531"/>
    <xdr:sp macro="" textlink="">
      <xdr:nvSpPr>
        <xdr:cNvPr id="48" name="Text Box 860"/>
        <xdr:cNvSpPr txBox="1">
          <a:spLocks noChangeArrowheads="1"/>
        </xdr:cNvSpPr>
      </xdr:nvSpPr>
      <xdr:spPr bwMode="auto">
        <a:xfrm>
          <a:off x="2363479" y="106599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26" name="Text Box 849"/>
        <xdr:cNvSpPr txBox="1">
          <a:spLocks noChangeArrowheads="1"/>
        </xdr:cNvSpPr>
      </xdr:nvSpPr>
      <xdr:spPr bwMode="auto">
        <a:xfrm>
          <a:off x="2402174" y="12402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25" name="Line 120"/>
        <xdr:cNvSpPr>
          <a:spLocks noChangeShapeType="1"/>
        </xdr:cNvSpPr>
      </xdr:nvSpPr>
      <xdr:spPr bwMode="auto">
        <a:xfrm>
          <a:off x="1745689" y="1039957"/>
          <a:ext cx="1163764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4</xdr:row>
      <xdr:rowOff>8660</xdr:rowOff>
    </xdr:from>
    <xdr:ext cx="428625" cy="165173"/>
    <xdr:sp macro="" textlink="">
      <xdr:nvSpPr>
        <xdr:cNvPr id="53" name="Text Box 1620"/>
        <xdr:cNvSpPr txBox="1">
          <a:spLocks noChangeArrowheads="1"/>
        </xdr:cNvSpPr>
      </xdr:nvSpPr>
      <xdr:spPr bwMode="auto">
        <a:xfrm>
          <a:off x="2818569" y="671080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54" name="Text Box 1416"/>
        <xdr:cNvSpPr txBox="1">
          <a:spLocks noChangeArrowheads="1"/>
        </xdr:cNvSpPr>
      </xdr:nvSpPr>
      <xdr:spPr bwMode="auto">
        <a:xfrm>
          <a:off x="2392799" y="682263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55" name="六角形 54"/>
        <xdr:cNvSpPr/>
      </xdr:nvSpPr>
      <xdr:spPr bwMode="auto">
        <a:xfrm>
          <a:off x="169718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56" name="六角形 55"/>
        <xdr:cNvSpPr/>
      </xdr:nvSpPr>
      <xdr:spPr bwMode="auto">
        <a:xfrm>
          <a:off x="3251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734713</xdr:colOff>
      <xdr:row>4</xdr:row>
      <xdr:rowOff>35965</xdr:rowOff>
    </xdr:from>
    <xdr:to>
      <xdr:col>3</xdr:col>
      <xdr:colOff>358529</xdr:colOff>
      <xdr:row>4</xdr:row>
      <xdr:rowOff>168028</xdr:rowOff>
    </xdr:to>
    <xdr:grpSp>
      <xdr:nvGrpSpPr>
        <xdr:cNvPr id="57" name="グループ化 56"/>
        <xdr:cNvGrpSpPr/>
      </xdr:nvGrpSpPr>
      <xdr:grpSpPr>
        <a:xfrm rot="16200000">
          <a:off x="1814089" y="563933"/>
          <a:ext cx="132063" cy="397722"/>
          <a:chOff x="2905960" y="777265"/>
          <a:chExt cx="151113" cy="394309"/>
        </a:xfrm>
      </xdr:grpSpPr>
      <xdr:sp macro="" textlink="">
        <xdr:nvSpPr>
          <xdr:cNvPr id="58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424340</xdr:colOff>
      <xdr:row>6</xdr:row>
      <xdr:rowOff>130115</xdr:rowOff>
    </xdr:from>
    <xdr:ext cx="302079" cy="305168"/>
    <xdr:grpSp>
      <xdr:nvGrpSpPr>
        <xdr:cNvPr id="61" name="Group 6672"/>
        <xdr:cNvGrpSpPr>
          <a:grpSpLocks/>
        </xdr:cNvGrpSpPr>
      </xdr:nvGrpSpPr>
      <xdr:grpSpPr bwMode="auto">
        <a:xfrm>
          <a:off x="3692606" y="1136193"/>
          <a:ext cx="302079" cy="305168"/>
          <a:chOff x="536" y="109"/>
          <a:chExt cx="46" cy="44"/>
        </a:xfrm>
      </xdr:grpSpPr>
      <xdr:pic>
        <xdr:nvPicPr>
          <xdr:cNvPr id="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697134</xdr:colOff>
      <xdr:row>4</xdr:row>
      <xdr:rowOff>169065</xdr:rowOff>
    </xdr:from>
    <xdr:to>
      <xdr:col>6</xdr:col>
      <xdr:colOff>73685</xdr:colOff>
      <xdr:row>5</xdr:row>
      <xdr:rowOff>143088</xdr:rowOff>
    </xdr:to>
    <xdr:sp macro="" textlink="">
      <xdr:nvSpPr>
        <xdr:cNvPr id="64" name="Oval 383"/>
        <xdr:cNvSpPr>
          <a:spLocks noChangeArrowheads="1"/>
        </xdr:cNvSpPr>
      </xdr:nvSpPr>
      <xdr:spPr bwMode="auto">
        <a:xfrm>
          <a:off x="3960154" y="819783"/>
          <a:ext cx="149868" cy="143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238125</xdr:colOff>
      <xdr:row>5</xdr:row>
      <xdr:rowOff>63865</xdr:rowOff>
    </xdr:from>
    <xdr:to>
      <xdr:col>6</xdr:col>
      <xdr:colOff>80</xdr:colOff>
      <xdr:row>8</xdr:row>
      <xdr:rowOff>153578</xdr:rowOff>
    </xdr:to>
    <xdr:sp macro="" textlink="">
      <xdr:nvSpPr>
        <xdr:cNvPr id="65" name="Freeform 527"/>
        <xdr:cNvSpPr>
          <a:spLocks/>
        </xdr:cNvSpPr>
      </xdr:nvSpPr>
      <xdr:spPr bwMode="auto">
        <a:xfrm flipH="1">
          <a:off x="3501145" y="884335"/>
          <a:ext cx="535272" cy="5989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701487</xdr:colOff>
      <xdr:row>6</xdr:row>
      <xdr:rowOff>26708</xdr:rowOff>
    </xdr:from>
    <xdr:to>
      <xdr:col>6</xdr:col>
      <xdr:colOff>72837</xdr:colOff>
      <xdr:row>6</xdr:row>
      <xdr:rowOff>137579</xdr:rowOff>
    </xdr:to>
    <xdr:sp macro="" textlink="">
      <xdr:nvSpPr>
        <xdr:cNvPr id="66" name="AutoShape 70"/>
        <xdr:cNvSpPr>
          <a:spLocks noChangeArrowheads="1"/>
        </xdr:cNvSpPr>
      </xdr:nvSpPr>
      <xdr:spPr bwMode="auto">
        <a:xfrm>
          <a:off x="3964507" y="1016931"/>
          <a:ext cx="144667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82270</xdr:colOff>
      <xdr:row>5</xdr:row>
      <xdr:rowOff>117105</xdr:rowOff>
    </xdr:from>
    <xdr:to>
      <xdr:col>5</xdr:col>
      <xdr:colOff>476745</xdr:colOff>
      <xdr:row>6</xdr:row>
      <xdr:rowOff>79415</xdr:rowOff>
    </xdr:to>
    <xdr:grpSp>
      <xdr:nvGrpSpPr>
        <xdr:cNvPr id="69" name="グループ化 68"/>
        <xdr:cNvGrpSpPr/>
      </xdr:nvGrpSpPr>
      <xdr:grpSpPr>
        <a:xfrm rot="16200000">
          <a:off x="3480299" y="820780"/>
          <a:ext cx="134950" cy="394475"/>
          <a:chOff x="2905960" y="777265"/>
          <a:chExt cx="151113" cy="394309"/>
        </a:xfrm>
      </xdr:grpSpPr>
      <xdr:sp macro="" textlink="">
        <xdr:nvSpPr>
          <xdr:cNvPr id="70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73" name="六角形 72"/>
        <xdr:cNvSpPr/>
      </xdr:nvSpPr>
      <xdr:spPr bwMode="auto">
        <a:xfrm>
          <a:off x="3251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151550</xdr:colOff>
      <xdr:row>3</xdr:row>
      <xdr:rowOff>138736</xdr:rowOff>
    </xdr:from>
    <xdr:ext cx="302079" cy="305168"/>
    <xdr:grpSp>
      <xdr:nvGrpSpPr>
        <xdr:cNvPr id="74" name="Group 6672"/>
        <xdr:cNvGrpSpPr>
          <a:grpSpLocks/>
        </xdr:cNvGrpSpPr>
      </xdr:nvGrpSpPr>
      <xdr:grpSpPr bwMode="auto">
        <a:xfrm>
          <a:off x="4193722" y="626892"/>
          <a:ext cx="302079" cy="305168"/>
          <a:chOff x="536" y="109"/>
          <a:chExt cx="46" cy="44"/>
        </a:xfrm>
      </xdr:grpSpPr>
      <xdr:pic>
        <xdr:nvPicPr>
          <xdr:cNvPr id="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770659</xdr:colOff>
      <xdr:row>2</xdr:row>
      <xdr:rowOff>133347</xdr:rowOff>
    </xdr:from>
    <xdr:ext cx="402995" cy="165173"/>
    <xdr:sp macro="" textlink="">
      <xdr:nvSpPr>
        <xdr:cNvPr id="77" name="Text Box 1416"/>
        <xdr:cNvSpPr txBox="1">
          <a:spLocks noChangeArrowheads="1"/>
        </xdr:cNvSpPr>
      </xdr:nvSpPr>
      <xdr:spPr bwMode="auto">
        <a:xfrm>
          <a:off x="4033679" y="44456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606200</xdr:colOff>
      <xdr:row>1</xdr:row>
      <xdr:rowOff>169836</xdr:rowOff>
    </xdr:from>
    <xdr:ext cx="160141" cy="293414"/>
    <xdr:sp macro="" textlink="">
      <xdr:nvSpPr>
        <xdr:cNvPr id="78" name="Text Box 1620"/>
        <xdr:cNvSpPr txBox="1">
          <a:spLocks noChangeArrowheads="1"/>
        </xdr:cNvSpPr>
      </xdr:nvSpPr>
      <xdr:spPr bwMode="auto">
        <a:xfrm>
          <a:off x="3862018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79" name="Line 120"/>
        <xdr:cNvSpPr>
          <a:spLocks noChangeShapeType="1"/>
        </xdr:cNvSpPr>
      </xdr:nvSpPr>
      <xdr:spPr bwMode="auto">
        <a:xfrm flipV="1">
          <a:off x="5628408" y="580159"/>
          <a:ext cx="25978" cy="4675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80" name="Group 6672"/>
        <xdr:cNvGrpSpPr>
          <a:grpSpLocks/>
        </xdr:cNvGrpSpPr>
      </xdr:nvGrpSpPr>
      <xdr:grpSpPr bwMode="auto">
        <a:xfrm>
          <a:off x="4967798" y="553106"/>
          <a:ext cx="302079" cy="305168"/>
          <a:chOff x="536" y="109"/>
          <a:chExt cx="46" cy="44"/>
        </a:xfrm>
      </xdr:grpSpPr>
      <xdr:pic>
        <xdr:nvPicPr>
          <xdr:cNvPr id="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83" name="Group 6672"/>
        <xdr:cNvGrpSpPr>
          <a:grpSpLocks/>
        </xdr:cNvGrpSpPr>
      </xdr:nvGrpSpPr>
      <xdr:grpSpPr bwMode="auto">
        <a:xfrm>
          <a:off x="5672360" y="1170638"/>
          <a:ext cx="302079" cy="305168"/>
          <a:chOff x="536" y="109"/>
          <a:chExt cx="46" cy="44"/>
        </a:xfrm>
      </xdr:grpSpPr>
      <xdr:pic>
        <xdr:nvPicPr>
          <xdr:cNvPr id="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86" name="Oval 383"/>
        <xdr:cNvSpPr>
          <a:spLocks noChangeArrowheads="1"/>
        </xdr:cNvSpPr>
      </xdr:nvSpPr>
      <xdr:spPr bwMode="auto">
        <a:xfrm>
          <a:off x="5554915" y="982840"/>
          <a:ext cx="147210" cy="1472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87" name="Freeform 527"/>
        <xdr:cNvSpPr>
          <a:spLocks/>
        </xdr:cNvSpPr>
      </xdr:nvSpPr>
      <xdr:spPr bwMode="auto">
        <a:xfrm flipH="1">
          <a:off x="5152180" y="316075"/>
          <a:ext cx="480563" cy="120149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88" name="AutoShape 70"/>
        <xdr:cNvSpPr>
          <a:spLocks noChangeArrowheads="1"/>
        </xdr:cNvSpPr>
      </xdr:nvSpPr>
      <xdr:spPr bwMode="auto">
        <a:xfrm>
          <a:off x="5567928" y="1149933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3</xdr:row>
      <xdr:rowOff>173181</xdr:rowOff>
    </xdr:from>
    <xdr:ext cx="302079" cy="305168"/>
    <xdr:grpSp>
      <xdr:nvGrpSpPr>
        <xdr:cNvPr id="89" name="Group 6672"/>
        <xdr:cNvGrpSpPr>
          <a:grpSpLocks/>
        </xdr:cNvGrpSpPr>
      </xdr:nvGrpSpPr>
      <xdr:grpSpPr bwMode="auto">
        <a:xfrm>
          <a:off x="5680939" y="661337"/>
          <a:ext cx="302079" cy="305168"/>
          <a:chOff x="536" y="109"/>
          <a:chExt cx="46" cy="44"/>
        </a:xfrm>
      </xdr:grpSpPr>
      <xdr:pic>
        <xdr:nvPicPr>
          <xdr:cNvPr id="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95" name="Line 120"/>
        <xdr:cNvSpPr>
          <a:spLocks noChangeShapeType="1"/>
        </xdr:cNvSpPr>
      </xdr:nvSpPr>
      <xdr:spPr bwMode="auto">
        <a:xfrm flipH="1" flipV="1">
          <a:off x="5329670" y="415636"/>
          <a:ext cx="142874" cy="588820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96" name="Text Box 1416"/>
        <xdr:cNvSpPr txBox="1">
          <a:spLocks noChangeArrowheads="1"/>
        </xdr:cNvSpPr>
      </xdr:nvSpPr>
      <xdr:spPr bwMode="auto">
        <a:xfrm rot="1485423">
          <a:off x="5377878" y="947356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92" name="Line 120"/>
        <xdr:cNvSpPr>
          <a:spLocks noChangeShapeType="1"/>
        </xdr:cNvSpPr>
      </xdr:nvSpPr>
      <xdr:spPr bwMode="auto">
        <a:xfrm>
          <a:off x="5169483" y="168845"/>
          <a:ext cx="292189" cy="1350817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93" name="Line 120"/>
        <xdr:cNvSpPr>
          <a:spLocks noChangeShapeType="1"/>
        </xdr:cNvSpPr>
      </xdr:nvSpPr>
      <xdr:spPr bwMode="auto">
        <a:xfrm flipH="1">
          <a:off x="5459298" y="155855"/>
          <a:ext cx="151578" cy="1173307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97" name="Text Box 1416"/>
        <xdr:cNvSpPr txBox="1">
          <a:spLocks noChangeArrowheads="1"/>
        </xdr:cNvSpPr>
      </xdr:nvSpPr>
      <xdr:spPr bwMode="auto">
        <a:xfrm>
          <a:off x="4933441" y="863223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98" name="Line 72"/>
        <xdr:cNvSpPr>
          <a:spLocks noChangeShapeType="1"/>
        </xdr:cNvSpPr>
      </xdr:nvSpPr>
      <xdr:spPr bwMode="auto">
        <a:xfrm rot="16200000" flipV="1">
          <a:off x="5239320" y="931413"/>
          <a:ext cx="134216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05" name="Text Box 303"/>
        <xdr:cNvSpPr txBox="1">
          <a:spLocks noChangeArrowheads="1"/>
        </xdr:cNvSpPr>
      </xdr:nvSpPr>
      <xdr:spPr bwMode="auto">
        <a:xfrm>
          <a:off x="4879568" y="1268566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173442</xdr:colOff>
      <xdr:row>3</xdr:row>
      <xdr:rowOff>64913</xdr:rowOff>
    </xdr:from>
    <xdr:to>
      <xdr:col>10</xdr:col>
      <xdr:colOff>187474</xdr:colOff>
      <xdr:row>5</xdr:row>
      <xdr:rowOff>102302</xdr:rowOff>
    </xdr:to>
    <xdr:sp macro="" textlink="">
      <xdr:nvSpPr>
        <xdr:cNvPr id="106" name="Line 72"/>
        <xdr:cNvSpPr>
          <a:spLocks noChangeShapeType="1"/>
        </xdr:cNvSpPr>
      </xdr:nvSpPr>
      <xdr:spPr bwMode="auto">
        <a:xfrm flipV="1">
          <a:off x="7256578" y="554152"/>
          <a:ext cx="14032" cy="383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93078</xdr:colOff>
      <xdr:row>5</xdr:row>
      <xdr:rowOff>1828</xdr:rowOff>
    </xdr:from>
    <xdr:to>
      <xdr:col>10</xdr:col>
      <xdr:colOff>267429</xdr:colOff>
      <xdr:row>6</xdr:row>
      <xdr:rowOff>5697</xdr:rowOff>
    </xdr:to>
    <xdr:sp macro="" textlink="">
      <xdr:nvSpPr>
        <xdr:cNvPr id="110" name="Oval 1295"/>
        <xdr:cNvSpPr>
          <a:spLocks noChangeArrowheads="1"/>
        </xdr:cNvSpPr>
      </xdr:nvSpPr>
      <xdr:spPr bwMode="auto">
        <a:xfrm>
          <a:off x="7194390" y="822298"/>
          <a:ext cx="174351" cy="1736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11" name="Group 405"/>
        <xdr:cNvGrpSpPr>
          <a:grpSpLocks/>
        </xdr:cNvGrpSpPr>
      </xdr:nvGrpSpPr>
      <xdr:grpSpPr bwMode="auto">
        <a:xfrm rot="5207678">
          <a:off x="6647885" y="757068"/>
          <a:ext cx="241635" cy="363690"/>
          <a:chOff x="718" y="97"/>
          <a:chExt cx="23" cy="15"/>
        </a:xfrm>
      </xdr:grpSpPr>
      <xdr:sp macro="" textlink="">
        <xdr:nvSpPr>
          <xdr:cNvPr id="1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116989</xdr:colOff>
      <xdr:row>1</xdr:row>
      <xdr:rowOff>160174</xdr:rowOff>
    </xdr:from>
    <xdr:ext cx="302079" cy="305168"/>
    <xdr:grpSp>
      <xdr:nvGrpSpPr>
        <xdr:cNvPr id="114" name="Group 6672"/>
        <xdr:cNvGrpSpPr>
          <a:grpSpLocks/>
        </xdr:cNvGrpSpPr>
      </xdr:nvGrpSpPr>
      <xdr:grpSpPr bwMode="auto">
        <a:xfrm>
          <a:off x="7225020" y="303049"/>
          <a:ext cx="302079" cy="305168"/>
          <a:chOff x="536" y="109"/>
          <a:chExt cx="46" cy="44"/>
        </a:xfrm>
      </xdr:grpSpPr>
      <xdr:pic>
        <xdr:nvPicPr>
          <xdr:cNvPr id="1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168853</xdr:colOff>
      <xdr:row>4</xdr:row>
      <xdr:rowOff>55634</xdr:rowOff>
    </xdr:from>
    <xdr:ext cx="346363" cy="165173"/>
    <xdr:sp macro="" textlink="">
      <xdr:nvSpPr>
        <xdr:cNvPr id="117" name="Text Box 1620"/>
        <xdr:cNvSpPr txBox="1">
          <a:spLocks noChangeArrowheads="1"/>
        </xdr:cNvSpPr>
      </xdr:nvSpPr>
      <xdr:spPr bwMode="auto">
        <a:xfrm>
          <a:off x="7251989" y="71805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246890</xdr:colOff>
      <xdr:row>6</xdr:row>
      <xdr:rowOff>82237</xdr:rowOff>
    </xdr:from>
    <xdr:ext cx="302079" cy="305168"/>
    <xdr:grpSp>
      <xdr:nvGrpSpPr>
        <xdr:cNvPr id="118" name="Group 6672"/>
        <xdr:cNvGrpSpPr>
          <a:grpSpLocks/>
        </xdr:cNvGrpSpPr>
      </xdr:nvGrpSpPr>
      <xdr:grpSpPr bwMode="auto">
        <a:xfrm>
          <a:off x="7354921" y="1088315"/>
          <a:ext cx="302079" cy="305168"/>
          <a:chOff x="536" y="109"/>
          <a:chExt cx="46" cy="44"/>
        </a:xfrm>
      </xdr:grpSpPr>
      <xdr:pic>
        <xdr:nvPicPr>
          <xdr:cNvPr id="1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21" name="六角形 120"/>
        <xdr:cNvSpPr/>
      </xdr:nvSpPr>
      <xdr:spPr bwMode="auto">
        <a:xfrm>
          <a:off x="6338455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22" name="Line 4803"/>
        <xdr:cNvSpPr>
          <a:spLocks noChangeShapeType="1"/>
        </xdr:cNvSpPr>
      </xdr:nvSpPr>
      <xdr:spPr bwMode="auto">
        <a:xfrm flipH="1">
          <a:off x="6468340" y="948164"/>
          <a:ext cx="10405" cy="5671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701700</xdr:colOff>
      <xdr:row>2</xdr:row>
      <xdr:rowOff>146926</xdr:rowOff>
    </xdr:from>
    <xdr:ext cx="211853" cy="293414"/>
    <xdr:sp macro="" textlink="">
      <xdr:nvSpPr>
        <xdr:cNvPr id="127" name="Text Box 1416"/>
        <xdr:cNvSpPr txBox="1">
          <a:spLocks noChangeArrowheads="1"/>
        </xdr:cNvSpPr>
      </xdr:nvSpPr>
      <xdr:spPr bwMode="auto">
        <a:xfrm>
          <a:off x="7057987" y="458139"/>
          <a:ext cx="211853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415680</xdr:colOff>
      <xdr:row>4</xdr:row>
      <xdr:rowOff>64290</xdr:rowOff>
    </xdr:from>
    <xdr:ext cx="471920" cy="165173"/>
    <xdr:sp macro="" textlink="">
      <xdr:nvSpPr>
        <xdr:cNvPr id="128" name="Text Box 1620"/>
        <xdr:cNvSpPr txBox="1">
          <a:spLocks noChangeArrowheads="1"/>
        </xdr:cNvSpPr>
      </xdr:nvSpPr>
      <xdr:spPr bwMode="auto">
        <a:xfrm>
          <a:off x="6754135" y="726710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753340</xdr:colOff>
      <xdr:row>4</xdr:row>
      <xdr:rowOff>116874</xdr:rowOff>
    </xdr:from>
    <xdr:to>
      <xdr:col>9</xdr:col>
      <xdr:colOff>134214</xdr:colOff>
      <xdr:row>5</xdr:row>
      <xdr:rowOff>86567</xdr:rowOff>
    </xdr:to>
    <xdr:sp macro="" textlink="">
      <xdr:nvSpPr>
        <xdr:cNvPr id="129" name="六角形 128"/>
        <xdr:cNvSpPr/>
      </xdr:nvSpPr>
      <xdr:spPr bwMode="auto">
        <a:xfrm>
          <a:off x="6321135" y="779294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64949</xdr:colOff>
      <xdr:row>5</xdr:row>
      <xdr:rowOff>51941</xdr:rowOff>
    </xdr:from>
    <xdr:to>
      <xdr:col>9</xdr:col>
      <xdr:colOff>212144</xdr:colOff>
      <xdr:row>6</xdr:row>
      <xdr:rowOff>8660</xdr:rowOff>
    </xdr:to>
    <xdr:sp macro="" textlink="">
      <xdr:nvSpPr>
        <xdr:cNvPr id="130" name="Oval 383"/>
        <xdr:cNvSpPr>
          <a:spLocks noChangeArrowheads="1"/>
        </xdr:cNvSpPr>
      </xdr:nvSpPr>
      <xdr:spPr bwMode="auto">
        <a:xfrm>
          <a:off x="6403404" y="887543"/>
          <a:ext cx="147195" cy="1299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764688</xdr:colOff>
      <xdr:row>6</xdr:row>
      <xdr:rowOff>21650</xdr:rowOff>
    </xdr:from>
    <xdr:ext cx="750590" cy="165173"/>
    <xdr:sp macro="" textlink="">
      <xdr:nvSpPr>
        <xdr:cNvPr id="131" name="Text Box 849"/>
        <xdr:cNvSpPr txBox="1">
          <a:spLocks noChangeArrowheads="1"/>
        </xdr:cNvSpPr>
      </xdr:nvSpPr>
      <xdr:spPr bwMode="auto">
        <a:xfrm>
          <a:off x="6332483" y="1030434"/>
          <a:ext cx="750590" cy="16517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多田銀橋西詰</a:t>
          </a:r>
        </a:p>
      </xdr:txBody>
    </xdr:sp>
    <xdr:clientData/>
  </xdr:oneCellAnchor>
  <xdr:twoCellAnchor>
    <xdr:from>
      <xdr:col>9</xdr:col>
      <xdr:colOff>138558</xdr:colOff>
      <xdr:row>3</xdr:row>
      <xdr:rowOff>64936</xdr:rowOff>
    </xdr:from>
    <xdr:to>
      <xdr:col>10</xdr:col>
      <xdr:colOff>173181</xdr:colOff>
      <xdr:row>5</xdr:row>
      <xdr:rowOff>86585</xdr:rowOff>
    </xdr:to>
    <xdr:sp macro="" textlink="">
      <xdr:nvSpPr>
        <xdr:cNvPr id="133" name="AutoShape 1653"/>
        <xdr:cNvSpPr>
          <a:spLocks/>
        </xdr:cNvSpPr>
      </xdr:nvSpPr>
      <xdr:spPr bwMode="auto">
        <a:xfrm rot="5400000" flipH="1">
          <a:off x="6682659" y="348529"/>
          <a:ext cx="368012" cy="7793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373026</xdr:colOff>
      <xdr:row>7</xdr:row>
      <xdr:rowOff>94163</xdr:rowOff>
    </xdr:from>
    <xdr:ext cx="440120" cy="165173"/>
    <xdr:sp macro="" textlink="">
      <xdr:nvSpPr>
        <xdr:cNvPr id="125" name="Text Box 1620"/>
        <xdr:cNvSpPr txBox="1">
          <a:spLocks noChangeArrowheads="1"/>
        </xdr:cNvSpPr>
      </xdr:nvSpPr>
      <xdr:spPr bwMode="auto">
        <a:xfrm>
          <a:off x="6729313" y="1254138"/>
          <a:ext cx="4401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39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155898</xdr:colOff>
      <xdr:row>7</xdr:row>
      <xdr:rowOff>160199</xdr:rowOff>
    </xdr:from>
    <xdr:to>
      <xdr:col>9</xdr:col>
      <xdr:colOff>332520</xdr:colOff>
      <xdr:row>8</xdr:row>
      <xdr:rowOff>128349</xdr:rowOff>
    </xdr:to>
    <xdr:sp macro="" textlink="">
      <xdr:nvSpPr>
        <xdr:cNvPr id="140" name="六角形 139"/>
        <xdr:cNvSpPr/>
      </xdr:nvSpPr>
      <xdr:spPr bwMode="auto">
        <a:xfrm>
          <a:off x="6494353" y="1342165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138560</xdr:colOff>
      <xdr:row>3</xdr:row>
      <xdr:rowOff>99590</xdr:rowOff>
    </xdr:from>
    <xdr:to>
      <xdr:col>9</xdr:col>
      <xdr:colOff>315182</xdr:colOff>
      <xdr:row>4</xdr:row>
      <xdr:rowOff>67741</xdr:rowOff>
    </xdr:to>
    <xdr:sp macro="" textlink="">
      <xdr:nvSpPr>
        <xdr:cNvPr id="141" name="六角形 140"/>
        <xdr:cNvSpPr/>
      </xdr:nvSpPr>
      <xdr:spPr bwMode="auto">
        <a:xfrm>
          <a:off x="6477015" y="588829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97502</xdr:colOff>
      <xdr:row>7</xdr:row>
      <xdr:rowOff>0</xdr:rowOff>
    </xdr:from>
    <xdr:ext cx="346363" cy="165173"/>
    <xdr:sp macro="" textlink="">
      <xdr:nvSpPr>
        <xdr:cNvPr id="142" name="Text Box 1620"/>
        <xdr:cNvSpPr txBox="1">
          <a:spLocks noChangeArrowheads="1"/>
        </xdr:cNvSpPr>
      </xdr:nvSpPr>
      <xdr:spPr bwMode="auto">
        <a:xfrm>
          <a:off x="6461393" y="1178719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69280</xdr:colOff>
      <xdr:row>2</xdr:row>
      <xdr:rowOff>125552</xdr:rowOff>
    </xdr:from>
    <xdr:ext cx="346363" cy="165173"/>
    <xdr:sp macro="" textlink="">
      <xdr:nvSpPr>
        <xdr:cNvPr id="143" name="Text Box 1620"/>
        <xdr:cNvSpPr txBox="1">
          <a:spLocks noChangeArrowheads="1"/>
        </xdr:cNvSpPr>
      </xdr:nvSpPr>
      <xdr:spPr bwMode="auto">
        <a:xfrm>
          <a:off x="6407735" y="441609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439014</xdr:colOff>
      <xdr:row>11</xdr:row>
      <xdr:rowOff>78797</xdr:rowOff>
    </xdr:from>
    <xdr:ext cx="346363" cy="165173"/>
    <xdr:sp macro="" textlink="">
      <xdr:nvSpPr>
        <xdr:cNvPr id="144" name="Text Box 1620"/>
        <xdr:cNvSpPr txBox="1">
          <a:spLocks noChangeArrowheads="1"/>
        </xdr:cNvSpPr>
      </xdr:nvSpPr>
      <xdr:spPr bwMode="auto">
        <a:xfrm>
          <a:off x="610464" y="1936172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45" name="六角形 144"/>
        <xdr:cNvSpPr/>
      </xdr:nvSpPr>
      <xdr:spPr bwMode="auto">
        <a:xfrm>
          <a:off x="179182" y="15168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126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132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134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19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716876</xdr:colOff>
      <xdr:row>10</xdr:row>
      <xdr:rowOff>48693</xdr:rowOff>
    </xdr:from>
    <xdr:to>
      <xdr:col>2</xdr:col>
      <xdr:colOff>240503</xdr:colOff>
      <xdr:row>16</xdr:row>
      <xdr:rowOff>94219</xdr:rowOff>
    </xdr:to>
    <xdr:sp macro="" textlink="">
      <xdr:nvSpPr>
        <xdr:cNvPr id="135" name="Freeform 217"/>
        <xdr:cNvSpPr>
          <a:spLocks/>
        </xdr:cNvSpPr>
      </xdr:nvSpPr>
      <xdr:spPr bwMode="auto">
        <a:xfrm rot="5729343">
          <a:off x="498789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138" name="AutoShape 4802"/>
        <xdr:cNvSpPr>
          <a:spLocks noChangeArrowheads="1"/>
        </xdr:cNvSpPr>
      </xdr:nvSpPr>
      <xdr:spPr bwMode="auto">
        <a:xfrm>
          <a:off x="883221" y="2615528"/>
          <a:ext cx="133350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603595</xdr:colOff>
      <xdr:row>12</xdr:row>
      <xdr:rowOff>85643</xdr:rowOff>
    </xdr:from>
    <xdr:to>
      <xdr:col>4</xdr:col>
      <xdr:colOff>527251</xdr:colOff>
      <xdr:row>16</xdr:row>
      <xdr:rowOff>110475</xdr:rowOff>
    </xdr:to>
    <xdr:sp macro="" textlink="">
      <xdr:nvSpPr>
        <xdr:cNvPr id="147" name="Freeform 527"/>
        <xdr:cNvSpPr>
          <a:spLocks/>
        </xdr:cNvSpPr>
      </xdr:nvSpPr>
      <xdr:spPr bwMode="auto">
        <a:xfrm flipH="1">
          <a:off x="2311291" y="2099500"/>
          <a:ext cx="692460" cy="7051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703959</xdr:colOff>
      <xdr:row>14</xdr:row>
      <xdr:rowOff>95785</xdr:rowOff>
    </xdr:from>
    <xdr:to>
      <xdr:col>4</xdr:col>
      <xdr:colOff>66650</xdr:colOff>
      <xdr:row>15</xdr:row>
      <xdr:rowOff>45702</xdr:rowOff>
    </xdr:to>
    <xdr:sp macro="" textlink="">
      <xdr:nvSpPr>
        <xdr:cNvPr id="149" name="AutoShape 4802"/>
        <xdr:cNvSpPr>
          <a:spLocks noChangeArrowheads="1"/>
        </xdr:cNvSpPr>
      </xdr:nvSpPr>
      <xdr:spPr bwMode="auto">
        <a:xfrm>
          <a:off x="2418459" y="2467510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456768</xdr:colOff>
      <xdr:row>13</xdr:row>
      <xdr:rowOff>17480</xdr:rowOff>
    </xdr:from>
    <xdr:to>
      <xdr:col>4</xdr:col>
      <xdr:colOff>9531</xdr:colOff>
      <xdr:row>14</xdr:row>
      <xdr:rowOff>110217</xdr:rowOff>
    </xdr:to>
    <xdr:grpSp>
      <xdr:nvGrpSpPr>
        <xdr:cNvPr id="151" name="Group 405"/>
        <xdr:cNvGrpSpPr>
          <a:grpSpLocks/>
        </xdr:cNvGrpSpPr>
      </xdr:nvGrpSpPr>
      <xdr:grpSpPr bwMode="auto">
        <a:xfrm rot="16549082">
          <a:off x="2207867" y="2201397"/>
          <a:ext cx="265377" cy="326669"/>
          <a:chOff x="718" y="97"/>
          <a:chExt cx="23" cy="15"/>
        </a:xfrm>
      </xdr:grpSpPr>
      <xdr:sp macro="" textlink="">
        <xdr:nvSpPr>
          <xdr:cNvPr id="15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183698</xdr:colOff>
      <xdr:row>13</xdr:row>
      <xdr:rowOff>88447</xdr:rowOff>
    </xdr:from>
    <xdr:to>
      <xdr:col>4</xdr:col>
      <xdr:colOff>8660</xdr:colOff>
      <xdr:row>14</xdr:row>
      <xdr:rowOff>1792</xdr:rowOff>
    </xdr:to>
    <xdr:sp macro="" textlink="">
      <xdr:nvSpPr>
        <xdr:cNvPr id="146" name="Line 76"/>
        <xdr:cNvSpPr>
          <a:spLocks noChangeShapeType="1"/>
        </xdr:cNvSpPr>
      </xdr:nvSpPr>
      <xdr:spPr bwMode="auto">
        <a:xfrm>
          <a:off x="1891394" y="2272393"/>
          <a:ext cx="593766" cy="83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101364</xdr:rowOff>
    </xdr:from>
    <xdr:to>
      <xdr:col>4</xdr:col>
      <xdr:colOff>106154</xdr:colOff>
      <xdr:row>14</xdr:row>
      <xdr:rowOff>66551</xdr:rowOff>
    </xdr:to>
    <xdr:sp macro="" textlink="">
      <xdr:nvSpPr>
        <xdr:cNvPr id="148" name="Oval 862"/>
        <xdr:cNvSpPr>
          <a:spLocks noChangeArrowheads="1"/>
        </xdr:cNvSpPr>
      </xdr:nvSpPr>
      <xdr:spPr bwMode="auto">
        <a:xfrm>
          <a:off x="2453297" y="2301639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767071</xdr:colOff>
      <xdr:row>16</xdr:row>
      <xdr:rowOff>16016</xdr:rowOff>
    </xdr:from>
    <xdr:to>
      <xdr:col>4</xdr:col>
      <xdr:colOff>174889</xdr:colOff>
      <xdr:row>16</xdr:row>
      <xdr:rowOff>154255</xdr:rowOff>
    </xdr:to>
    <xdr:sp macro="" textlink="">
      <xdr:nvSpPr>
        <xdr:cNvPr id="156" name="六角形 155"/>
        <xdr:cNvSpPr/>
      </xdr:nvSpPr>
      <xdr:spPr bwMode="auto">
        <a:xfrm>
          <a:off x="2474767" y="2710230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0</xdr:colOff>
      <xdr:row>15</xdr:row>
      <xdr:rowOff>20401</xdr:rowOff>
    </xdr:from>
    <xdr:ext cx="346363" cy="165173"/>
    <xdr:sp macro="" textlink="">
      <xdr:nvSpPr>
        <xdr:cNvPr id="157" name="Text Box 1620"/>
        <xdr:cNvSpPr txBox="1">
          <a:spLocks noChangeArrowheads="1"/>
        </xdr:cNvSpPr>
      </xdr:nvSpPr>
      <xdr:spPr bwMode="auto">
        <a:xfrm>
          <a:off x="2476500" y="2544526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141151</xdr:colOff>
      <xdr:row>12</xdr:row>
      <xdr:rowOff>165704</xdr:rowOff>
    </xdr:from>
    <xdr:to>
      <xdr:col>3</xdr:col>
      <xdr:colOff>317773</xdr:colOff>
      <xdr:row>13</xdr:row>
      <xdr:rowOff>133854</xdr:rowOff>
    </xdr:to>
    <xdr:sp macro="" textlink="">
      <xdr:nvSpPr>
        <xdr:cNvPr id="158" name="六角形 157"/>
        <xdr:cNvSpPr/>
      </xdr:nvSpPr>
      <xdr:spPr bwMode="auto">
        <a:xfrm>
          <a:off x="1848847" y="2179561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12</xdr:row>
      <xdr:rowOff>0</xdr:rowOff>
    </xdr:from>
    <xdr:ext cx="346363" cy="165173"/>
    <xdr:sp macro="" textlink="">
      <xdr:nvSpPr>
        <xdr:cNvPr id="159" name="Text Box 1620"/>
        <xdr:cNvSpPr txBox="1">
          <a:spLocks noChangeArrowheads="1"/>
        </xdr:cNvSpPr>
      </xdr:nvSpPr>
      <xdr:spPr bwMode="auto">
        <a:xfrm>
          <a:off x="1762128" y="2013857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253441</xdr:colOff>
      <xdr:row>13</xdr:row>
      <xdr:rowOff>87598</xdr:rowOff>
    </xdr:from>
    <xdr:to>
      <xdr:col>4</xdr:col>
      <xdr:colOff>430063</xdr:colOff>
      <xdr:row>14</xdr:row>
      <xdr:rowOff>55749</xdr:rowOff>
    </xdr:to>
    <xdr:sp macro="" textlink="">
      <xdr:nvSpPr>
        <xdr:cNvPr id="160" name="六角形 159"/>
        <xdr:cNvSpPr/>
      </xdr:nvSpPr>
      <xdr:spPr bwMode="auto">
        <a:xfrm>
          <a:off x="2747800" y="2302161"/>
          <a:ext cx="176622" cy="140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61" name="六角形 160"/>
        <xdr:cNvSpPr/>
      </xdr:nvSpPr>
      <xdr:spPr bwMode="auto">
        <a:xfrm>
          <a:off x="1726017" y="151989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62" name="六角形 161"/>
        <xdr:cNvSpPr/>
      </xdr:nvSpPr>
      <xdr:spPr bwMode="auto">
        <a:xfrm>
          <a:off x="3245304" y="153080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63" name="六角形 162"/>
        <xdr:cNvSpPr/>
      </xdr:nvSpPr>
      <xdr:spPr bwMode="auto">
        <a:xfrm>
          <a:off x="4809653" y="15136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167" name="Line 120"/>
        <xdr:cNvSpPr>
          <a:spLocks noChangeShapeType="1"/>
        </xdr:cNvSpPr>
      </xdr:nvSpPr>
      <xdr:spPr bwMode="auto">
        <a:xfrm flipH="1" flipV="1">
          <a:off x="3857617" y="1891393"/>
          <a:ext cx="47" cy="492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164" name="Oval 383"/>
        <xdr:cNvSpPr>
          <a:spLocks noChangeArrowheads="1"/>
        </xdr:cNvSpPr>
      </xdr:nvSpPr>
      <xdr:spPr bwMode="auto">
        <a:xfrm>
          <a:off x="3787819" y="2288148"/>
          <a:ext cx="165047" cy="147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165" name="Freeform 527"/>
        <xdr:cNvSpPr>
          <a:spLocks/>
        </xdr:cNvSpPr>
      </xdr:nvSpPr>
      <xdr:spPr bwMode="auto">
        <a:xfrm>
          <a:off x="3864512" y="1877830"/>
          <a:ext cx="619005" cy="98248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66" name="AutoShape 70"/>
        <xdr:cNvSpPr>
          <a:spLocks noChangeArrowheads="1"/>
        </xdr:cNvSpPr>
      </xdr:nvSpPr>
      <xdr:spPr bwMode="auto">
        <a:xfrm>
          <a:off x="3808978" y="253326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168" name="Text Box 1416"/>
        <xdr:cNvSpPr txBox="1">
          <a:spLocks noChangeArrowheads="1"/>
        </xdr:cNvSpPr>
      </xdr:nvSpPr>
      <xdr:spPr bwMode="auto">
        <a:xfrm>
          <a:off x="3516102" y="1846907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542639</xdr:colOff>
      <xdr:row>12</xdr:row>
      <xdr:rowOff>18561</xdr:rowOff>
    </xdr:from>
    <xdr:ext cx="390525" cy="165173"/>
    <xdr:sp macro="" textlink="">
      <xdr:nvSpPr>
        <xdr:cNvPr id="169" name="Text Box 1416"/>
        <xdr:cNvSpPr txBox="1">
          <a:spLocks noChangeArrowheads="1"/>
        </xdr:cNvSpPr>
      </xdr:nvSpPr>
      <xdr:spPr bwMode="auto">
        <a:xfrm>
          <a:off x="3807809" y="2049291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70" name="Line 120"/>
        <xdr:cNvSpPr>
          <a:spLocks noChangeShapeType="1"/>
        </xdr:cNvSpPr>
      </xdr:nvSpPr>
      <xdr:spPr bwMode="auto">
        <a:xfrm flipH="1" flipV="1">
          <a:off x="4190999" y="1660071"/>
          <a:ext cx="183695" cy="2449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381024</xdr:colOff>
      <xdr:row>12</xdr:row>
      <xdr:rowOff>116116</xdr:rowOff>
    </xdr:from>
    <xdr:to>
      <xdr:col>5</xdr:col>
      <xdr:colOff>557646</xdr:colOff>
      <xdr:row>13</xdr:row>
      <xdr:rowOff>82905</xdr:rowOff>
    </xdr:to>
    <xdr:sp macro="" textlink="">
      <xdr:nvSpPr>
        <xdr:cNvPr id="171" name="六角形 170"/>
        <xdr:cNvSpPr/>
      </xdr:nvSpPr>
      <xdr:spPr bwMode="auto">
        <a:xfrm>
          <a:off x="3651274" y="2148116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102425</xdr:rowOff>
    </xdr:from>
    <xdr:ext cx="720366" cy="165173"/>
    <xdr:sp macro="" textlink="">
      <xdr:nvSpPr>
        <xdr:cNvPr id="172" name="Text Box 1620"/>
        <xdr:cNvSpPr txBox="1">
          <a:spLocks noChangeArrowheads="1"/>
        </xdr:cNvSpPr>
      </xdr:nvSpPr>
      <xdr:spPr bwMode="auto">
        <a:xfrm>
          <a:off x="4105334" y="2133155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173" name="Text Box 1620"/>
        <xdr:cNvSpPr txBox="1">
          <a:spLocks noChangeArrowheads="1"/>
        </xdr:cNvSpPr>
      </xdr:nvSpPr>
      <xdr:spPr bwMode="auto">
        <a:xfrm>
          <a:off x="3935549" y="1791645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74" name="Text Box 1620"/>
        <xdr:cNvSpPr txBox="1">
          <a:spLocks noChangeArrowheads="1"/>
        </xdr:cNvSpPr>
      </xdr:nvSpPr>
      <xdr:spPr bwMode="auto">
        <a:xfrm>
          <a:off x="3989441" y="2351801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176" name="Freeform 527"/>
        <xdr:cNvSpPr>
          <a:spLocks/>
        </xdr:cNvSpPr>
      </xdr:nvSpPr>
      <xdr:spPr bwMode="auto">
        <a:xfrm>
          <a:off x="5243033" y="1864189"/>
          <a:ext cx="299481" cy="98248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177" name="AutoShape 70"/>
        <xdr:cNvSpPr>
          <a:spLocks noChangeArrowheads="1"/>
        </xdr:cNvSpPr>
      </xdr:nvSpPr>
      <xdr:spPr bwMode="auto">
        <a:xfrm>
          <a:off x="5463311" y="2480982"/>
          <a:ext cx="147151" cy="1247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178" name="Line 120"/>
        <xdr:cNvSpPr>
          <a:spLocks noChangeShapeType="1"/>
        </xdr:cNvSpPr>
      </xdr:nvSpPr>
      <xdr:spPr bwMode="auto">
        <a:xfrm flipH="1" flipV="1">
          <a:off x="5590058" y="2401624"/>
          <a:ext cx="390279" cy="183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79" name="Text Box 1620"/>
        <xdr:cNvSpPr txBox="1">
          <a:spLocks noChangeArrowheads="1"/>
        </xdr:cNvSpPr>
      </xdr:nvSpPr>
      <xdr:spPr bwMode="auto">
        <a:xfrm>
          <a:off x="5345112" y="1903080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180" name="Line 120"/>
        <xdr:cNvSpPr>
          <a:spLocks noChangeShapeType="1"/>
        </xdr:cNvSpPr>
      </xdr:nvSpPr>
      <xdr:spPr bwMode="auto">
        <a:xfrm flipV="1">
          <a:off x="5592536" y="2081893"/>
          <a:ext cx="149677" cy="231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682917</xdr:colOff>
      <xdr:row>13</xdr:row>
      <xdr:rowOff>90561</xdr:rowOff>
    </xdr:from>
    <xdr:to>
      <xdr:col>8</xdr:col>
      <xdr:colOff>79161</xdr:colOff>
      <xdr:row>14</xdr:row>
      <xdr:rowOff>68009</xdr:rowOff>
    </xdr:to>
    <xdr:sp macro="" textlink="">
      <xdr:nvSpPr>
        <xdr:cNvPr id="175" name="Oval 383"/>
        <xdr:cNvSpPr>
          <a:spLocks noChangeArrowheads="1"/>
        </xdr:cNvSpPr>
      </xdr:nvSpPr>
      <xdr:spPr bwMode="auto">
        <a:xfrm>
          <a:off x="5465828" y="2274507"/>
          <a:ext cx="165047" cy="147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54432</xdr:colOff>
      <xdr:row>12</xdr:row>
      <xdr:rowOff>40373</xdr:rowOff>
    </xdr:from>
    <xdr:ext cx="591918" cy="294889"/>
    <xdr:sp macro="" textlink="">
      <xdr:nvSpPr>
        <xdr:cNvPr id="181" name="Text Box 1620"/>
        <xdr:cNvSpPr txBox="1">
          <a:spLocks noChangeArrowheads="1"/>
        </xdr:cNvSpPr>
      </xdr:nvSpPr>
      <xdr:spPr bwMode="auto">
        <a:xfrm>
          <a:off x="4837343" y="2054230"/>
          <a:ext cx="591918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13760</xdr:colOff>
      <xdr:row>11</xdr:row>
      <xdr:rowOff>88446</xdr:rowOff>
    </xdr:from>
    <xdr:to>
      <xdr:col>10</xdr:col>
      <xdr:colOff>136072</xdr:colOff>
      <xdr:row>16</xdr:row>
      <xdr:rowOff>104798</xdr:rowOff>
    </xdr:to>
    <xdr:sp macro="" textlink="">
      <xdr:nvSpPr>
        <xdr:cNvPr id="182" name="Freeform 527"/>
        <xdr:cNvSpPr>
          <a:spLocks/>
        </xdr:cNvSpPr>
      </xdr:nvSpPr>
      <xdr:spPr bwMode="auto">
        <a:xfrm flipH="1">
          <a:off x="7075867" y="1932214"/>
          <a:ext cx="122312" cy="8667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333374</xdr:colOff>
      <xdr:row>12</xdr:row>
      <xdr:rowOff>115659</xdr:rowOff>
    </xdr:from>
    <xdr:to>
      <xdr:col>10</xdr:col>
      <xdr:colOff>523874</xdr:colOff>
      <xdr:row>14</xdr:row>
      <xdr:rowOff>149677</xdr:rowOff>
    </xdr:to>
    <xdr:sp macro="" textlink="">
      <xdr:nvSpPr>
        <xdr:cNvPr id="183" name="Line 120"/>
        <xdr:cNvSpPr>
          <a:spLocks noChangeShapeType="1"/>
        </xdr:cNvSpPr>
      </xdr:nvSpPr>
      <xdr:spPr bwMode="auto">
        <a:xfrm flipH="1" flipV="1">
          <a:off x="6653892" y="2129516"/>
          <a:ext cx="932089" cy="3741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674899</xdr:colOff>
      <xdr:row>13</xdr:row>
      <xdr:rowOff>46992</xdr:rowOff>
    </xdr:from>
    <xdr:to>
      <xdr:col>10</xdr:col>
      <xdr:colOff>102122</xdr:colOff>
      <xdr:row>14</xdr:row>
      <xdr:rowOff>20350</xdr:rowOff>
    </xdr:to>
    <xdr:sp macro="" textlink="">
      <xdr:nvSpPr>
        <xdr:cNvPr id="184" name="Oval 383"/>
        <xdr:cNvSpPr>
          <a:spLocks noChangeArrowheads="1"/>
        </xdr:cNvSpPr>
      </xdr:nvSpPr>
      <xdr:spPr bwMode="auto">
        <a:xfrm>
          <a:off x="6995417" y="2230938"/>
          <a:ext cx="168812" cy="1434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185" name="AutoShape 70"/>
        <xdr:cNvSpPr>
          <a:spLocks noChangeArrowheads="1"/>
        </xdr:cNvSpPr>
      </xdr:nvSpPr>
      <xdr:spPr bwMode="auto">
        <a:xfrm>
          <a:off x="7001023" y="2503750"/>
          <a:ext cx="147151" cy="1247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186" name="Text Box 1620"/>
        <xdr:cNvSpPr txBox="1">
          <a:spLocks noChangeArrowheads="1"/>
        </xdr:cNvSpPr>
      </xdr:nvSpPr>
      <xdr:spPr bwMode="auto">
        <a:xfrm>
          <a:off x="7062107" y="2394860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187" name="Text Box 1620"/>
        <xdr:cNvSpPr txBox="1">
          <a:spLocks noChangeArrowheads="1"/>
        </xdr:cNvSpPr>
      </xdr:nvSpPr>
      <xdr:spPr bwMode="auto">
        <a:xfrm>
          <a:off x="6606285" y="2366784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625968</xdr:colOff>
      <xdr:row>11</xdr:row>
      <xdr:rowOff>0</xdr:rowOff>
    </xdr:from>
    <xdr:to>
      <xdr:col>10</xdr:col>
      <xdr:colOff>61001</xdr:colOff>
      <xdr:row>11</xdr:row>
      <xdr:rowOff>138239</xdr:rowOff>
    </xdr:to>
    <xdr:sp macro="" textlink="">
      <xdr:nvSpPr>
        <xdr:cNvPr id="188" name="六角形 187"/>
        <xdr:cNvSpPr/>
      </xdr:nvSpPr>
      <xdr:spPr bwMode="auto">
        <a:xfrm>
          <a:off x="6946486" y="1843768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189" name="六角形 188"/>
        <xdr:cNvSpPr/>
      </xdr:nvSpPr>
      <xdr:spPr bwMode="auto">
        <a:xfrm>
          <a:off x="6653892" y="2027456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265356</xdr:colOff>
      <xdr:row>13</xdr:row>
      <xdr:rowOff>95246</xdr:rowOff>
    </xdr:from>
    <xdr:to>
      <xdr:col>10</xdr:col>
      <xdr:colOff>441978</xdr:colOff>
      <xdr:row>14</xdr:row>
      <xdr:rowOff>63395</xdr:rowOff>
    </xdr:to>
    <xdr:sp macro="" textlink="">
      <xdr:nvSpPr>
        <xdr:cNvPr id="190" name="六角形 189"/>
        <xdr:cNvSpPr/>
      </xdr:nvSpPr>
      <xdr:spPr bwMode="auto">
        <a:xfrm>
          <a:off x="7327463" y="2279192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91" name="六角形 190"/>
        <xdr:cNvSpPr/>
      </xdr:nvSpPr>
      <xdr:spPr bwMode="auto">
        <a:xfrm>
          <a:off x="6320518" y="151719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92" name="六角形 191"/>
        <xdr:cNvSpPr/>
      </xdr:nvSpPr>
      <xdr:spPr bwMode="auto">
        <a:xfrm>
          <a:off x="183697" y="289832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193" name="Freeform 527"/>
        <xdr:cNvSpPr>
          <a:spLocks/>
        </xdr:cNvSpPr>
      </xdr:nvSpPr>
      <xdr:spPr bwMode="auto">
        <a:xfrm>
          <a:off x="917607" y="3079968"/>
          <a:ext cx="442165" cy="12102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194" name="AutoShape 4802"/>
        <xdr:cNvSpPr>
          <a:spLocks noChangeArrowheads="1"/>
        </xdr:cNvSpPr>
      </xdr:nvSpPr>
      <xdr:spPr bwMode="auto">
        <a:xfrm>
          <a:off x="848884" y="3754682"/>
          <a:ext cx="131495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459695</xdr:colOff>
      <xdr:row>20</xdr:row>
      <xdr:rowOff>25338</xdr:rowOff>
    </xdr:from>
    <xdr:ext cx="855619" cy="165173"/>
    <xdr:sp macro="" textlink="">
      <xdr:nvSpPr>
        <xdr:cNvPr id="195" name="Text Box 1620"/>
        <xdr:cNvSpPr txBox="1">
          <a:spLocks noChangeArrowheads="1"/>
        </xdr:cNvSpPr>
      </xdr:nvSpPr>
      <xdr:spPr bwMode="auto">
        <a:xfrm>
          <a:off x="629784" y="3440731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196" name="Text Box 1620"/>
        <xdr:cNvSpPr txBox="1">
          <a:spLocks noChangeArrowheads="1"/>
        </xdr:cNvSpPr>
      </xdr:nvSpPr>
      <xdr:spPr bwMode="auto">
        <a:xfrm>
          <a:off x="941340" y="3626952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198" name="六角形 197"/>
        <xdr:cNvSpPr/>
      </xdr:nvSpPr>
      <xdr:spPr bwMode="auto">
        <a:xfrm>
          <a:off x="1694088" y="289832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199" name="Freeform 416"/>
        <xdr:cNvSpPr>
          <a:spLocks/>
        </xdr:cNvSpPr>
      </xdr:nvSpPr>
      <xdr:spPr bwMode="auto">
        <a:xfrm>
          <a:off x="2476500" y="3202440"/>
          <a:ext cx="45719" cy="962598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200" name="AutoShape 1081"/>
        <xdr:cNvSpPr>
          <a:spLocks noChangeArrowheads="1"/>
        </xdr:cNvSpPr>
      </xdr:nvSpPr>
      <xdr:spPr bwMode="auto">
        <a:xfrm>
          <a:off x="2417559" y="3910762"/>
          <a:ext cx="121104" cy="103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201" name="Text Box 1075"/>
        <xdr:cNvSpPr txBox="1">
          <a:spLocks noChangeArrowheads="1"/>
        </xdr:cNvSpPr>
      </xdr:nvSpPr>
      <xdr:spPr bwMode="auto">
        <a:xfrm>
          <a:off x="2558470" y="3813058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202" name="Text Box 417"/>
        <xdr:cNvSpPr txBox="1">
          <a:spLocks noChangeArrowheads="1"/>
        </xdr:cNvSpPr>
      </xdr:nvSpPr>
      <xdr:spPr bwMode="auto">
        <a:xfrm>
          <a:off x="2421733" y="106108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203" name="Text Box 1075"/>
        <xdr:cNvSpPr txBox="1">
          <a:spLocks noChangeArrowheads="1"/>
        </xdr:cNvSpPr>
      </xdr:nvSpPr>
      <xdr:spPr bwMode="auto">
        <a:xfrm>
          <a:off x="2455069" y="10564227"/>
          <a:ext cx="45218" cy="27021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204" name="Freeform 594"/>
        <xdr:cNvSpPr>
          <a:spLocks/>
        </xdr:cNvSpPr>
      </xdr:nvSpPr>
      <xdr:spPr bwMode="auto">
        <a:xfrm rot="-5400000">
          <a:off x="2400300" y="10810875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205" name="Freeform 594"/>
        <xdr:cNvSpPr>
          <a:spLocks/>
        </xdr:cNvSpPr>
      </xdr:nvSpPr>
      <xdr:spPr bwMode="auto">
        <a:xfrm rot="5400000">
          <a:off x="2414587" y="104155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176622</xdr:colOff>
      <xdr:row>18</xdr:row>
      <xdr:rowOff>138239</xdr:rowOff>
    </xdr:to>
    <xdr:sp macro="" textlink="">
      <xdr:nvSpPr>
        <xdr:cNvPr id="206" name="六角形 205"/>
        <xdr:cNvSpPr/>
      </xdr:nvSpPr>
      <xdr:spPr bwMode="auto">
        <a:xfrm>
          <a:off x="2476500" y="3061607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207" name="Line 127"/>
        <xdr:cNvSpPr>
          <a:spLocks noChangeShapeType="1"/>
        </xdr:cNvSpPr>
      </xdr:nvSpPr>
      <xdr:spPr bwMode="auto">
        <a:xfrm flipH="1">
          <a:off x="3556872" y="3966515"/>
          <a:ext cx="1001509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721175</xdr:colOff>
      <xdr:row>22</xdr:row>
      <xdr:rowOff>130919</xdr:rowOff>
    </xdr:from>
    <xdr:to>
      <xdr:col>6</xdr:col>
      <xdr:colOff>76197</xdr:colOff>
      <xdr:row>23</xdr:row>
      <xdr:rowOff>84655</xdr:rowOff>
    </xdr:to>
    <xdr:sp macro="" textlink="">
      <xdr:nvSpPr>
        <xdr:cNvPr id="208" name="Oval 137"/>
        <xdr:cNvSpPr>
          <a:spLocks noChangeArrowheads="1"/>
        </xdr:cNvSpPr>
      </xdr:nvSpPr>
      <xdr:spPr bwMode="auto">
        <a:xfrm>
          <a:off x="3966479" y="3900098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704882</xdr:colOff>
      <xdr:row>20</xdr:row>
      <xdr:rowOff>82704</xdr:rowOff>
    </xdr:from>
    <xdr:to>
      <xdr:col>6</xdr:col>
      <xdr:colOff>107155</xdr:colOff>
      <xdr:row>21</xdr:row>
      <xdr:rowOff>71441</xdr:rowOff>
    </xdr:to>
    <xdr:sp macro="" textlink="">
      <xdr:nvSpPr>
        <xdr:cNvPr id="209" name="Oval 401"/>
        <xdr:cNvSpPr>
          <a:spLocks noChangeArrowheads="1"/>
        </xdr:cNvSpPr>
      </xdr:nvSpPr>
      <xdr:spPr bwMode="auto">
        <a:xfrm rot="5400000">
          <a:off x="3977572" y="3519186"/>
          <a:ext cx="167331" cy="1761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364099</xdr:colOff>
      <xdr:row>19</xdr:row>
      <xdr:rowOff>88419</xdr:rowOff>
    </xdr:from>
    <xdr:to>
      <xdr:col>5</xdr:col>
      <xdr:colOff>710173</xdr:colOff>
      <xdr:row>21</xdr:row>
      <xdr:rowOff>67915</xdr:rowOff>
    </xdr:to>
    <xdr:grpSp>
      <xdr:nvGrpSpPr>
        <xdr:cNvPr id="210" name="Group 6672"/>
        <xdr:cNvGrpSpPr>
          <a:grpSpLocks/>
        </xdr:cNvGrpSpPr>
      </xdr:nvGrpSpPr>
      <xdr:grpSpPr bwMode="auto">
        <a:xfrm>
          <a:off x="3632365" y="3338825"/>
          <a:ext cx="346074" cy="324778"/>
          <a:chOff x="536" y="110"/>
          <a:chExt cx="46" cy="44"/>
        </a:xfrm>
      </xdr:grpSpPr>
      <xdr:pic>
        <xdr:nvPicPr>
          <xdr:cNvPr id="2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726088</xdr:colOff>
      <xdr:row>21</xdr:row>
      <xdr:rowOff>157769</xdr:rowOff>
    </xdr:from>
    <xdr:to>
      <xdr:col>6</xdr:col>
      <xdr:colOff>93810</xdr:colOff>
      <xdr:row>22</xdr:row>
      <xdr:rowOff>110314</xdr:rowOff>
    </xdr:to>
    <xdr:sp macro="" textlink="">
      <xdr:nvSpPr>
        <xdr:cNvPr id="213" name="AutoShape 138"/>
        <xdr:cNvSpPr>
          <a:spLocks noChangeArrowheads="1"/>
        </xdr:cNvSpPr>
      </xdr:nvSpPr>
      <xdr:spPr bwMode="auto">
        <a:xfrm>
          <a:off x="3971392" y="3756858"/>
          <a:ext cx="136525" cy="122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54432</xdr:colOff>
      <xdr:row>23</xdr:row>
      <xdr:rowOff>54432</xdr:rowOff>
    </xdr:from>
    <xdr:ext cx="402995" cy="152349"/>
    <xdr:sp macro="" textlink="">
      <xdr:nvSpPr>
        <xdr:cNvPr id="216" name="Text Box 404"/>
        <xdr:cNvSpPr txBox="1">
          <a:spLocks noChangeArrowheads="1"/>
        </xdr:cNvSpPr>
      </xdr:nvSpPr>
      <xdr:spPr bwMode="auto">
        <a:xfrm>
          <a:off x="4068539" y="3993700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571536</xdr:colOff>
      <xdr:row>23</xdr:row>
      <xdr:rowOff>149676</xdr:rowOff>
    </xdr:from>
    <xdr:to>
      <xdr:col>5</xdr:col>
      <xdr:colOff>748158</xdr:colOff>
      <xdr:row>24</xdr:row>
      <xdr:rowOff>104219</xdr:rowOff>
    </xdr:to>
    <xdr:sp macro="" textlink="">
      <xdr:nvSpPr>
        <xdr:cNvPr id="217" name="六角形 216"/>
        <xdr:cNvSpPr/>
      </xdr:nvSpPr>
      <xdr:spPr bwMode="auto">
        <a:xfrm>
          <a:off x="3816840" y="4088944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20412</xdr:rowOff>
    </xdr:from>
    <xdr:to>
      <xdr:col>5</xdr:col>
      <xdr:colOff>151534</xdr:colOff>
      <xdr:row>17</xdr:row>
      <xdr:rowOff>163287</xdr:rowOff>
    </xdr:to>
    <xdr:sp macro="" textlink="">
      <xdr:nvSpPr>
        <xdr:cNvPr id="218" name="六角形 217"/>
        <xdr:cNvSpPr/>
      </xdr:nvSpPr>
      <xdr:spPr bwMode="auto">
        <a:xfrm>
          <a:off x="3245304" y="289832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19" name="六角形 218"/>
        <xdr:cNvSpPr/>
      </xdr:nvSpPr>
      <xdr:spPr bwMode="auto">
        <a:xfrm>
          <a:off x="4789715" y="289832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762000</xdr:colOff>
      <xdr:row>18</xdr:row>
      <xdr:rowOff>129231</xdr:rowOff>
    </xdr:from>
    <xdr:to>
      <xdr:col>8</xdr:col>
      <xdr:colOff>2295</xdr:colOff>
      <xdr:row>24</xdr:row>
      <xdr:rowOff>68031</xdr:rowOff>
    </xdr:to>
    <xdr:sp macro="" textlink="">
      <xdr:nvSpPr>
        <xdr:cNvPr id="221" name="Line 75"/>
        <xdr:cNvSpPr>
          <a:spLocks noChangeShapeType="1"/>
        </xdr:cNvSpPr>
      </xdr:nvSpPr>
      <xdr:spPr bwMode="auto">
        <a:xfrm flipV="1">
          <a:off x="5544911" y="3190838"/>
          <a:ext cx="9098" cy="100015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697619</xdr:colOff>
      <xdr:row>22</xdr:row>
      <xdr:rowOff>156443</xdr:rowOff>
    </xdr:from>
    <xdr:to>
      <xdr:col>8</xdr:col>
      <xdr:colOff>62166</xdr:colOff>
      <xdr:row>23</xdr:row>
      <xdr:rowOff>108818</xdr:rowOff>
    </xdr:to>
    <xdr:sp macro="" textlink="">
      <xdr:nvSpPr>
        <xdr:cNvPr id="223" name="AutoShape 4802"/>
        <xdr:cNvSpPr>
          <a:spLocks noChangeArrowheads="1"/>
        </xdr:cNvSpPr>
      </xdr:nvSpPr>
      <xdr:spPr bwMode="auto">
        <a:xfrm>
          <a:off x="5480530" y="3925622"/>
          <a:ext cx="133350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20</xdr:row>
      <xdr:rowOff>0</xdr:rowOff>
    </xdr:from>
    <xdr:to>
      <xdr:col>7</xdr:col>
      <xdr:colOff>759317</xdr:colOff>
      <xdr:row>22</xdr:row>
      <xdr:rowOff>29907</xdr:rowOff>
    </xdr:to>
    <xdr:sp macro="" textlink="">
      <xdr:nvSpPr>
        <xdr:cNvPr id="224" name="Line 76"/>
        <xdr:cNvSpPr>
          <a:spLocks noChangeShapeType="1"/>
        </xdr:cNvSpPr>
      </xdr:nvSpPr>
      <xdr:spPr bwMode="auto">
        <a:xfrm>
          <a:off x="5116286" y="3415393"/>
          <a:ext cx="425942" cy="3836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693640</xdr:colOff>
      <xdr:row>21</xdr:row>
      <xdr:rowOff>111561</xdr:rowOff>
    </xdr:from>
    <xdr:to>
      <xdr:col>8</xdr:col>
      <xdr:colOff>68970</xdr:colOff>
      <xdr:row>22</xdr:row>
      <xdr:rowOff>82985</xdr:rowOff>
    </xdr:to>
    <xdr:sp macro="" textlink="">
      <xdr:nvSpPr>
        <xdr:cNvPr id="222" name="Oval 77"/>
        <xdr:cNvSpPr>
          <a:spLocks noChangeArrowheads="1"/>
        </xdr:cNvSpPr>
      </xdr:nvSpPr>
      <xdr:spPr bwMode="auto">
        <a:xfrm>
          <a:off x="5476551" y="3710650"/>
          <a:ext cx="144133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183708</xdr:colOff>
      <xdr:row>20</xdr:row>
      <xdr:rowOff>74822</xdr:rowOff>
    </xdr:from>
    <xdr:to>
      <xdr:col>7</xdr:col>
      <xdr:colOff>529782</xdr:colOff>
      <xdr:row>22</xdr:row>
      <xdr:rowOff>54316</xdr:rowOff>
    </xdr:to>
    <xdr:grpSp>
      <xdr:nvGrpSpPr>
        <xdr:cNvPr id="225" name="Group 6672"/>
        <xdr:cNvGrpSpPr>
          <a:grpSpLocks/>
        </xdr:cNvGrpSpPr>
      </xdr:nvGrpSpPr>
      <xdr:grpSpPr bwMode="auto">
        <a:xfrm>
          <a:off x="4999786" y="3497869"/>
          <a:ext cx="346074" cy="324775"/>
          <a:chOff x="536" y="110"/>
          <a:chExt cx="46" cy="44"/>
        </a:xfrm>
      </xdr:grpSpPr>
      <xdr:pic>
        <xdr:nvPicPr>
          <xdr:cNvPr id="2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74844</xdr:colOff>
      <xdr:row>22</xdr:row>
      <xdr:rowOff>142861</xdr:rowOff>
    </xdr:from>
    <xdr:to>
      <xdr:col>8</xdr:col>
      <xdr:colOff>420918</xdr:colOff>
      <xdr:row>24</xdr:row>
      <xdr:rowOff>122357</xdr:rowOff>
    </xdr:to>
    <xdr:grpSp>
      <xdr:nvGrpSpPr>
        <xdr:cNvPr id="229" name="Group 6672"/>
        <xdr:cNvGrpSpPr>
          <a:grpSpLocks/>
        </xdr:cNvGrpSpPr>
      </xdr:nvGrpSpPr>
      <xdr:grpSpPr bwMode="auto">
        <a:xfrm>
          <a:off x="5664828" y="3911189"/>
          <a:ext cx="346074" cy="324777"/>
          <a:chOff x="536" y="110"/>
          <a:chExt cx="46" cy="44"/>
        </a:xfrm>
      </xdr:grpSpPr>
      <xdr:pic>
        <xdr:nvPicPr>
          <xdr:cNvPr id="2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250374</xdr:colOff>
      <xdr:row>30</xdr:row>
      <xdr:rowOff>165478</xdr:rowOff>
    </xdr:from>
    <xdr:to>
      <xdr:col>2</xdr:col>
      <xdr:colOff>742432</xdr:colOff>
      <xdr:row>31</xdr:row>
      <xdr:rowOff>6350</xdr:rowOff>
    </xdr:to>
    <xdr:sp macro="" textlink="">
      <xdr:nvSpPr>
        <xdr:cNvPr id="232" name="Line 72"/>
        <xdr:cNvSpPr>
          <a:spLocks noChangeShapeType="1"/>
        </xdr:cNvSpPr>
      </xdr:nvSpPr>
      <xdr:spPr bwMode="auto">
        <a:xfrm flipV="1">
          <a:off x="420463" y="5349799"/>
          <a:ext cx="1260862" cy="109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566316</xdr:colOff>
      <xdr:row>25</xdr:row>
      <xdr:rowOff>76200</xdr:rowOff>
    </xdr:from>
    <xdr:to>
      <xdr:col>2</xdr:col>
      <xdr:colOff>410154</xdr:colOff>
      <xdr:row>33</xdr:row>
      <xdr:rowOff>10094</xdr:rowOff>
    </xdr:to>
    <xdr:sp macro="" textlink="">
      <xdr:nvSpPr>
        <xdr:cNvPr id="233" name="Line 72"/>
        <xdr:cNvSpPr>
          <a:spLocks noChangeShapeType="1"/>
        </xdr:cNvSpPr>
      </xdr:nvSpPr>
      <xdr:spPr bwMode="auto">
        <a:xfrm flipH="1">
          <a:off x="736405" y="4382861"/>
          <a:ext cx="612642" cy="1349037"/>
        </a:xfrm>
        <a:custGeom>
          <a:avLst/>
          <a:gdLst>
            <a:gd name="connsiteX0" fmla="*/ 0 w 17972"/>
            <a:gd name="connsiteY0" fmla="*/ 0 h 1045144"/>
            <a:gd name="connsiteX1" fmla="*/ 17972 w 17972"/>
            <a:gd name="connsiteY1" fmla="*/ 1045144 h 1045144"/>
            <a:gd name="connsiteX0" fmla="*/ 528178 w 528227"/>
            <a:gd name="connsiteY0" fmla="*/ 0 h 1305494"/>
            <a:gd name="connsiteX1" fmla="*/ 50 w 528227"/>
            <a:gd name="connsiteY1" fmla="*/ 1305494 h 1305494"/>
            <a:gd name="connsiteX0" fmla="*/ 528231 w 528231"/>
            <a:gd name="connsiteY0" fmla="*/ 0 h 1305494"/>
            <a:gd name="connsiteX1" fmla="*/ 103 w 528231"/>
            <a:gd name="connsiteY1" fmla="*/ 1305494 h 1305494"/>
            <a:gd name="connsiteX0" fmla="*/ 604409 w 604409"/>
            <a:gd name="connsiteY0" fmla="*/ 0 h 1356294"/>
            <a:gd name="connsiteX1" fmla="*/ 81 w 604409"/>
            <a:gd name="connsiteY1" fmla="*/ 1356294 h 1356294"/>
            <a:gd name="connsiteX0" fmla="*/ 605116 w 605116"/>
            <a:gd name="connsiteY0" fmla="*/ 0 h 1356294"/>
            <a:gd name="connsiteX1" fmla="*/ 788 w 605116"/>
            <a:gd name="connsiteY1" fmla="*/ 1356294 h 1356294"/>
            <a:gd name="connsiteX0" fmla="*/ 604566 w 604566"/>
            <a:gd name="connsiteY0" fmla="*/ 0 h 1356294"/>
            <a:gd name="connsiteX1" fmla="*/ 218375 w 604566"/>
            <a:gd name="connsiteY1" fmla="*/ 596900 h 1356294"/>
            <a:gd name="connsiteX2" fmla="*/ 238 w 604566"/>
            <a:gd name="connsiteY2" fmla="*/ 1356294 h 1356294"/>
            <a:gd name="connsiteX0" fmla="*/ 604747 w 604747"/>
            <a:gd name="connsiteY0" fmla="*/ 0 h 1356294"/>
            <a:gd name="connsiteX1" fmla="*/ 218556 w 604747"/>
            <a:gd name="connsiteY1" fmla="*/ 596900 h 1356294"/>
            <a:gd name="connsiteX2" fmla="*/ 419 w 604747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38566 w 638566"/>
            <a:gd name="connsiteY0" fmla="*/ 0 h 1356294"/>
            <a:gd name="connsiteX1" fmla="*/ 252375 w 638566"/>
            <a:gd name="connsiteY1" fmla="*/ 596900 h 1356294"/>
            <a:gd name="connsiteX2" fmla="*/ 34238 w 638566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391098 w 618538"/>
            <a:gd name="connsiteY1" fmla="*/ 889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  <a:gd name="connsiteX0" fmla="*/ 618538 w 618538"/>
            <a:gd name="connsiteY0" fmla="*/ 0 h 1356294"/>
            <a:gd name="connsiteX1" fmla="*/ 314898 w 618538"/>
            <a:gd name="connsiteY1" fmla="*/ 1397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538" h="1356294">
              <a:moveTo>
                <a:pt x="618538" y="0"/>
              </a:moveTo>
              <a:cubicBezTo>
                <a:pt x="602856" y="12700"/>
                <a:pt x="379263" y="40217"/>
                <a:pt x="314898" y="139700"/>
              </a:cubicBezTo>
              <a:cubicBezTo>
                <a:pt x="250533" y="239183"/>
                <a:pt x="317387" y="383551"/>
                <a:pt x="232347" y="596900"/>
              </a:cubicBezTo>
              <a:cubicBezTo>
                <a:pt x="148279" y="805581"/>
                <a:pt x="-55281" y="588813"/>
                <a:pt x="14210" y="1356294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313760</xdr:colOff>
      <xdr:row>30</xdr:row>
      <xdr:rowOff>57463</xdr:rowOff>
    </xdr:from>
    <xdr:to>
      <xdr:col>2</xdr:col>
      <xdr:colOff>494008</xdr:colOff>
      <xdr:row>31</xdr:row>
      <xdr:rowOff>71366</xdr:rowOff>
    </xdr:to>
    <xdr:sp macro="" textlink="">
      <xdr:nvSpPr>
        <xdr:cNvPr id="234" name="Oval 1295"/>
        <xdr:cNvSpPr>
          <a:spLocks noChangeArrowheads="1"/>
        </xdr:cNvSpPr>
      </xdr:nvSpPr>
      <xdr:spPr bwMode="auto">
        <a:xfrm>
          <a:off x="1252653" y="5241784"/>
          <a:ext cx="180248" cy="1839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338756</xdr:colOff>
      <xdr:row>32</xdr:row>
      <xdr:rowOff>17749</xdr:rowOff>
    </xdr:from>
    <xdr:to>
      <xdr:col>2</xdr:col>
      <xdr:colOff>484597</xdr:colOff>
      <xdr:row>32</xdr:row>
      <xdr:rowOff>151099</xdr:rowOff>
    </xdr:to>
    <xdr:sp macro="" textlink="">
      <xdr:nvSpPr>
        <xdr:cNvPr id="235" name="AutoShape 93"/>
        <xdr:cNvSpPr>
          <a:spLocks noChangeArrowheads="1"/>
        </xdr:cNvSpPr>
      </xdr:nvSpPr>
      <xdr:spPr bwMode="auto">
        <a:xfrm>
          <a:off x="1284906" y="5478749"/>
          <a:ext cx="145841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570343</xdr:colOff>
      <xdr:row>25</xdr:row>
      <xdr:rowOff>7257</xdr:rowOff>
    </xdr:from>
    <xdr:to>
      <xdr:col>2</xdr:col>
      <xdr:colOff>61236</xdr:colOff>
      <xdr:row>32</xdr:row>
      <xdr:rowOff>11380</xdr:rowOff>
    </xdr:to>
    <xdr:sp macro="" textlink="">
      <xdr:nvSpPr>
        <xdr:cNvPr id="236" name="Line 72"/>
        <xdr:cNvSpPr>
          <a:spLocks noChangeShapeType="1"/>
        </xdr:cNvSpPr>
      </xdr:nvSpPr>
      <xdr:spPr bwMode="auto">
        <a:xfrm flipH="1">
          <a:off x="740432" y="4313918"/>
          <a:ext cx="259697" cy="1235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736606</xdr:colOff>
      <xdr:row>25</xdr:row>
      <xdr:rowOff>101600</xdr:rowOff>
    </xdr:from>
    <xdr:to>
      <xdr:col>2</xdr:col>
      <xdr:colOff>115427</xdr:colOff>
      <xdr:row>26</xdr:row>
      <xdr:rowOff>76200</xdr:rowOff>
    </xdr:to>
    <xdr:sp macro="" textlink="">
      <xdr:nvSpPr>
        <xdr:cNvPr id="237" name="Oval 140"/>
        <xdr:cNvSpPr>
          <a:spLocks noChangeArrowheads="1"/>
        </xdr:cNvSpPr>
      </xdr:nvSpPr>
      <xdr:spPr bwMode="auto">
        <a:xfrm>
          <a:off x="906695" y="4408261"/>
          <a:ext cx="147625" cy="1446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732096</xdr:colOff>
      <xdr:row>27</xdr:row>
      <xdr:rowOff>118835</xdr:rowOff>
    </xdr:from>
    <xdr:ext cx="205441" cy="431800"/>
    <xdr:sp macro="" textlink="">
      <xdr:nvSpPr>
        <xdr:cNvPr id="238" name="Text Box 1664"/>
        <xdr:cNvSpPr txBox="1">
          <a:spLocks noChangeArrowheads="1"/>
        </xdr:cNvSpPr>
      </xdr:nvSpPr>
      <xdr:spPr bwMode="auto">
        <a:xfrm>
          <a:off x="902185" y="4779281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283486</xdr:colOff>
      <xdr:row>25</xdr:row>
      <xdr:rowOff>19050</xdr:rowOff>
    </xdr:from>
    <xdr:to>
      <xdr:col>1</xdr:col>
      <xdr:colOff>532768</xdr:colOff>
      <xdr:row>26</xdr:row>
      <xdr:rowOff>69225</xdr:rowOff>
    </xdr:to>
    <xdr:sp macro="" textlink="">
      <xdr:nvSpPr>
        <xdr:cNvPr id="239" name="六角形 238"/>
        <xdr:cNvSpPr/>
      </xdr:nvSpPr>
      <xdr:spPr bwMode="auto">
        <a:xfrm>
          <a:off x="453575" y="4325711"/>
          <a:ext cx="249282" cy="2202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755656</xdr:colOff>
      <xdr:row>30</xdr:row>
      <xdr:rowOff>6794</xdr:rowOff>
    </xdr:from>
    <xdr:to>
      <xdr:col>2</xdr:col>
      <xdr:colOff>230238</xdr:colOff>
      <xdr:row>31</xdr:row>
      <xdr:rowOff>70575</xdr:rowOff>
    </xdr:to>
    <xdr:sp macro="" textlink="">
      <xdr:nvSpPr>
        <xdr:cNvPr id="240" name="六角形 239"/>
        <xdr:cNvSpPr/>
      </xdr:nvSpPr>
      <xdr:spPr bwMode="auto">
        <a:xfrm>
          <a:off x="925745" y="5191115"/>
          <a:ext cx="243386" cy="2338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410038</xdr:colOff>
      <xdr:row>28</xdr:row>
      <xdr:rowOff>83912</xdr:rowOff>
    </xdr:from>
    <xdr:to>
      <xdr:col>1</xdr:col>
      <xdr:colOff>659320</xdr:colOff>
      <xdr:row>29</xdr:row>
      <xdr:rowOff>121387</xdr:rowOff>
    </xdr:to>
    <xdr:sp macro="" textlink="">
      <xdr:nvSpPr>
        <xdr:cNvPr id="241" name="六角形 240"/>
        <xdr:cNvSpPr/>
      </xdr:nvSpPr>
      <xdr:spPr bwMode="auto">
        <a:xfrm>
          <a:off x="580127" y="4928055"/>
          <a:ext cx="249282" cy="2075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313284</xdr:colOff>
      <xdr:row>28</xdr:row>
      <xdr:rowOff>14054</xdr:rowOff>
    </xdr:from>
    <xdr:ext cx="425450" cy="165173"/>
    <xdr:sp macro="" textlink="">
      <xdr:nvSpPr>
        <xdr:cNvPr id="242" name="Text Box 1620"/>
        <xdr:cNvSpPr txBox="1">
          <a:spLocks noChangeArrowheads="1"/>
        </xdr:cNvSpPr>
      </xdr:nvSpPr>
      <xdr:spPr bwMode="auto">
        <a:xfrm>
          <a:off x="1252177" y="4858197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oneCellAnchor>
  <xdr:twoCellAnchor>
    <xdr:from>
      <xdr:col>2</xdr:col>
      <xdr:colOff>232991</xdr:colOff>
      <xdr:row>25</xdr:row>
      <xdr:rowOff>112751</xdr:rowOff>
    </xdr:from>
    <xdr:to>
      <xdr:col>2</xdr:col>
      <xdr:colOff>406697</xdr:colOff>
      <xdr:row>30</xdr:row>
      <xdr:rowOff>150167</xdr:rowOff>
    </xdr:to>
    <xdr:sp macro="" textlink="">
      <xdr:nvSpPr>
        <xdr:cNvPr id="243" name="AutoShape 1653"/>
        <xdr:cNvSpPr>
          <a:spLocks/>
        </xdr:cNvSpPr>
      </xdr:nvSpPr>
      <xdr:spPr bwMode="auto">
        <a:xfrm rot="20429623">
          <a:off x="1171884" y="4419412"/>
          <a:ext cx="173706" cy="915076"/>
        </a:xfrm>
        <a:prstGeom prst="rightBrace">
          <a:avLst>
            <a:gd name="adj1" fmla="val 42094"/>
            <a:gd name="adj2" fmla="val 664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402211</xdr:colOff>
      <xdr:row>26</xdr:row>
      <xdr:rowOff>66924</xdr:rowOff>
    </xdr:from>
    <xdr:ext cx="402994" cy="146707"/>
    <xdr:sp macro="" textlink="">
      <xdr:nvSpPr>
        <xdr:cNvPr id="244" name="Text Box 1620"/>
        <xdr:cNvSpPr txBox="1">
          <a:spLocks noChangeArrowheads="1"/>
        </xdr:cNvSpPr>
      </xdr:nvSpPr>
      <xdr:spPr bwMode="auto">
        <a:xfrm>
          <a:off x="572300" y="4543674"/>
          <a:ext cx="402994" cy="14670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209556</xdr:colOff>
      <xdr:row>31</xdr:row>
      <xdr:rowOff>50800</xdr:rowOff>
    </xdr:from>
    <xdr:ext cx="450850" cy="165173"/>
    <xdr:sp macro="" textlink="">
      <xdr:nvSpPr>
        <xdr:cNvPr id="245" name="Text Box 1620"/>
        <xdr:cNvSpPr txBox="1">
          <a:spLocks noChangeArrowheads="1"/>
        </xdr:cNvSpPr>
      </xdr:nvSpPr>
      <xdr:spPr bwMode="auto">
        <a:xfrm>
          <a:off x="379645" y="5405211"/>
          <a:ext cx="450850" cy="16517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531590</xdr:colOff>
      <xdr:row>30</xdr:row>
      <xdr:rowOff>108404</xdr:rowOff>
    </xdr:from>
    <xdr:to>
      <xdr:col>1</xdr:col>
      <xdr:colOff>685111</xdr:colOff>
      <xdr:row>31</xdr:row>
      <xdr:rowOff>83004</xdr:rowOff>
    </xdr:to>
    <xdr:sp macro="" textlink="">
      <xdr:nvSpPr>
        <xdr:cNvPr id="246" name="Oval 140"/>
        <xdr:cNvSpPr>
          <a:spLocks noChangeArrowheads="1"/>
        </xdr:cNvSpPr>
      </xdr:nvSpPr>
      <xdr:spPr bwMode="auto">
        <a:xfrm>
          <a:off x="701679" y="5292725"/>
          <a:ext cx="153521" cy="144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283054</xdr:colOff>
      <xdr:row>20</xdr:row>
      <xdr:rowOff>126134</xdr:rowOff>
    </xdr:from>
    <xdr:to>
      <xdr:col>10</xdr:col>
      <xdr:colOff>555564</xdr:colOff>
      <xdr:row>23</xdr:row>
      <xdr:rowOff>157098</xdr:rowOff>
    </xdr:to>
    <xdr:grpSp>
      <xdr:nvGrpSpPr>
        <xdr:cNvPr id="16" name="グループ化 15"/>
        <xdr:cNvGrpSpPr/>
      </xdr:nvGrpSpPr>
      <xdr:grpSpPr>
        <a:xfrm rot="5164951">
          <a:off x="6880827" y="3315299"/>
          <a:ext cx="548886" cy="1016650"/>
          <a:chOff x="6979865" y="3241993"/>
          <a:chExt cx="554839" cy="1014099"/>
        </a:xfrm>
      </xdr:grpSpPr>
      <xdr:sp macro="" textlink="">
        <xdr:nvSpPr>
          <xdr:cNvPr id="247" name="Freeform 217"/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48" name="Group 405"/>
          <xdr:cNvGrpSpPr>
            <a:grpSpLocks/>
          </xdr:cNvGrpSpPr>
        </xdr:nvGrpSpPr>
        <xdr:grpSpPr bwMode="auto">
          <a:xfrm rot="16549082">
            <a:off x="7119091" y="3648124"/>
            <a:ext cx="262827" cy="321567"/>
            <a:chOff x="718" y="97"/>
            <a:chExt cx="23" cy="15"/>
          </a:xfrm>
        </xdr:grpSpPr>
        <xdr:sp macro="" textlink="">
          <xdr:nvSpPr>
            <xdr:cNvPr id="249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0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1" name="Text Box 1620"/>
          <xdr:cNvSpPr txBox="1">
            <a:spLocks noChangeArrowheads="1"/>
          </xdr:cNvSpPr>
        </xdr:nvSpPr>
        <xdr:spPr bwMode="auto">
          <a:xfrm rot="16402527">
            <a:off x="7139636" y="3670290"/>
            <a:ext cx="128483" cy="28168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306227</xdr:colOff>
      <xdr:row>21</xdr:row>
      <xdr:rowOff>93357</xdr:rowOff>
    </xdr:from>
    <xdr:ext cx="421821" cy="165173"/>
    <xdr:sp macro="" textlink="">
      <xdr:nvSpPr>
        <xdr:cNvPr id="252" name="Text Box 1620"/>
        <xdr:cNvSpPr txBox="1">
          <a:spLocks noChangeArrowheads="1"/>
        </xdr:cNvSpPr>
      </xdr:nvSpPr>
      <xdr:spPr bwMode="auto">
        <a:xfrm>
          <a:off x="7368334" y="3692446"/>
          <a:ext cx="42182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700158</xdr:colOff>
      <xdr:row>20</xdr:row>
      <xdr:rowOff>137171</xdr:rowOff>
    </xdr:from>
    <xdr:to>
      <xdr:col>10</xdr:col>
      <xdr:colOff>640786</xdr:colOff>
      <xdr:row>20</xdr:row>
      <xdr:rowOff>145817</xdr:rowOff>
    </xdr:to>
    <xdr:sp macro="" textlink="">
      <xdr:nvSpPr>
        <xdr:cNvPr id="253" name="Line 120"/>
        <xdr:cNvSpPr>
          <a:spLocks noChangeShapeType="1"/>
        </xdr:cNvSpPr>
      </xdr:nvSpPr>
      <xdr:spPr bwMode="auto">
        <a:xfrm>
          <a:off x="7020676" y="3552564"/>
          <a:ext cx="682217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204120</xdr:colOff>
      <xdr:row>20</xdr:row>
      <xdr:rowOff>137158</xdr:rowOff>
    </xdr:from>
    <xdr:to>
      <xdr:col>9</xdr:col>
      <xdr:colOff>734878</xdr:colOff>
      <xdr:row>24</xdr:row>
      <xdr:rowOff>29905</xdr:rowOff>
    </xdr:to>
    <xdr:sp macro="" textlink="">
      <xdr:nvSpPr>
        <xdr:cNvPr id="254" name="Freeform 527"/>
        <xdr:cNvSpPr>
          <a:spLocks/>
        </xdr:cNvSpPr>
      </xdr:nvSpPr>
      <xdr:spPr bwMode="auto">
        <a:xfrm flipH="1">
          <a:off x="6524638" y="3552551"/>
          <a:ext cx="530758" cy="60031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257185</xdr:colOff>
      <xdr:row>19</xdr:row>
      <xdr:rowOff>14695</xdr:rowOff>
    </xdr:from>
    <xdr:to>
      <xdr:col>10</xdr:col>
      <xdr:colOff>517105</xdr:colOff>
      <xdr:row>19</xdr:row>
      <xdr:rowOff>16336</xdr:rowOff>
    </xdr:to>
    <xdr:sp macro="" textlink="">
      <xdr:nvSpPr>
        <xdr:cNvPr id="255" name="Line 127"/>
        <xdr:cNvSpPr>
          <a:spLocks noChangeShapeType="1"/>
        </xdr:cNvSpPr>
      </xdr:nvSpPr>
      <xdr:spPr bwMode="auto">
        <a:xfrm flipH="1">
          <a:off x="6577703" y="3259999"/>
          <a:ext cx="1001509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656503</xdr:colOff>
      <xdr:row>20</xdr:row>
      <xdr:rowOff>60415</xdr:rowOff>
    </xdr:from>
    <xdr:to>
      <xdr:col>10</xdr:col>
      <xdr:colOff>78687</xdr:colOff>
      <xdr:row>21</xdr:row>
      <xdr:rowOff>59202</xdr:rowOff>
    </xdr:to>
    <xdr:sp macro="" textlink="">
      <xdr:nvSpPr>
        <xdr:cNvPr id="256" name="Oval 401"/>
        <xdr:cNvSpPr>
          <a:spLocks noChangeArrowheads="1"/>
        </xdr:cNvSpPr>
      </xdr:nvSpPr>
      <xdr:spPr bwMode="auto">
        <a:xfrm rot="11071235">
          <a:off x="7020394" y="3501321"/>
          <a:ext cx="166324" cy="1773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503496</xdr:colOff>
      <xdr:row>23</xdr:row>
      <xdr:rowOff>149676</xdr:rowOff>
    </xdr:from>
    <xdr:to>
      <xdr:col>9</xdr:col>
      <xdr:colOff>680118</xdr:colOff>
      <xdr:row>24</xdr:row>
      <xdr:rowOff>104219</xdr:rowOff>
    </xdr:to>
    <xdr:sp macro="" textlink="">
      <xdr:nvSpPr>
        <xdr:cNvPr id="259" name="六角形 258"/>
        <xdr:cNvSpPr/>
      </xdr:nvSpPr>
      <xdr:spPr bwMode="auto">
        <a:xfrm>
          <a:off x="6824014" y="4088944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658976</xdr:colOff>
      <xdr:row>22</xdr:row>
      <xdr:rowOff>10488</xdr:rowOff>
    </xdr:from>
    <xdr:to>
      <xdr:col>10</xdr:col>
      <xdr:colOff>50737</xdr:colOff>
      <xdr:row>22</xdr:row>
      <xdr:rowOff>132952</xdr:rowOff>
    </xdr:to>
    <xdr:sp macro="" textlink="">
      <xdr:nvSpPr>
        <xdr:cNvPr id="260" name="AutoShape 4802"/>
        <xdr:cNvSpPr>
          <a:spLocks noChangeArrowheads="1"/>
        </xdr:cNvSpPr>
      </xdr:nvSpPr>
      <xdr:spPr bwMode="auto">
        <a:xfrm>
          <a:off x="7022867" y="3802629"/>
          <a:ext cx="135901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524767</xdr:colOff>
      <xdr:row>19</xdr:row>
      <xdr:rowOff>74821</xdr:rowOff>
    </xdr:from>
    <xdr:to>
      <xdr:col>8</xdr:col>
      <xdr:colOff>5246</xdr:colOff>
      <xdr:row>20</xdr:row>
      <xdr:rowOff>124996</xdr:rowOff>
    </xdr:to>
    <xdr:sp macro="" textlink="">
      <xdr:nvSpPr>
        <xdr:cNvPr id="261" name="六角形 260"/>
        <xdr:cNvSpPr/>
      </xdr:nvSpPr>
      <xdr:spPr bwMode="auto">
        <a:xfrm>
          <a:off x="5344417" y="3306971"/>
          <a:ext cx="255179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340200</xdr:colOff>
      <xdr:row>19</xdr:row>
      <xdr:rowOff>102037</xdr:rowOff>
    </xdr:from>
    <xdr:to>
      <xdr:col>9</xdr:col>
      <xdr:colOff>589482</xdr:colOff>
      <xdr:row>20</xdr:row>
      <xdr:rowOff>152212</xdr:rowOff>
    </xdr:to>
    <xdr:sp macro="" textlink="">
      <xdr:nvSpPr>
        <xdr:cNvPr id="262" name="六角形 261"/>
        <xdr:cNvSpPr/>
      </xdr:nvSpPr>
      <xdr:spPr bwMode="auto">
        <a:xfrm>
          <a:off x="6660718" y="3347341"/>
          <a:ext cx="249282" cy="2202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10</xdr:col>
      <xdr:colOff>156482</xdr:colOff>
      <xdr:row>20</xdr:row>
      <xdr:rowOff>136068</xdr:rowOff>
    </xdr:from>
    <xdr:to>
      <xdr:col>10</xdr:col>
      <xdr:colOff>204119</xdr:colOff>
      <xdr:row>23</xdr:row>
      <xdr:rowOff>108857</xdr:rowOff>
    </xdr:to>
    <xdr:sp macro="" textlink="">
      <xdr:nvSpPr>
        <xdr:cNvPr id="257" name="Line 120"/>
        <xdr:cNvSpPr>
          <a:spLocks noChangeShapeType="1"/>
        </xdr:cNvSpPr>
      </xdr:nvSpPr>
      <xdr:spPr bwMode="auto">
        <a:xfrm flipV="1">
          <a:off x="7218589" y="3551461"/>
          <a:ext cx="47637" cy="496664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170089</xdr:colOff>
      <xdr:row>23</xdr:row>
      <xdr:rowOff>88446</xdr:rowOff>
    </xdr:from>
    <xdr:to>
      <xdr:col>10</xdr:col>
      <xdr:colOff>578304</xdr:colOff>
      <xdr:row>23</xdr:row>
      <xdr:rowOff>102053</xdr:rowOff>
    </xdr:to>
    <xdr:sp macro="" textlink="">
      <xdr:nvSpPr>
        <xdr:cNvPr id="263" name="Line 120"/>
        <xdr:cNvSpPr>
          <a:spLocks noChangeShapeType="1"/>
        </xdr:cNvSpPr>
      </xdr:nvSpPr>
      <xdr:spPr bwMode="auto">
        <a:xfrm>
          <a:off x="6490607" y="4027714"/>
          <a:ext cx="1149804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113778</xdr:rowOff>
    </xdr:from>
    <xdr:ext cx="462635" cy="165173"/>
    <xdr:sp macro="" textlink="">
      <xdr:nvSpPr>
        <xdr:cNvPr id="264" name="Text Box 1620"/>
        <xdr:cNvSpPr txBox="1">
          <a:spLocks noChangeArrowheads="1"/>
        </xdr:cNvSpPr>
      </xdr:nvSpPr>
      <xdr:spPr bwMode="auto">
        <a:xfrm>
          <a:off x="7252619" y="3882957"/>
          <a:ext cx="46263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115668</xdr:colOff>
      <xdr:row>19</xdr:row>
      <xdr:rowOff>81637</xdr:rowOff>
    </xdr:from>
    <xdr:to>
      <xdr:col>10</xdr:col>
      <xdr:colOff>364950</xdr:colOff>
      <xdr:row>20</xdr:row>
      <xdr:rowOff>131812</xdr:rowOff>
    </xdr:to>
    <xdr:sp macro="" textlink="">
      <xdr:nvSpPr>
        <xdr:cNvPr id="265" name="六角形 264"/>
        <xdr:cNvSpPr/>
      </xdr:nvSpPr>
      <xdr:spPr bwMode="auto">
        <a:xfrm>
          <a:off x="7177775" y="3326941"/>
          <a:ext cx="249282" cy="2202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764401</xdr:colOff>
      <xdr:row>21</xdr:row>
      <xdr:rowOff>18530</xdr:rowOff>
    </xdr:from>
    <xdr:ext cx="634726" cy="165173"/>
    <xdr:sp macro="" textlink="">
      <xdr:nvSpPr>
        <xdr:cNvPr id="266" name="Text Box 1620"/>
        <xdr:cNvSpPr txBox="1">
          <a:spLocks noChangeArrowheads="1"/>
        </xdr:cNvSpPr>
      </xdr:nvSpPr>
      <xdr:spPr bwMode="auto">
        <a:xfrm>
          <a:off x="6316115" y="3617619"/>
          <a:ext cx="63472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267" name="Text Box 1620"/>
        <xdr:cNvSpPr txBox="1">
          <a:spLocks noChangeArrowheads="1"/>
        </xdr:cNvSpPr>
      </xdr:nvSpPr>
      <xdr:spPr bwMode="auto">
        <a:xfrm>
          <a:off x="5606195" y="3077433"/>
          <a:ext cx="142875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462218</xdr:colOff>
      <xdr:row>31</xdr:row>
      <xdr:rowOff>68028</xdr:rowOff>
    </xdr:from>
    <xdr:to>
      <xdr:col>2</xdr:col>
      <xdr:colOff>705604</xdr:colOff>
      <xdr:row>32</xdr:row>
      <xdr:rowOff>118203</xdr:rowOff>
    </xdr:to>
    <xdr:sp macro="" textlink="">
      <xdr:nvSpPr>
        <xdr:cNvPr id="274" name="六角形 273"/>
        <xdr:cNvSpPr/>
      </xdr:nvSpPr>
      <xdr:spPr bwMode="auto">
        <a:xfrm>
          <a:off x="1408368" y="5357578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172734</xdr:colOff>
      <xdr:row>31</xdr:row>
      <xdr:rowOff>35043</xdr:rowOff>
    </xdr:from>
    <xdr:ext cx="194733" cy="293414"/>
    <xdr:sp macro="" textlink="">
      <xdr:nvSpPr>
        <xdr:cNvPr id="275" name="Text Box 1416"/>
        <xdr:cNvSpPr txBox="1">
          <a:spLocks noChangeArrowheads="1"/>
        </xdr:cNvSpPr>
      </xdr:nvSpPr>
      <xdr:spPr bwMode="auto">
        <a:xfrm>
          <a:off x="1111627" y="5389454"/>
          <a:ext cx="1947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76" name="六角形 275"/>
        <xdr:cNvSpPr/>
      </xdr:nvSpPr>
      <xdr:spPr bwMode="auto">
        <a:xfrm>
          <a:off x="170089" y="430666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151534</xdr:colOff>
      <xdr:row>25</xdr:row>
      <xdr:rowOff>142875</xdr:rowOff>
    </xdr:to>
    <xdr:sp macro="" textlink="">
      <xdr:nvSpPr>
        <xdr:cNvPr id="277" name="六角形 276"/>
        <xdr:cNvSpPr/>
      </xdr:nvSpPr>
      <xdr:spPr bwMode="auto">
        <a:xfrm>
          <a:off x="938893" y="430666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27216</xdr:rowOff>
    </xdr:from>
    <xdr:to>
      <xdr:col>9</xdr:col>
      <xdr:colOff>151534</xdr:colOff>
      <xdr:row>17</xdr:row>
      <xdr:rowOff>170091</xdr:rowOff>
    </xdr:to>
    <xdr:sp macro="" textlink="">
      <xdr:nvSpPr>
        <xdr:cNvPr id="278" name="六角形 277"/>
        <xdr:cNvSpPr/>
      </xdr:nvSpPr>
      <xdr:spPr bwMode="auto">
        <a:xfrm>
          <a:off x="6320518" y="290512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764993</xdr:colOff>
      <xdr:row>25</xdr:row>
      <xdr:rowOff>20412</xdr:rowOff>
    </xdr:from>
    <xdr:to>
      <xdr:col>3</xdr:col>
      <xdr:colOff>147724</xdr:colOff>
      <xdr:row>25</xdr:row>
      <xdr:rowOff>163287</xdr:rowOff>
    </xdr:to>
    <xdr:sp macro="" textlink="">
      <xdr:nvSpPr>
        <xdr:cNvPr id="279" name="六角形 278"/>
        <xdr:cNvSpPr/>
      </xdr:nvSpPr>
      <xdr:spPr bwMode="auto">
        <a:xfrm>
          <a:off x="1709873" y="4279992"/>
          <a:ext cx="15616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86798</xdr:colOff>
      <xdr:row>25</xdr:row>
      <xdr:rowOff>30203</xdr:rowOff>
    </xdr:from>
    <xdr:to>
      <xdr:col>4</xdr:col>
      <xdr:colOff>133767</xdr:colOff>
      <xdr:row>32</xdr:row>
      <xdr:rowOff>41900</xdr:rowOff>
    </xdr:to>
    <xdr:grpSp>
      <xdr:nvGrpSpPr>
        <xdr:cNvPr id="280" name="グループ化 279"/>
        <xdr:cNvGrpSpPr/>
      </xdr:nvGrpSpPr>
      <xdr:grpSpPr>
        <a:xfrm rot="600000">
          <a:off x="2581157" y="4316453"/>
          <a:ext cx="46969" cy="1220181"/>
          <a:chOff x="1512360" y="838933"/>
          <a:chExt cx="49597" cy="1269827"/>
        </a:xfrm>
      </xdr:grpSpPr>
      <xdr:sp macro="" textlink="">
        <xdr:nvSpPr>
          <xdr:cNvPr id="28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330923</xdr:colOff>
      <xdr:row>25</xdr:row>
      <xdr:rowOff>18965</xdr:rowOff>
    </xdr:from>
    <xdr:to>
      <xdr:col>4</xdr:col>
      <xdr:colOff>344306</xdr:colOff>
      <xdr:row>32</xdr:row>
      <xdr:rowOff>166582</xdr:rowOff>
    </xdr:to>
    <xdr:sp macro="" textlink="">
      <xdr:nvSpPr>
        <xdr:cNvPr id="288" name="Line 75"/>
        <xdr:cNvSpPr>
          <a:spLocks noChangeShapeType="1"/>
        </xdr:cNvSpPr>
      </xdr:nvSpPr>
      <xdr:spPr bwMode="auto">
        <a:xfrm flipV="1">
          <a:off x="2049233" y="4278545"/>
          <a:ext cx="786813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94819</xdr:colOff>
      <xdr:row>31</xdr:row>
      <xdr:rowOff>58600</xdr:rowOff>
    </xdr:from>
    <xdr:to>
      <xdr:col>4</xdr:col>
      <xdr:colOff>229432</xdr:colOff>
      <xdr:row>31</xdr:row>
      <xdr:rowOff>159910</xdr:rowOff>
    </xdr:to>
    <xdr:sp macro="" textlink="">
      <xdr:nvSpPr>
        <xdr:cNvPr id="289" name="AutoShape 4802"/>
        <xdr:cNvSpPr>
          <a:spLocks noChangeArrowheads="1"/>
        </xdr:cNvSpPr>
      </xdr:nvSpPr>
      <xdr:spPr bwMode="auto">
        <a:xfrm>
          <a:off x="2580357" y="5394686"/>
          <a:ext cx="134613" cy="1013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142119</xdr:colOff>
      <xdr:row>27</xdr:row>
      <xdr:rowOff>90383</xdr:rowOff>
    </xdr:from>
    <xdr:to>
      <xdr:col>4</xdr:col>
      <xdr:colOff>361532</xdr:colOff>
      <xdr:row>31</xdr:row>
      <xdr:rowOff>62907</xdr:rowOff>
    </xdr:to>
    <xdr:sp macro="" textlink="">
      <xdr:nvSpPr>
        <xdr:cNvPr id="291" name="Line 76"/>
        <xdr:cNvSpPr>
          <a:spLocks noChangeShapeType="1"/>
        </xdr:cNvSpPr>
      </xdr:nvSpPr>
      <xdr:spPr bwMode="auto">
        <a:xfrm flipH="1">
          <a:off x="2627657" y="4734690"/>
          <a:ext cx="219413" cy="6643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267652</xdr:colOff>
      <xdr:row>28</xdr:row>
      <xdr:rowOff>73010</xdr:rowOff>
    </xdr:from>
    <xdr:to>
      <xdr:col>4</xdr:col>
      <xdr:colOff>511038</xdr:colOff>
      <xdr:row>29</xdr:row>
      <xdr:rowOff>133613</xdr:rowOff>
    </xdr:to>
    <xdr:sp macro="" textlink="">
      <xdr:nvSpPr>
        <xdr:cNvPr id="292" name="六角形 291"/>
        <xdr:cNvSpPr/>
      </xdr:nvSpPr>
      <xdr:spPr bwMode="auto">
        <a:xfrm>
          <a:off x="2753190" y="4898083"/>
          <a:ext cx="243386" cy="2309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4</xdr:col>
      <xdr:colOff>316316</xdr:colOff>
      <xdr:row>31</xdr:row>
      <xdr:rowOff>104294</xdr:rowOff>
    </xdr:from>
    <xdr:to>
      <xdr:col>4</xdr:col>
      <xdr:colOff>559702</xdr:colOff>
      <xdr:row>32</xdr:row>
      <xdr:rowOff>154469</xdr:rowOff>
    </xdr:to>
    <xdr:sp macro="" textlink="">
      <xdr:nvSpPr>
        <xdr:cNvPr id="293" name="六角形 292"/>
        <xdr:cNvSpPr/>
      </xdr:nvSpPr>
      <xdr:spPr bwMode="auto">
        <a:xfrm>
          <a:off x="2801854" y="5440380"/>
          <a:ext cx="243386" cy="2309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4</xdr:col>
      <xdr:colOff>216519</xdr:colOff>
      <xdr:row>30</xdr:row>
      <xdr:rowOff>27808</xdr:rowOff>
    </xdr:from>
    <xdr:ext cx="533351" cy="223651"/>
    <xdr:sp macro="" textlink="">
      <xdr:nvSpPr>
        <xdr:cNvPr id="294" name="Text Box 303"/>
        <xdr:cNvSpPr txBox="1">
          <a:spLocks noChangeArrowheads="1"/>
        </xdr:cNvSpPr>
      </xdr:nvSpPr>
      <xdr:spPr bwMode="auto">
        <a:xfrm>
          <a:off x="2702057" y="5193556"/>
          <a:ext cx="533351" cy="22365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⇐丹波竜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33756</xdr:colOff>
      <xdr:row>26</xdr:row>
      <xdr:rowOff>103232</xdr:rowOff>
    </xdr:from>
    <xdr:to>
      <xdr:col>4</xdr:col>
      <xdr:colOff>564563</xdr:colOff>
      <xdr:row>31</xdr:row>
      <xdr:rowOff>80974</xdr:rowOff>
    </xdr:to>
    <xdr:sp macro="" textlink="">
      <xdr:nvSpPr>
        <xdr:cNvPr id="298" name="Freeform 217"/>
        <xdr:cNvSpPr>
          <a:spLocks/>
        </xdr:cNvSpPr>
      </xdr:nvSpPr>
      <xdr:spPr bwMode="auto">
        <a:xfrm rot="18135864">
          <a:off x="1977164" y="4401501"/>
          <a:ext cx="857403" cy="13040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534993</xdr:colOff>
      <xdr:row>31</xdr:row>
      <xdr:rowOff>50945</xdr:rowOff>
    </xdr:from>
    <xdr:to>
      <xdr:col>3</xdr:col>
      <xdr:colOff>684671</xdr:colOff>
      <xdr:row>32</xdr:row>
      <xdr:rowOff>33464</xdr:rowOff>
    </xdr:to>
    <xdr:sp macro="" textlink="">
      <xdr:nvSpPr>
        <xdr:cNvPr id="299" name="Text Box 1620"/>
        <xdr:cNvSpPr txBox="1">
          <a:spLocks noChangeArrowheads="1"/>
        </xdr:cNvSpPr>
      </xdr:nvSpPr>
      <xdr:spPr bwMode="auto">
        <a:xfrm rot="803441">
          <a:off x="2248798" y="5387031"/>
          <a:ext cx="149678" cy="1632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527946</xdr:colOff>
      <xdr:row>31</xdr:row>
      <xdr:rowOff>17548</xdr:rowOff>
    </xdr:from>
    <xdr:to>
      <xdr:col>3</xdr:col>
      <xdr:colOff>713318</xdr:colOff>
      <xdr:row>32</xdr:row>
      <xdr:rowOff>1271</xdr:rowOff>
    </xdr:to>
    <xdr:grpSp>
      <xdr:nvGrpSpPr>
        <xdr:cNvPr id="300" name="Group 405"/>
        <xdr:cNvGrpSpPr>
          <a:grpSpLocks/>
        </xdr:cNvGrpSpPr>
      </xdr:nvGrpSpPr>
      <xdr:grpSpPr bwMode="auto">
        <a:xfrm rot="803441">
          <a:off x="2248399" y="5339642"/>
          <a:ext cx="185372" cy="156363"/>
          <a:chOff x="718" y="97"/>
          <a:chExt cx="23" cy="15"/>
        </a:xfrm>
      </xdr:grpSpPr>
      <xdr:sp macro="" textlink="">
        <xdr:nvSpPr>
          <xdr:cNvPr id="30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967</xdr:colOff>
      <xdr:row>27</xdr:row>
      <xdr:rowOff>119548</xdr:rowOff>
    </xdr:from>
    <xdr:to>
      <xdr:col>3</xdr:col>
      <xdr:colOff>184607</xdr:colOff>
      <xdr:row>30</xdr:row>
      <xdr:rowOff>23052</xdr:rowOff>
    </xdr:to>
    <xdr:sp macro="" textlink="">
      <xdr:nvSpPr>
        <xdr:cNvPr id="301" name="Text Box 1620"/>
        <xdr:cNvSpPr txBox="1">
          <a:spLocks noChangeArrowheads="1"/>
        </xdr:cNvSpPr>
      </xdr:nvSpPr>
      <xdr:spPr bwMode="auto">
        <a:xfrm>
          <a:off x="1714772" y="4763855"/>
          <a:ext cx="183640" cy="42494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566633</xdr:colOff>
      <xdr:row>30</xdr:row>
      <xdr:rowOff>160194</xdr:rowOff>
    </xdr:from>
    <xdr:to>
      <xdr:col>3</xdr:col>
      <xdr:colOff>761157</xdr:colOff>
      <xdr:row>32</xdr:row>
      <xdr:rowOff>135572</xdr:rowOff>
    </xdr:to>
    <xdr:sp macro="" textlink="">
      <xdr:nvSpPr>
        <xdr:cNvPr id="290" name="Line 76"/>
        <xdr:cNvSpPr>
          <a:spLocks noChangeShapeType="1"/>
        </xdr:cNvSpPr>
      </xdr:nvSpPr>
      <xdr:spPr bwMode="auto">
        <a:xfrm flipV="1">
          <a:off x="2280438" y="5325942"/>
          <a:ext cx="194524" cy="326482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199583</xdr:colOff>
      <xdr:row>28</xdr:row>
      <xdr:rowOff>100499</xdr:rowOff>
    </xdr:from>
    <xdr:ext cx="136444" cy="202138"/>
    <xdr:sp macro="" textlink="">
      <xdr:nvSpPr>
        <xdr:cNvPr id="305" name="Text Box 1664"/>
        <xdr:cNvSpPr txBox="1">
          <a:spLocks noChangeArrowheads="1"/>
        </xdr:cNvSpPr>
      </xdr:nvSpPr>
      <xdr:spPr bwMode="auto">
        <a:xfrm rot="1014125">
          <a:off x="1917893" y="4874429"/>
          <a:ext cx="136444" cy="20213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350178</xdr:colOff>
      <xdr:row>28</xdr:row>
      <xdr:rowOff>38250</xdr:rowOff>
    </xdr:from>
    <xdr:ext cx="355482" cy="186974"/>
    <xdr:sp macro="" textlink="">
      <xdr:nvSpPr>
        <xdr:cNvPr id="306" name="Text Box 1664"/>
        <xdr:cNvSpPr txBox="1">
          <a:spLocks noChangeArrowheads="1"/>
        </xdr:cNvSpPr>
      </xdr:nvSpPr>
      <xdr:spPr bwMode="auto">
        <a:xfrm>
          <a:off x="2063983" y="486332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381056</xdr:colOff>
      <xdr:row>26</xdr:row>
      <xdr:rowOff>67486</xdr:rowOff>
    </xdr:from>
    <xdr:ext cx="82304" cy="71089"/>
    <xdr:sp macro="" textlink="">
      <xdr:nvSpPr>
        <xdr:cNvPr id="307" name="Text Box 1664"/>
        <xdr:cNvSpPr txBox="1">
          <a:spLocks noChangeArrowheads="1"/>
        </xdr:cNvSpPr>
      </xdr:nvSpPr>
      <xdr:spPr bwMode="auto">
        <a:xfrm rot="1014125">
          <a:off x="2099366" y="4498516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414782</xdr:colOff>
      <xdr:row>26</xdr:row>
      <xdr:rowOff>26671</xdr:rowOff>
    </xdr:from>
    <xdr:ext cx="552740" cy="337015"/>
    <xdr:sp macro="" textlink="">
      <xdr:nvSpPr>
        <xdr:cNvPr id="308" name="Text Box 1664"/>
        <xdr:cNvSpPr txBox="1">
          <a:spLocks noChangeArrowheads="1"/>
        </xdr:cNvSpPr>
      </xdr:nvSpPr>
      <xdr:spPr bwMode="auto">
        <a:xfrm>
          <a:off x="2133092" y="4457701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156210</xdr:colOff>
      <xdr:row>25</xdr:row>
      <xdr:rowOff>4893</xdr:rowOff>
    </xdr:from>
    <xdr:ext cx="300990" cy="204657"/>
    <xdr:sp macro="" textlink="">
      <xdr:nvSpPr>
        <xdr:cNvPr id="309" name="Text Box 303"/>
        <xdr:cNvSpPr txBox="1">
          <a:spLocks noChangeArrowheads="1"/>
        </xdr:cNvSpPr>
      </xdr:nvSpPr>
      <xdr:spPr bwMode="auto">
        <a:xfrm>
          <a:off x="1874520" y="4264473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284066</xdr:colOff>
      <xdr:row>30</xdr:row>
      <xdr:rowOff>76809</xdr:rowOff>
    </xdr:from>
    <xdr:to>
      <xdr:col>4</xdr:col>
      <xdr:colOff>145613</xdr:colOff>
      <xdr:row>31</xdr:row>
      <xdr:rowOff>33871</xdr:rowOff>
    </xdr:to>
    <xdr:sp macro="" textlink="">
      <xdr:nvSpPr>
        <xdr:cNvPr id="310" name="AutoShape 1653"/>
        <xdr:cNvSpPr>
          <a:spLocks/>
        </xdr:cNvSpPr>
      </xdr:nvSpPr>
      <xdr:spPr bwMode="auto">
        <a:xfrm rot="6710158">
          <a:off x="2250811" y="4989617"/>
          <a:ext cx="127400" cy="633280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164945</xdr:colOff>
      <xdr:row>30</xdr:row>
      <xdr:rowOff>86898</xdr:rowOff>
    </xdr:from>
    <xdr:ext cx="395844" cy="193515"/>
    <xdr:sp macro="" textlink="">
      <xdr:nvSpPr>
        <xdr:cNvPr id="311" name="Text Box 1563"/>
        <xdr:cNvSpPr txBox="1">
          <a:spLocks noChangeArrowheads="1"/>
        </xdr:cNvSpPr>
      </xdr:nvSpPr>
      <xdr:spPr bwMode="auto">
        <a:xfrm>
          <a:off x="1878750" y="52526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364980</xdr:colOff>
      <xdr:row>29</xdr:row>
      <xdr:rowOff>6965</xdr:rowOff>
    </xdr:from>
    <xdr:to>
      <xdr:col>3</xdr:col>
      <xdr:colOff>519445</xdr:colOff>
      <xdr:row>29</xdr:row>
      <xdr:rowOff>149840</xdr:rowOff>
    </xdr:to>
    <xdr:sp macro="" textlink="">
      <xdr:nvSpPr>
        <xdr:cNvPr id="312" name="六角形 311"/>
        <xdr:cNvSpPr/>
      </xdr:nvSpPr>
      <xdr:spPr bwMode="auto">
        <a:xfrm>
          <a:off x="2078785" y="5002376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618436</xdr:colOff>
      <xdr:row>29</xdr:row>
      <xdr:rowOff>6993</xdr:rowOff>
    </xdr:from>
    <xdr:ext cx="205441" cy="337015"/>
    <xdr:sp macro="" textlink="">
      <xdr:nvSpPr>
        <xdr:cNvPr id="313" name="Text Box 1664"/>
        <xdr:cNvSpPr txBox="1">
          <a:spLocks noChangeArrowheads="1"/>
        </xdr:cNvSpPr>
      </xdr:nvSpPr>
      <xdr:spPr bwMode="auto">
        <a:xfrm>
          <a:off x="2332241" y="500240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25</xdr:row>
      <xdr:rowOff>20856</xdr:rowOff>
    </xdr:from>
    <xdr:to>
      <xdr:col>5</xdr:col>
      <xdr:colOff>154465</xdr:colOff>
      <xdr:row>25</xdr:row>
      <xdr:rowOff>163731</xdr:rowOff>
    </xdr:to>
    <xdr:sp macro="" textlink="">
      <xdr:nvSpPr>
        <xdr:cNvPr id="314" name="六角形 313"/>
        <xdr:cNvSpPr/>
      </xdr:nvSpPr>
      <xdr:spPr bwMode="auto">
        <a:xfrm>
          <a:off x="3257272" y="431405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1072</xdr:colOff>
      <xdr:row>27</xdr:row>
      <xdr:rowOff>53601</xdr:rowOff>
    </xdr:from>
    <xdr:to>
      <xdr:col>6</xdr:col>
      <xdr:colOff>541734</xdr:colOff>
      <xdr:row>30</xdr:row>
      <xdr:rowOff>71446</xdr:rowOff>
    </xdr:to>
    <xdr:sp macro="" textlink="">
      <xdr:nvSpPr>
        <xdr:cNvPr id="316" name="Line 120"/>
        <xdr:cNvSpPr>
          <a:spLocks noChangeShapeType="1"/>
        </xdr:cNvSpPr>
      </xdr:nvSpPr>
      <xdr:spPr bwMode="auto">
        <a:xfrm>
          <a:off x="4043244" y="4726804"/>
          <a:ext cx="540662" cy="541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476240</xdr:colOff>
      <xdr:row>25</xdr:row>
      <xdr:rowOff>119076</xdr:rowOff>
    </xdr:from>
    <xdr:to>
      <xdr:col>6</xdr:col>
      <xdr:colOff>297656</xdr:colOff>
      <xdr:row>32</xdr:row>
      <xdr:rowOff>47627</xdr:rowOff>
    </xdr:to>
    <xdr:sp macro="" textlink="">
      <xdr:nvSpPr>
        <xdr:cNvPr id="317" name="Freeform 527"/>
        <xdr:cNvSpPr>
          <a:spLocks/>
        </xdr:cNvSpPr>
      </xdr:nvSpPr>
      <xdr:spPr bwMode="auto">
        <a:xfrm flipH="1">
          <a:off x="3744506" y="4441045"/>
          <a:ext cx="595322" cy="11548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73820</xdr:colOff>
      <xdr:row>28</xdr:row>
      <xdr:rowOff>88903</xdr:rowOff>
    </xdr:from>
    <xdr:to>
      <xdr:col>6</xdr:col>
      <xdr:colOff>215448</xdr:colOff>
      <xdr:row>29</xdr:row>
      <xdr:rowOff>41448</xdr:rowOff>
    </xdr:to>
    <xdr:sp macro="" textlink="">
      <xdr:nvSpPr>
        <xdr:cNvPr id="318" name="AutoShape 138"/>
        <xdr:cNvSpPr>
          <a:spLocks noChangeArrowheads="1"/>
        </xdr:cNvSpPr>
      </xdr:nvSpPr>
      <xdr:spPr bwMode="auto">
        <a:xfrm>
          <a:off x="4115992" y="4940700"/>
          <a:ext cx="141628" cy="125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208119</xdr:colOff>
      <xdr:row>30</xdr:row>
      <xdr:rowOff>41907</xdr:rowOff>
    </xdr:from>
    <xdr:to>
      <xdr:col>6</xdr:col>
      <xdr:colOff>672254</xdr:colOff>
      <xdr:row>30</xdr:row>
      <xdr:rowOff>88876</xdr:rowOff>
    </xdr:to>
    <xdr:grpSp>
      <xdr:nvGrpSpPr>
        <xdr:cNvPr id="319" name="グループ化 318"/>
        <xdr:cNvGrpSpPr/>
      </xdr:nvGrpSpPr>
      <xdr:grpSpPr>
        <a:xfrm rot="-3000000">
          <a:off x="4071921" y="4595824"/>
          <a:ext cx="46969" cy="1238041"/>
          <a:chOff x="1512360" y="838933"/>
          <a:chExt cx="49597" cy="1269827"/>
        </a:xfrm>
      </xdr:grpSpPr>
      <xdr:sp macro="" textlink="">
        <xdr:nvSpPr>
          <xdr:cNvPr id="320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11906</xdr:colOff>
      <xdr:row>25</xdr:row>
      <xdr:rowOff>59531</xdr:rowOff>
    </xdr:from>
    <xdr:to>
      <xdr:col>6</xdr:col>
      <xdr:colOff>11906</xdr:colOff>
      <xdr:row>27</xdr:row>
      <xdr:rowOff>53578</xdr:rowOff>
    </xdr:to>
    <xdr:sp macro="" textlink="">
      <xdr:nvSpPr>
        <xdr:cNvPr id="323" name="Line 120"/>
        <xdr:cNvSpPr>
          <a:spLocks noChangeShapeType="1"/>
        </xdr:cNvSpPr>
      </xdr:nvSpPr>
      <xdr:spPr bwMode="auto">
        <a:xfrm>
          <a:off x="4054078" y="4381500"/>
          <a:ext cx="0" cy="345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480191</xdr:colOff>
      <xdr:row>26</xdr:row>
      <xdr:rowOff>160324</xdr:rowOff>
    </xdr:from>
    <xdr:to>
      <xdr:col>5</xdr:col>
      <xdr:colOff>723577</xdr:colOff>
      <xdr:row>28</xdr:row>
      <xdr:rowOff>35790</xdr:rowOff>
    </xdr:to>
    <xdr:sp macro="" textlink="">
      <xdr:nvSpPr>
        <xdr:cNvPr id="324" name="六角形 323"/>
        <xdr:cNvSpPr/>
      </xdr:nvSpPr>
      <xdr:spPr bwMode="auto">
        <a:xfrm>
          <a:off x="3743211" y="4602180"/>
          <a:ext cx="243386" cy="2244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5</xdr:col>
      <xdr:colOff>601253</xdr:colOff>
      <xdr:row>31</xdr:row>
      <xdr:rowOff>0</xdr:rowOff>
    </xdr:from>
    <xdr:ext cx="351249" cy="186974"/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3869519" y="5369719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107154</xdr:colOff>
      <xdr:row>29</xdr:row>
      <xdr:rowOff>148828</xdr:rowOff>
    </xdr:from>
    <xdr:ext cx="355482" cy="186974"/>
    <xdr:sp macro="" textlink="">
      <xdr:nvSpPr>
        <xdr:cNvPr id="326" name="Text Box 1664"/>
        <xdr:cNvSpPr txBox="1">
          <a:spLocks noChangeArrowheads="1"/>
        </xdr:cNvSpPr>
      </xdr:nvSpPr>
      <xdr:spPr bwMode="auto">
        <a:xfrm>
          <a:off x="4149326" y="5173266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77382</xdr:colOff>
      <xdr:row>26</xdr:row>
      <xdr:rowOff>113122</xdr:rowOff>
    </xdr:from>
    <xdr:to>
      <xdr:col>8</xdr:col>
      <xdr:colOff>91583</xdr:colOff>
      <xdr:row>32</xdr:row>
      <xdr:rowOff>51921</xdr:rowOff>
    </xdr:to>
    <xdr:sp macro="" textlink="">
      <xdr:nvSpPr>
        <xdr:cNvPr id="327" name="Line 75"/>
        <xdr:cNvSpPr>
          <a:spLocks noChangeShapeType="1"/>
        </xdr:cNvSpPr>
      </xdr:nvSpPr>
      <xdr:spPr bwMode="auto">
        <a:xfrm flipV="1">
          <a:off x="5667366" y="4607731"/>
          <a:ext cx="14201" cy="99250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13001</xdr:colOff>
      <xdr:row>29</xdr:row>
      <xdr:rowOff>122478</xdr:rowOff>
    </xdr:from>
    <xdr:to>
      <xdr:col>8</xdr:col>
      <xdr:colOff>151454</xdr:colOff>
      <xdr:row>30</xdr:row>
      <xdr:rowOff>74853</xdr:rowOff>
    </xdr:to>
    <xdr:sp macro="" textlink="">
      <xdr:nvSpPr>
        <xdr:cNvPr id="328" name="AutoShape 4802"/>
        <xdr:cNvSpPr>
          <a:spLocks noChangeArrowheads="1"/>
        </xdr:cNvSpPr>
      </xdr:nvSpPr>
      <xdr:spPr bwMode="auto">
        <a:xfrm>
          <a:off x="5602985" y="5146916"/>
          <a:ext cx="138453" cy="125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250031</xdr:colOff>
      <xdr:row>28</xdr:row>
      <xdr:rowOff>101206</xdr:rowOff>
    </xdr:from>
    <xdr:to>
      <xdr:col>8</xdr:col>
      <xdr:colOff>74699</xdr:colOff>
      <xdr:row>29</xdr:row>
      <xdr:rowOff>25707</xdr:rowOff>
    </xdr:to>
    <xdr:sp macro="" textlink="">
      <xdr:nvSpPr>
        <xdr:cNvPr id="329" name="Line 76"/>
        <xdr:cNvSpPr>
          <a:spLocks noChangeShapeType="1"/>
        </xdr:cNvSpPr>
      </xdr:nvSpPr>
      <xdr:spPr bwMode="auto">
        <a:xfrm>
          <a:off x="5066109" y="4953003"/>
          <a:ext cx="598574" cy="971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113109</xdr:colOff>
      <xdr:row>28</xdr:row>
      <xdr:rowOff>113112</xdr:rowOff>
    </xdr:from>
    <xdr:to>
      <xdr:col>8</xdr:col>
      <xdr:colOff>619124</xdr:colOff>
      <xdr:row>29</xdr:row>
      <xdr:rowOff>23813</xdr:rowOff>
    </xdr:to>
    <xdr:sp macro="" textlink="">
      <xdr:nvSpPr>
        <xdr:cNvPr id="330" name="Line 76"/>
        <xdr:cNvSpPr>
          <a:spLocks noChangeShapeType="1"/>
        </xdr:cNvSpPr>
      </xdr:nvSpPr>
      <xdr:spPr bwMode="auto">
        <a:xfrm flipV="1">
          <a:off x="5703093" y="4964909"/>
          <a:ext cx="506015" cy="833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559818</xdr:colOff>
      <xdr:row>25</xdr:row>
      <xdr:rowOff>166459</xdr:rowOff>
    </xdr:from>
    <xdr:to>
      <xdr:col>7</xdr:col>
      <xdr:colOff>606787</xdr:colOff>
      <xdr:row>32</xdr:row>
      <xdr:rowOff>178156</xdr:rowOff>
    </xdr:to>
    <xdr:grpSp>
      <xdr:nvGrpSpPr>
        <xdr:cNvPr id="331" name="グループ化 330"/>
        <xdr:cNvGrpSpPr/>
      </xdr:nvGrpSpPr>
      <xdr:grpSpPr>
        <a:xfrm rot="300000">
          <a:off x="5375896" y="4452709"/>
          <a:ext cx="46969" cy="1210656"/>
          <a:chOff x="1512360" y="838933"/>
          <a:chExt cx="49597" cy="1269827"/>
        </a:xfrm>
      </xdr:grpSpPr>
      <xdr:sp macro="" textlink="">
        <xdr:nvSpPr>
          <xdr:cNvPr id="332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208355</xdr:colOff>
      <xdr:row>29</xdr:row>
      <xdr:rowOff>0</xdr:rowOff>
    </xdr:from>
    <xdr:ext cx="351249" cy="186974"/>
    <xdr:sp macro="" textlink="">
      <xdr:nvSpPr>
        <xdr:cNvPr id="335" name="Text Box 1664"/>
        <xdr:cNvSpPr txBox="1">
          <a:spLocks noChangeArrowheads="1"/>
        </xdr:cNvSpPr>
      </xdr:nvSpPr>
      <xdr:spPr bwMode="auto">
        <a:xfrm>
          <a:off x="5024433" y="5024438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279791</xdr:colOff>
      <xdr:row>27</xdr:row>
      <xdr:rowOff>17863</xdr:rowOff>
    </xdr:from>
    <xdr:to>
      <xdr:col>7</xdr:col>
      <xdr:colOff>523177</xdr:colOff>
      <xdr:row>28</xdr:row>
      <xdr:rowOff>72513</xdr:rowOff>
    </xdr:to>
    <xdr:sp macro="" textlink="">
      <xdr:nvSpPr>
        <xdr:cNvPr id="336" name="六角形 335"/>
        <xdr:cNvSpPr/>
      </xdr:nvSpPr>
      <xdr:spPr bwMode="auto">
        <a:xfrm>
          <a:off x="5095869" y="4691066"/>
          <a:ext cx="243386" cy="233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8</xdr:col>
      <xdr:colOff>166684</xdr:colOff>
      <xdr:row>31</xdr:row>
      <xdr:rowOff>0</xdr:rowOff>
    </xdr:from>
    <xdr:to>
      <xdr:col>8</xdr:col>
      <xdr:colOff>410070</xdr:colOff>
      <xdr:row>32</xdr:row>
      <xdr:rowOff>54650</xdr:rowOff>
    </xdr:to>
    <xdr:sp macro="" textlink="">
      <xdr:nvSpPr>
        <xdr:cNvPr id="337" name="六角形 336"/>
        <xdr:cNvSpPr/>
      </xdr:nvSpPr>
      <xdr:spPr bwMode="auto">
        <a:xfrm>
          <a:off x="5756668" y="5369719"/>
          <a:ext cx="243386" cy="233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71436</xdr:colOff>
      <xdr:row>27</xdr:row>
      <xdr:rowOff>65488</xdr:rowOff>
    </xdr:from>
    <xdr:ext cx="339334" cy="186974"/>
    <xdr:sp macro="" textlink="">
      <xdr:nvSpPr>
        <xdr:cNvPr id="338" name="Text Box 1664"/>
        <xdr:cNvSpPr txBox="1">
          <a:spLocks noChangeArrowheads="1"/>
        </xdr:cNvSpPr>
      </xdr:nvSpPr>
      <xdr:spPr bwMode="auto">
        <a:xfrm>
          <a:off x="5661420" y="4738691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642940</xdr:colOff>
      <xdr:row>25</xdr:row>
      <xdr:rowOff>110279</xdr:rowOff>
    </xdr:from>
    <xdr:ext cx="263776" cy="549894"/>
    <xdr:sp macro="" textlink="">
      <xdr:nvSpPr>
        <xdr:cNvPr id="339" name="Text Box 1620"/>
        <xdr:cNvSpPr txBox="1">
          <a:spLocks noChangeArrowheads="1"/>
        </xdr:cNvSpPr>
      </xdr:nvSpPr>
      <xdr:spPr bwMode="auto">
        <a:xfrm>
          <a:off x="5462590" y="4371129"/>
          <a:ext cx="263776" cy="5498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696540</xdr:colOff>
      <xdr:row>25</xdr:row>
      <xdr:rowOff>104704</xdr:rowOff>
    </xdr:from>
    <xdr:to>
      <xdr:col>9</xdr:col>
      <xdr:colOff>696540</xdr:colOff>
      <xdr:row>28</xdr:row>
      <xdr:rowOff>57079</xdr:rowOff>
    </xdr:to>
    <xdr:sp macro="" textlink="">
      <xdr:nvSpPr>
        <xdr:cNvPr id="340" name="Line 120"/>
        <xdr:cNvSpPr>
          <a:spLocks noChangeShapeType="1"/>
        </xdr:cNvSpPr>
      </xdr:nvSpPr>
      <xdr:spPr bwMode="auto">
        <a:xfrm>
          <a:off x="7052827" y="4320224"/>
          <a:ext cx="0" cy="461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250282</xdr:colOff>
      <xdr:row>25</xdr:row>
      <xdr:rowOff>108944</xdr:rowOff>
    </xdr:from>
    <xdr:to>
      <xdr:col>10</xdr:col>
      <xdr:colOff>258370</xdr:colOff>
      <xdr:row>32</xdr:row>
      <xdr:rowOff>159651</xdr:rowOff>
    </xdr:to>
    <xdr:sp macro="" textlink="">
      <xdr:nvSpPr>
        <xdr:cNvPr id="341" name="Freeform 527"/>
        <xdr:cNvSpPr>
          <a:spLocks/>
        </xdr:cNvSpPr>
      </xdr:nvSpPr>
      <xdr:spPr bwMode="auto">
        <a:xfrm flipH="1">
          <a:off x="6606569" y="4324464"/>
          <a:ext cx="753113" cy="123897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625946</xdr:colOff>
      <xdr:row>28</xdr:row>
      <xdr:rowOff>154385</xdr:rowOff>
    </xdr:from>
    <xdr:to>
      <xdr:col>10</xdr:col>
      <xdr:colOff>22383</xdr:colOff>
      <xdr:row>29</xdr:row>
      <xdr:rowOff>106930</xdr:rowOff>
    </xdr:to>
    <xdr:sp macro="" textlink="">
      <xdr:nvSpPr>
        <xdr:cNvPr id="342" name="AutoShape 138"/>
        <xdr:cNvSpPr>
          <a:spLocks noChangeArrowheads="1"/>
        </xdr:cNvSpPr>
      </xdr:nvSpPr>
      <xdr:spPr bwMode="auto">
        <a:xfrm>
          <a:off x="6985284" y="5034547"/>
          <a:ext cx="141628" cy="1262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120542</xdr:colOff>
      <xdr:row>26</xdr:row>
      <xdr:rowOff>5968</xdr:rowOff>
    </xdr:from>
    <xdr:to>
      <xdr:col>10</xdr:col>
      <xdr:colOff>167511</xdr:colOff>
      <xdr:row>33</xdr:row>
      <xdr:rowOff>12062</xdr:rowOff>
    </xdr:to>
    <xdr:grpSp>
      <xdr:nvGrpSpPr>
        <xdr:cNvPr id="343" name="グループ化 342"/>
        <xdr:cNvGrpSpPr/>
      </xdr:nvGrpSpPr>
      <xdr:grpSpPr>
        <a:xfrm>
          <a:off x="7228573" y="4464859"/>
          <a:ext cx="46969" cy="1214578"/>
          <a:chOff x="1512360" y="838933"/>
          <a:chExt cx="49597" cy="1269827"/>
        </a:xfrm>
      </xdr:grpSpPr>
      <xdr:sp macro="" textlink="">
        <xdr:nvSpPr>
          <xdr:cNvPr id="34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10</xdr:col>
      <xdr:colOff>65277</xdr:colOff>
      <xdr:row>28</xdr:row>
      <xdr:rowOff>138298</xdr:rowOff>
    </xdr:from>
    <xdr:ext cx="205441" cy="386603"/>
    <xdr:sp macro="" textlink="">
      <xdr:nvSpPr>
        <xdr:cNvPr id="348" name="Text Box 1664"/>
        <xdr:cNvSpPr txBox="1">
          <a:spLocks noChangeArrowheads="1"/>
        </xdr:cNvSpPr>
      </xdr:nvSpPr>
      <xdr:spPr bwMode="auto">
        <a:xfrm>
          <a:off x="7166589" y="4863075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24191</xdr:colOff>
      <xdr:row>28</xdr:row>
      <xdr:rowOff>16808</xdr:rowOff>
    </xdr:from>
    <xdr:to>
      <xdr:col>10</xdr:col>
      <xdr:colOff>153059</xdr:colOff>
      <xdr:row>28</xdr:row>
      <xdr:rowOff>78439</xdr:rowOff>
    </xdr:to>
    <xdr:sp macro="" textlink="">
      <xdr:nvSpPr>
        <xdr:cNvPr id="18" name="円/楕円 17"/>
        <xdr:cNvSpPr/>
      </xdr:nvSpPr>
      <xdr:spPr bwMode="auto">
        <a:xfrm>
          <a:off x="7125503" y="4741585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729278</xdr:colOff>
      <xdr:row>27</xdr:row>
      <xdr:rowOff>162488</xdr:rowOff>
    </xdr:from>
    <xdr:to>
      <xdr:col>10</xdr:col>
      <xdr:colOff>79337</xdr:colOff>
      <xdr:row>28</xdr:row>
      <xdr:rowOff>44826</xdr:rowOff>
    </xdr:to>
    <xdr:sp macro="" textlink="">
      <xdr:nvSpPr>
        <xdr:cNvPr id="350" name="Oval 77"/>
        <xdr:cNvSpPr>
          <a:spLocks noChangeArrowheads="1"/>
        </xdr:cNvSpPr>
      </xdr:nvSpPr>
      <xdr:spPr bwMode="auto">
        <a:xfrm>
          <a:off x="7085565" y="4717513"/>
          <a:ext cx="95084" cy="520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265841</xdr:colOff>
      <xdr:row>28</xdr:row>
      <xdr:rowOff>22524</xdr:rowOff>
    </xdr:from>
    <xdr:ext cx="689160" cy="165173"/>
    <xdr:sp macro="" textlink="">
      <xdr:nvSpPr>
        <xdr:cNvPr id="351" name="Text Box 1620"/>
        <xdr:cNvSpPr txBox="1">
          <a:spLocks noChangeArrowheads="1"/>
        </xdr:cNvSpPr>
      </xdr:nvSpPr>
      <xdr:spPr bwMode="auto">
        <a:xfrm>
          <a:off x="7373872" y="4826696"/>
          <a:ext cx="6891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恐竜親子像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173701</xdr:colOff>
      <xdr:row>31</xdr:row>
      <xdr:rowOff>61631</xdr:rowOff>
    </xdr:from>
    <xdr:ext cx="351249" cy="186974"/>
    <xdr:sp macro="" textlink="">
      <xdr:nvSpPr>
        <xdr:cNvPr id="352" name="Text Box 1664"/>
        <xdr:cNvSpPr txBox="1">
          <a:spLocks noChangeArrowheads="1"/>
        </xdr:cNvSpPr>
      </xdr:nvSpPr>
      <xdr:spPr bwMode="auto">
        <a:xfrm>
          <a:off x="7278230" y="5462866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773205</xdr:colOff>
      <xdr:row>25</xdr:row>
      <xdr:rowOff>22412</xdr:rowOff>
    </xdr:from>
    <xdr:to>
      <xdr:col>7</xdr:col>
      <xdr:colOff>154465</xdr:colOff>
      <xdr:row>25</xdr:row>
      <xdr:rowOff>165287</xdr:rowOff>
    </xdr:to>
    <xdr:sp macro="" textlink="">
      <xdr:nvSpPr>
        <xdr:cNvPr id="353" name="六角形 352"/>
        <xdr:cNvSpPr/>
      </xdr:nvSpPr>
      <xdr:spPr bwMode="auto">
        <a:xfrm>
          <a:off x="4812926" y="437029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22412</xdr:rowOff>
    </xdr:from>
    <xdr:to>
      <xdr:col>9</xdr:col>
      <xdr:colOff>154465</xdr:colOff>
      <xdr:row>25</xdr:row>
      <xdr:rowOff>165287</xdr:rowOff>
    </xdr:to>
    <xdr:sp macro="" textlink="">
      <xdr:nvSpPr>
        <xdr:cNvPr id="354" name="六角形 353"/>
        <xdr:cNvSpPr/>
      </xdr:nvSpPr>
      <xdr:spPr bwMode="auto">
        <a:xfrm>
          <a:off x="6359338" y="437029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356" name="六角形 355"/>
        <xdr:cNvSpPr/>
      </xdr:nvSpPr>
      <xdr:spPr bwMode="auto">
        <a:xfrm>
          <a:off x="173691" y="575982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154465</xdr:colOff>
      <xdr:row>33</xdr:row>
      <xdr:rowOff>142875</xdr:rowOff>
    </xdr:to>
    <xdr:sp macro="" textlink="">
      <xdr:nvSpPr>
        <xdr:cNvPr id="357" name="六角形 356"/>
        <xdr:cNvSpPr/>
      </xdr:nvSpPr>
      <xdr:spPr bwMode="auto">
        <a:xfrm>
          <a:off x="1720103" y="575982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181070</xdr:colOff>
      <xdr:row>28</xdr:row>
      <xdr:rowOff>46597</xdr:rowOff>
    </xdr:from>
    <xdr:to>
      <xdr:col>10</xdr:col>
      <xdr:colOff>14641</xdr:colOff>
      <xdr:row>30</xdr:row>
      <xdr:rowOff>134414</xdr:rowOff>
    </xdr:to>
    <xdr:sp macro="" textlink="">
      <xdr:nvSpPr>
        <xdr:cNvPr id="359" name="Line 76"/>
        <xdr:cNvSpPr>
          <a:spLocks noChangeShapeType="1"/>
        </xdr:cNvSpPr>
      </xdr:nvSpPr>
      <xdr:spPr bwMode="auto">
        <a:xfrm flipH="1">
          <a:off x="6537357" y="4771374"/>
          <a:ext cx="578596" cy="427322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476201</xdr:colOff>
      <xdr:row>12</xdr:row>
      <xdr:rowOff>130664</xdr:rowOff>
    </xdr:from>
    <xdr:to>
      <xdr:col>6</xdr:col>
      <xdr:colOff>652823</xdr:colOff>
      <xdr:row>13</xdr:row>
      <xdr:rowOff>95211</xdr:rowOff>
    </xdr:to>
    <xdr:sp macro="" textlink="">
      <xdr:nvSpPr>
        <xdr:cNvPr id="360" name="六角形 359"/>
        <xdr:cNvSpPr/>
      </xdr:nvSpPr>
      <xdr:spPr bwMode="auto">
        <a:xfrm>
          <a:off x="4514801" y="2161394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361" name="Text Box 1620"/>
        <xdr:cNvSpPr txBox="1">
          <a:spLocks noChangeArrowheads="1"/>
        </xdr:cNvSpPr>
      </xdr:nvSpPr>
      <xdr:spPr bwMode="auto">
        <a:xfrm>
          <a:off x="4409913" y="1996890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755843</xdr:colOff>
      <xdr:row>34</xdr:row>
      <xdr:rowOff>61632</xdr:rowOff>
    </xdr:from>
    <xdr:to>
      <xdr:col>2</xdr:col>
      <xdr:colOff>50426</xdr:colOff>
      <xdr:row>36</xdr:row>
      <xdr:rowOff>169185</xdr:rowOff>
    </xdr:to>
    <xdr:sp macro="" textlink="">
      <xdr:nvSpPr>
        <xdr:cNvPr id="362" name="Line 76"/>
        <xdr:cNvSpPr>
          <a:spLocks noChangeShapeType="1"/>
        </xdr:cNvSpPr>
      </xdr:nvSpPr>
      <xdr:spPr bwMode="auto">
        <a:xfrm flipH="1">
          <a:off x="929534" y="5995147"/>
          <a:ext cx="67789" cy="466141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61633</xdr:colOff>
      <xdr:row>36</xdr:row>
      <xdr:rowOff>162485</xdr:rowOff>
    </xdr:from>
    <xdr:to>
      <xdr:col>2</xdr:col>
      <xdr:colOff>7503</xdr:colOff>
      <xdr:row>37</xdr:row>
      <xdr:rowOff>73236</xdr:rowOff>
    </xdr:to>
    <xdr:sp macro="" textlink="">
      <xdr:nvSpPr>
        <xdr:cNvPr id="363" name="Line 76"/>
        <xdr:cNvSpPr>
          <a:spLocks noChangeShapeType="1"/>
        </xdr:cNvSpPr>
      </xdr:nvSpPr>
      <xdr:spPr bwMode="auto">
        <a:xfrm>
          <a:off x="235324" y="6454588"/>
          <a:ext cx="719076" cy="900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627456</xdr:colOff>
      <xdr:row>36</xdr:row>
      <xdr:rowOff>27932</xdr:rowOff>
    </xdr:from>
    <xdr:to>
      <xdr:col>2</xdr:col>
      <xdr:colOff>712250</xdr:colOff>
      <xdr:row>40</xdr:row>
      <xdr:rowOff>97817</xdr:rowOff>
    </xdr:to>
    <xdr:sp macro="" textlink="">
      <xdr:nvSpPr>
        <xdr:cNvPr id="364" name="Freeform 527"/>
        <xdr:cNvSpPr>
          <a:spLocks/>
        </xdr:cNvSpPr>
      </xdr:nvSpPr>
      <xdr:spPr bwMode="auto">
        <a:xfrm>
          <a:off x="801147" y="6320035"/>
          <a:ext cx="858000" cy="7758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668668</xdr:colOff>
      <xdr:row>37</xdr:row>
      <xdr:rowOff>146844</xdr:rowOff>
    </xdr:from>
    <xdr:to>
      <xdr:col>2</xdr:col>
      <xdr:colOff>49400</xdr:colOff>
      <xdr:row>38</xdr:row>
      <xdr:rowOff>94255</xdr:rowOff>
    </xdr:to>
    <xdr:sp macro="" textlink="">
      <xdr:nvSpPr>
        <xdr:cNvPr id="365" name="AutoShape 93"/>
        <xdr:cNvSpPr>
          <a:spLocks noChangeArrowheads="1"/>
        </xdr:cNvSpPr>
      </xdr:nvSpPr>
      <xdr:spPr bwMode="auto">
        <a:xfrm>
          <a:off x="842359" y="6618241"/>
          <a:ext cx="153938" cy="121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660093</xdr:colOff>
      <xdr:row>36</xdr:row>
      <xdr:rowOff>87877</xdr:rowOff>
    </xdr:from>
    <xdr:to>
      <xdr:col>2</xdr:col>
      <xdr:colOff>78673</xdr:colOff>
      <xdr:row>37</xdr:row>
      <xdr:rowOff>86732</xdr:rowOff>
    </xdr:to>
    <xdr:sp macro="" textlink="">
      <xdr:nvSpPr>
        <xdr:cNvPr id="366" name="Oval 1295"/>
        <xdr:cNvSpPr>
          <a:spLocks noChangeArrowheads="1"/>
        </xdr:cNvSpPr>
      </xdr:nvSpPr>
      <xdr:spPr bwMode="auto">
        <a:xfrm>
          <a:off x="833784" y="6379980"/>
          <a:ext cx="191786" cy="178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625988</xdr:colOff>
      <xdr:row>39</xdr:row>
      <xdr:rowOff>61660</xdr:rowOff>
    </xdr:from>
    <xdr:to>
      <xdr:col>1</xdr:col>
      <xdr:colOff>764452</xdr:colOff>
      <xdr:row>40</xdr:row>
      <xdr:rowOff>98211</xdr:rowOff>
    </xdr:to>
    <xdr:grpSp>
      <xdr:nvGrpSpPr>
        <xdr:cNvPr id="367" name="Group 405"/>
        <xdr:cNvGrpSpPr>
          <a:grpSpLocks/>
        </xdr:cNvGrpSpPr>
      </xdr:nvGrpSpPr>
      <xdr:grpSpPr bwMode="auto">
        <a:xfrm rot="1669581">
          <a:off x="798629" y="6764879"/>
          <a:ext cx="138464" cy="209191"/>
          <a:chOff x="718" y="97"/>
          <a:chExt cx="23" cy="15"/>
        </a:xfrm>
      </xdr:grpSpPr>
      <xdr:sp macro="" textlink="">
        <xdr:nvSpPr>
          <xdr:cNvPr id="36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0</xdr:colOff>
      <xdr:row>38</xdr:row>
      <xdr:rowOff>173691</xdr:rowOff>
    </xdr:from>
    <xdr:to>
      <xdr:col>1</xdr:col>
      <xdr:colOff>674687</xdr:colOff>
      <xdr:row>39</xdr:row>
      <xdr:rowOff>45719</xdr:rowOff>
    </xdr:to>
    <xdr:sp macro="" textlink="">
      <xdr:nvSpPr>
        <xdr:cNvPr id="370" name="Freeform 217"/>
        <xdr:cNvSpPr>
          <a:spLocks/>
        </xdr:cNvSpPr>
      </xdr:nvSpPr>
      <xdr:spPr bwMode="auto">
        <a:xfrm rot="1575223">
          <a:off x="173691" y="6818779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754870</xdr:colOff>
      <xdr:row>40</xdr:row>
      <xdr:rowOff>96779</xdr:rowOff>
    </xdr:from>
    <xdr:to>
      <xdr:col>2</xdr:col>
      <xdr:colOff>311586</xdr:colOff>
      <xdr:row>40</xdr:row>
      <xdr:rowOff>107551</xdr:rowOff>
    </xdr:to>
    <xdr:sp macro="" textlink="">
      <xdr:nvSpPr>
        <xdr:cNvPr id="371" name="Freeform 217"/>
        <xdr:cNvSpPr>
          <a:spLocks/>
        </xdr:cNvSpPr>
      </xdr:nvSpPr>
      <xdr:spPr bwMode="auto">
        <a:xfrm rot="1588000">
          <a:off x="928561" y="7094853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67236</xdr:rowOff>
    </xdr:from>
    <xdr:to>
      <xdr:col>2</xdr:col>
      <xdr:colOff>329922</xdr:colOff>
      <xdr:row>40</xdr:row>
      <xdr:rowOff>78008</xdr:rowOff>
    </xdr:to>
    <xdr:sp macro="" textlink="">
      <xdr:nvSpPr>
        <xdr:cNvPr id="372" name="Freeform 217"/>
        <xdr:cNvSpPr>
          <a:spLocks/>
        </xdr:cNvSpPr>
      </xdr:nvSpPr>
      <xdr:spPr bwMode="auto">
        <a:xfrm rot="1588000">
          <a:off x="946897" y="7065310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17928</xdr:colOff>
      <xdr:row>38</xdr:row>
      <xdr:rowOff>124383</xdr:rowOff>
    </xdr:from>
    <xdr:to>
      <xdr:col>1</xdr:col>
      <xdr:colOff>692615</xdr:colOff>
      <xdr:row>38</xdr:row>
      <xdr:rowOff>170102</xdr:rowOff>
    </xdr:to>
    <xdr:sp macro="" textlink="">
      <xdr:nvSpPr>
        <xdr:cNvPr id="373" name="Freeform 217"/>
        <xdr:cNvSpPr>
          <a:spLocks/>
        </xdr:cNvSpPr>
      </xdr:nvSpPr>
      <xdr:spPr bwMode="auto">
        <a:xfrm rot="1575223">
          <a:off x="191619" y="6769471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134471</xdr:colOff>
      <xdr:row>39</xdr:row>
      <xdr:rowOff>67236</xdr:rowOff>
    </xdr:from>
    <xdr:to>
      <xdr:col>1</xdr:col>
      <xdr:colOff>610720</xdr:colOff>
      <xdr:row>40</xdr:row>
      <xdr:rowOff>67236</xdr:rowOff>
    </xdr:to>
    <xdr:sp macro="" textlink="">
      <xdr:nvSpPr>
        <xdr:cNvPr id="374" name="Text Box 1620"/>
        <xdr:cNvSpPr txBox="1">
          <a:spLocks noChangeArrowheads="1"/>
        </xdr:cNvSpPr>
      </xdr:nvSpPr>
      <xdr:spPr bwMode="auto">
        <a:xfrm>
          <a:off x="308162" y="6886015"/>
          <a:ext cx="476249" cy="1792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112060</xdr:colOff>
      <xdr:row>35</xdr:row>
      <xdr:rowOff>56026</xdr:rowOff>
    </xdr:from>
    <xdr:to>
      <xdr:col>2</xdr:col>
      <xdr:colOff>355446</xdr:colOff>
      <xdr:row>36</xdr:row>
      <xdr:rowOff>106201</xdr:rowOff>
    </xdr:to>
    <xdr:sp macro="" textlink="">
      <xdr:nvSpPr>
        <xdr:cNvPr id="375" name="六角形 374"/>
        <xdr:cNvSpPr/>
      </xdr:nvSpPr>
      <xdr:spPr bwMode="auto">
        <a:xfrm>
          <a:off x="1058957" y="6168835"/>
          <a:ext cx="243386" cy="229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1</xdr:col>
      <xdr:colOff>720282</xdr:colOff>
      <xdr:row>38</xdr:row>
      <xdr:rowOff>72837</xdr:rowOff>
    </xdr:from>
    <xdr:ext cx="337495" cy="186974"/>
    <xdr:sp macro="" textlink="">
      <xdr:nvSpPr>
        <xdr:cNvPr id="376" name="Text Box 1664"/>
        <xdr:cNvSpPr txBox="1">
          <a:spLocks noChangeArrowheads="1"/>
        </xdr:cNvSpPr>
      </xdr:nvSpPr>
      <xdr:spPr bwMode="auto">
        <a:xfrm>
          <a:off x="890729" y="6645087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531723</xdr:colOff>
      <xdr:row>33</xdr:row>
      <xdr:rowOff>151279</xdr:rowOff>
    </xdr:from>
    <xdr:to>
      <xdr:col>3</xdr:col>
      <xdr:colOff>534402</xdr:colOff>
      <xdr:row>36</xdr:row>
      <xdr:rowOff>169185</xdr:rowOff>
    </xdr:to>
    <xdr:sp macro="" textlink="">
      <xdr:nvSpPr>
        <xdr:cNvPr id="377" name="Line 76"/>
        <xdr:cNvSpPr>
          <a:spLocks noChangeShapeType="1"/>
        </xdr:cNvSpPr>
      </xdr:nvSpPr>
      <xdr:spPr bwMode="auto">
        <a:xfrm flipH="1">
          <a:off x="2251826" y="5905500"/>
          <a:ext cx="2679" cy="550185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403336</xdr:colOff>
      <xdr:row>36</xdr:row>
      <xdr:rowOff>27932</xdr:rowOff>
    </xdr:from>
    <xdr:to>
      <xdr:col>4</xdr:col>
      <xdr:colOff>488130</xdr:colOff>
      <xdr:row>40</xdr:row>
      <xdr:rowOff>97817</xdr:rowOff>
    </xdr:to>
    <xdr:sp macro="" textlink="">
      <xdr:nvSpPr>
        <xdr:cNvPr id="379" name="Freeform 527"/>
        <xdr:cNvSpPr>
          <a:spLocks/>
        </xdr:cNvSpPr>
      </xdr:nvSpPr>
      <xdr:spPr bwMode="auto">
        <a:xfrm>
          <a:off x="2123439" y="6314432"/>
          <a:ext cx="858000" cy="7758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444548</xdr:colOff>
      <xdr:row>37</xdr:row>
      <xdr:rowOff>146844</xdr:rowOff>
    </xdr:from>
    <xdr:to>
      <xdr:col>3</xdr:col>
      <xdr:colOff>598486</xdr:colOff>
      <xdr:row>38</xdr:row>
      <xdr:rowOff>94255</xdr:rowOff>
    </xdr:to>
    <xdr:sp macro="" textlink="">
      <xdr:nvSpPr>
        <xdr:cNvPr id="380" name="AutoShape 93"/>
        <xdr:cNvSpPr>
          <a:spLocks noChangeArrowheads="1"/>
        </xdr:cNvSpPr>
      </xdr:nvSpPr>
      <xdr:spPr bwMode="auto">
        <a:xfrm>
          <a:off x="2164651" y="6612638"/>
          <a:ext cx="153938" cy="121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435973</xdr:colOff>
      <xdr:row>36</xdr:row>
      <xdr:rowOff>87877</xdr:rowOff>
    </xdr:from>
    <xdr:to>
      <xdr:col>3</xdr:col>
      <xdr:colOff>627759</xdr:colOff>
      <xdr:row>37</xdr:row>
      <xdr:rowOff>86732</xdr:rowOff>
    </xdr:to>
    <xdr:sp macro="" textlink="">
      <xdr:nvSpPr>
        <xdr:cNvPr id="381" name="Oval 1295"/>
        <xdr:cNvSpPr>
          <a:spLocks noChangeArrowheads="1"/>
        </xdr:cNvSpPr>
      </xdr:nvSpPr>
      <xdr:spPr bwMode="auto">
        <a:xfrm>
          <a:off x="2156076" y="6374377"/>
          <a:ext cx="191786" cy="178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401868</xdr:colOff>
      <xdr:row>39</xdr:row>
      <xdr:rowOff>61660</xdr:rowOff>
    </xdr:from>
    <xdr:to>
      <xdr:col>3</xdr:col>
      <xdr:colOff>540332</xdr:colOff>
      <xdr:row>40</xdr:row>
      <xdr:rowOff>98211</xdr:rowOff>
    </xdr:to>
    <xdr:grpSp>
      <xdr:nvGrpSpPr>
        <xdr:cNvPr id="382" name="Group 405"/>
        <xdr:cNvGrpSpPr>
          <a:grpSpLocks/>
        </xdr:cNvGrpSpPr>
      </xdr:nvGrpSpPr>
      <xdr:grpSpPr bwMode="auto">
        <a:xfrm rot="1669581">
          <a:off x="2122321" y="6764879"/>
          <a:ext cx="138464" cy="209191"/>
          <a:chOff x="718" y="97"/>
          <a:chExt cx="23" cy="15"/>
        </a:xfrm>
      </xdr:grpSpPr>
      <xdr:sp macro="" textlink="">
        <xdr:nvSpPr>
          <xdr:cNvPr id="38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502735</xdr:colOff>
      <xdr:row>40</xdr:row>
      <xdr:rowOff>79970</xdr:rowOff>
    </xdr:from>
    <xdr:to>
      <xdr:col>4</xdr:col>
      <xdr:colOff>59451</xdr:colOff>
      <xdr:row>40</xdr:row>
      <xdr:rowOff>90742</xdr:rowOff>
    </xdr:to>
    <xdr:sp macro="" textlink="">
      <xdr:nvSpPr>
        <xdr:cNvPr id="386" name="Freeform 217"/>
        <xdr:cNvSpPr>
          <a:spLocks/>
        </xdr:cNvSpPr>
      </xdr:nvSpPr>
      <xdr:spPr bwMode="auto">
        <a:xfrm rot="1985887">
          <a:off x="2222838" y="7072441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33617</xdr:colOff>
      <xdr:row>38</xdr:row>
      <xdr:rowOff>106455</xdr:rowOff>
    </xdr:from>
    <xdr:to>
      <xdr:col>3</xdr:col>
      <xdr:colOff>509866</xdr:colOff>
      <xdr:row>39</xdr:row>
      <xdr:rowOff>112059</xdr:rowOff>
    </xdr:to>
    <xdr:sp macro="" textlink="">
      <xdr:nvSpPr>
        <xdr:cNvPr id="389" name="Text Box 1620"/>
        <xdr:cNvSpPr txBox="1">
          <a:spLocks noChangeArrowheads="1"/>
        </xdr:cNvSpPr>
      </xdr:nvSpPr>
      <xdr:spPr bwMode="auto">
        <a:xfrm>
          <a:off x="1753720" y="6745940"/>
          <a:ext cx="476249" cy="1792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661146</xdr:colOff>
      <xdr:row>35</xdr:row>
      <xdr:rowOff>56026</xdr:rowOff>
    </xdr:from>
    <xdr:to>
      <xdr:col>4</xdr:col>
      <xdr:colOff>131326</xdr:colOff>
      <xdr:row>36</xdr:row>
      <xdr:rowOff>106201</xdr:rowOff>
    </xdr:to>
    <xdr:sp macro="" textlink="">
      <xdr:nvSpPr>
        <xdr:cNvPr id="390" name="六角形 389"/>
        <xdr:cNvSpPr/>
      </xdr:nvSpPr>
      <xdr:spPr bwMode="auto">
        <a:xfrm>
          <a:off x="2381249" y="6163232"/>
          <a:ext cx="243386" cy="229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588307</xdr:colOff>
      <xdr:row>38</xdr:row>
      <xdr:rowOff>95249</xdr:rowOff>
    </xdr:from>
    <xdr:to>
      <xdr:col>4</xdr:col>
      <xdr:colOff>58487</xdr:colOff>
      <xdr:row>39</xdr:row>
      <xdr:rowOff>151027</xdr:rowOff>
    </xdr:to>
    <xdr:sp macro="" textlink="">
      <xdr:nvSpPr>
        <xdr:cNvPr id="394" name="六角形 393"/>
        <xdr:cNvSpPr/>
      </xdr:nvSpPr>
      <xdr:spPr bwMode="auto">
        <a:xfrm>
          <a:off x="2308410" y="6734734"/>
          <a:ext cx="243386" cy="229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17077</xdr:colOff>
      <xdr:row>38</xdr:row>
      <xdr:rowOff>159098</xdr:rowOff>
    </xdr:from>
    <xdr:to>
      <xdr:col>3</xdr:col>
      <xdr:colOff>464734</xdr:colOff>
      <xdr:row>39</xdr:row>
      <xdr:rowOff>31126</xdr:rowOff>
    </xdr:to>
    <xdr:sp macro="" textlink="">
      <xdr:nvSpPr>
        <xdr:cNvPr id="395" name="Freeform 217"/>
        <xdr:cNvSpPr>
          <a:spLocks/>
        </xdr:cNvSpPr>
      </xdr:nvSpPr>
      <xdr:spPr bwMode="auto">
        <a:xfrm rot="1985887" flipV="1">
          <a:off x="1737180" y="6798583"/>
          <a:ext cx="44765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134472</xdr:colOff>
      <xdr:row>33</xdr:row>
      <xdr:rowOff>140065</xdr:rowOff>
    </xdr:from>
    <xdr:to>
      <xdr:col>4</xdr:col>
      <xdr:colOff>181441</xdr:colOff>
      <xdr:row>40</xdr:row>
      <xdr:rowOff>140556</xdr:rowOff>
    </xdr:to>
    <xdr:grpSp>
      <xdr:nvGrpSpPr>
        <xdr:cNvPr id="396" name="グループ化 395"/>
        <xdr:cNvGrpSpPr/>
      </xdr:nvGrpSpPr>
      <xdr:grpSpPr>
        <a:xfrm rot="600000">
          <a:off x="2628831" y="5807440"/>
          <a:ext cx="46969" cy="1208975"/>
          <a:chOff x="1512360" y="838933"/>
          <a:chExt cx="49597" cy="1269827"/>
        </a:xfrm>
      </xdr:grpSpPr>
      <xdr:sp macro="" textlink="">
        <xdr:nvSpPr>
          <xdr:cNvPr id="39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187514</xdr:colOff>
      <xdr:row>36</xdr:row>
      <xdr:rowOff>150215</xdr:rowOff>
    </xdr:from>
    <xdr:ext cx="196103" cy="678134"/>
    <xdr:sp macro="" textlink="">
      <xdr:nvSpPr>
        <xdr:cNvPr id="400" name="Text Box 1075"/>
        <xdr:cNvSpPr txBox="1">
          <a:spLocks noChangeArrowheads="1"/>
        </xdr:cNvSpPr>
      </xdr:nvSpPr>
      <xdr:spPr bwMode="auto">
        <a:xfrm>
          <a:off x="2683064" y="6297015"/>
          <a:ext cx="196103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5</xdr:col>
      <xdr:colOff>252392</xdr:colOff>
      <xdr:row>36</xdr:row>
      <xdr:rowOff>128103</xdr:rowOff>
    </xdr:from>
    <xdr:to>
      <xdr:col>6</xdr:col>
      <xdr:colOff>494106</xdr:colOff>
      <xdr:row>38</xdr:row>
      <xdr:rowOff>162351</xdr:rowOff>
    </xdr:to>
    <xdr:grpSp>
      <xdr:nvGrpSpPr>
        <xdr:cNvPr id="30" name="グループ化 29"/>
        <xdr:cNvGrpSpPr/>
      </xdr:nvGrpSpPr>
      <xdr:grpSpPr>
        <a:xfrm>
          <a:off x="3520658" y="6313400"/>
          <a:ext cx="1015620" cy="379529"/>
          <a:chOff x="3518907" y="6414603"/>
          <a:chExt cx="1014920" cy="387233"/>
        </a:xfrm>
      </xdr:grpSpPr>
      <xdr:sp macro="" textlink="">
        <xdr:nvSpPr>
          <xdr:cNvPr id="402" name="Freeform 217"/>
          <xdr:cNvSpPr>
            <a:spLocks/>
          </xdr:cNvSpPr>
        </xdr:nvSpPr>
        <xdr:spPr bwMode="auto">
          <a:xfrm rot="17435889">
            <a:off x="3832750" y="6100760"/>
            <a:ext cx="387233" cy="10149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573" h="9923">
                <a:moveTo>
                  <a:pt x="10573" y="9923"/>
                </a:moveTo>
                <a:cubicBezTo>
                  <a:pt x="10094" y="9190"/>
                  <a:pt x="9273" y="8454"/>
                  <a:pt x="8561" y="7803"/>
                </a:cubicBezTo>
                <a:cubicBezTo>
                  <a:pt x="7849" y="7152"/>
                  <a:pt x="7063" y="6676"/>
                  <a:pt x="6300" y="6019"/>
                </a:cubicBezTo>
                <a:cubicBezTo>
                  <a:pt x="5537" y="5363"/>
                  <a:pt x="5277" y="4029"/>
                  <a:pt x="3983" y="3857"/>
                </a:cubicBezTo>
                <a:cubicBezTo>
                  <a:pt x="2240" y="1198"/>
                  <a:pt x="1223" y="1217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03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405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6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04" name="Text Box 1620"/>
          <xdr:cNvSpPr txBox="1">
            <a:spLocks noChangeArrowheads="1"/>
          </xdr:cNvSpPr>
        </xdr:nvSpPr>
        <xdr:spPr bwMode="auto">
          <a:xfrm rot="21480090">
            <a:off x="3947878" y="6469660"/>
            <a:ext cx="123048" cy="233030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70213</xdr:colOff>
      <xdr:row>36</xdr:row>
      <xdr:rowOff>127187</xdr:rowOff>
    </xdr:from>
    <xdr:to>
      <xdr:col>5</xdr:col>
      <xdr:colOff>756032</xdr:colOff>
      <xdr:row>36</xdr:row>
      <xdr:rowOff>135833</xdr:rowOff>
    </xdr:to>
    <xdr:sp macro="" textlink="">
      <xdr:nvSpPr>
        <xdr:cNvPr id="407" name="Line 120"/>
        <xdr:cNvSpPr>
          <a:spLocks noChangeShapeType="1"/>
        </xdr:cNvSpPr>
      </xdr:nvSpPr>
      <xdr:spPr bwMode="auto">
        <a:xfrm>
          <a:off x="3336728" y="6413687"/>
          <a:ext cx="68581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749275</xdr:colOff>
      <xdr:row>36</xdr:row>
      <xdr:rowOff>117662</xdr:rowOff>
    </xdr:from>
    <xdr:to>
      <xdr:col>6</xdr:col>
      <xdr:colOff>616323</xdr:colOff>
      <xdr:row>40</xdr:row>
      <xdr:rowOff>8712</xdr:rowOff>
    </xdr:to>
    <xdr:sp macro="" textlink="">
      <xdr:nvSpPr>
        <xdr:cNvPr id="408" name="Freeform 527"/>
        <xdr:cNvSpPr>
          <a:spLocks/>
        </xdr:cNvSpPr>
      </xdr:nvSpPr>
      <xdr:spPr bwMode="auto">
        <a:xfrm>
          <a:off x="4015790" y="6404162"/>
          <a:ext cx="640254" cy="5970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670900</xdr:colOff>
      <xdr:row>36</xdr:row>
      <xdr:rowOff>39223</xdr:rowOff>
    </xdr:from>
    <xdr:to>
      <xdr:col>6</xdr:col>
      <xdr:colOff>65069</xdr:colOff>
      <xdr:row>37</xdr:row>
      <xdr:rowOff>38010</xdr:rowOff>
    </xdr:to>
    <xdr:sp macro="" textlink="">
      <xdr:nvSpPr>
        <xdr:cNvPr id="409" name="Oval 401"/>
        <xdr:cNvSpPr>
          <a:spLocks noChangeArrowheads="1"/>
        </xdr:cNvSpPr>
      </xdr:nvSpPr>
      <xdr:spPr bwMode="auto">
        <a:xfrm rot="11071235">
          <a:off x="3937415" y="6325723"/>
          <a:ext cx="167375" cy="1780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673373</xdr:colOff>
      <xdr:row>37</xdr:row>
      <xdr:rowOff>162987</xdr:rowOff>
    </xdr:from>
    <xdr:to>
      <xdr:col>6</xdr:col>
      <xdr:colOff>37119</xdr:colOff>
      <xdr:row>38</xdr:row>
      <xdr:rowOff>111760</xdr:rowOff>
    </xdr:to>
    <xdr:sp macro="" textlink="">
      <xdr:nvSpPr>
        <xdr:cNvPr id="410" name="AutoShape 4802"/>
        <xdr:cNvSpPr>
          <a:spLocks noChangeArrowheads="1"/>
        </xdr:cNvSpPr>
      </xdr:nvSpPr>
      <xdr:spPr bwMode="auto">
        <a:xfrm>
          <a:off x="3939888" y="6628781"/>
          <a:ext cx="136952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5603</xdr:colOff>
      <xdr:row>38</xdr:row>
      <xdr:rowOff>173691</xdr:rowOff>
    </xdr:from>
    <xdr:to>
      <xdr:col>6</xdr:col>
      <xdr:colOff>248989</xdr:colOff>
      <xdr:row>40</xdr:row>
      <xdr:rowOff>50174</xdr:rowOff>
    </xdr:to>
    <xdr:sp macro="" textlink="">
      <xdr:nvSpPr>
        <xdr:cNvPr id="411" name="六角形 410"/>
        <xdr:cNvSpPr/>
      </xdr:nvSpPr>
      <xdr:spPr bwMode="auto">
        <a:xfrm>
          <a:off x="4045324" y="6813176"/>
          <a:ext cx="243386" cy="2294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0</xdr:colOff>
      <xdr:row>33</xdr:row>
      <xdr:rowOff>21232</xdr:rowOff>
    </xdr:from>
    <xdr:to>
      <xdr:col>5</xdr:col>
      <xdr:colOff>154465</xdr:colOff>
      <xdr:row>33</xdr:row>
      <xdr:rowOff>164107</xdr:rowOff>
    </xdr:to>
    <xdr:sp macro="" textlink="">
      <xdr:nvSpPr>
        <xdr:cNvPr id="412" name="六角形 411"/>
        <xdr:cNvSpPr/>
      </xdr:nvSpPr>
      <xdr:spPr bwMode="auto">
        <a:xfrm>
          <a:off x="3258553" y="5711166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750793</xdr:colOff>
      <xdr:row>33</xdr:row>
      <xdr:rowOff>22412</xdr:rowOff>
    </xdr:from>
    <xdr:to>
      <xdr:col>7</xdr:col>
      <xdr:colOff>132053</xdr:colOff>
      <xdr:row>33</xdr:row>
      <xdr:rowOff>165287</xdr:rowOff>
    </xdr:to>
    <xdr:sp macro="" textlink="">
      <xdr:nvSpPr>
        <xdr:cNvPr id="413" name="六角形 412"/>
        <xdr:cNvSpPr/>
      </xdr:nvSpPr>
      <xdr:spPr bwMode="auto">
        <a:xfrm>
          <a:off x="4790514" y="577663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61633</xdr:colOff>
      <xdr:row>35</xdr:row>
      <xdr:rowOff>33618</xdr:rowOff>
    </xdr:from>
    <xdr:ext cx="302079" cy="305168"/>
    <xdr:grpSp>
      <xdr:nvGrpSpPr>
        <xdr:cNvPr id="414" name="Group 6672"/>
        <xdr:cNvGrpSpPr>
          <a:grpSpLocks/>
        </xdr:cNvGrpSpPr>
      </xdr:nvGrpSpPr>
      <xdr:grpSpPr bwMode="auto">
        <a:xfrm>
          <a:off x="4103805" y="6046274"/>
          <a:ext cx="302079" cy="305168"/>
          <a:chOff x="536" y="109"/>
          <a:chExt cx="46" cy="44"/>
        </a:xfrm>
      </xdr:grpSpPr>
      <xdr:pic>
        <xdr:nvPicPr>
          <xdr:cNvPr id="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13959</xdr:colOff>
      <xdr:row>38</xdr:row>
      <xdr:rowOff>35766</xdr:rowOff>
    </xdr:from>
    <xdr:ext cx="945074" cy="326243"/>
    <xdr:sp macro="" textlink="">
      <xdr:nvSpPr>
        <xdr:cNvPr id="378" name="Text Box 616"/>
        <xdr:cNvSpPr txBox="1">
          <a:spLocks noChangeArrowheads="1"/>
        </xdr:cNvSpPr>
      </xdr:nvSpPr>
      <xdr:spPr bwMode="auto">
        <a:xfrm>
          <a:off x="4825989" y="6524196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149404</xdr:colOff>
      <xdr:row>39</xdr:row>
      <xdr:rowOff>15239</xdr:rowOff>
    </xdr:from>
    <xdr:to>
      <xdr:col>8</xdr:col>
      <xdr:colOff>312420</xdr:colOff>
      <xdr:row>40</xdr:row>
      <xdr:rowOff>145674</xdr:rowOff>
    </xdr:to>
    <xdr:sp macro="" textlink="">
      <xdr:nvSpPr>
        <xdr:cNvPr id="385" name="Freeform 601"/>
        <xdr:cNvSpPr>
          <a:spLocks/>
        </xdr:cNvSpPr>
      </xdr:nvSpPr>
      <xdr:spPr bwMode="auto">
        <a:xfrm>
          <a:off x="5734864" y="6675119"/>
          <a:ext cx="163016" cy="30188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231267</xdr:colOff>
      <xdr:row>39</xdr:row>
      <xdr:rowOff>47102</xdr:rowOff>
    </xdr:from>
    <xdr:to>
      <xdr:col>8</xdr:col>
      <xdr:colOff>371782</xdr:colOff>
      <xdr:row>39</xdr:row>
      <xdr:rowOff>160572</xdr:rowOff>
    </xdr:to>
    <xdr:sp macro="" textlink="">
      <xdr:nvSpPr>
        <xdr:cNvPr id="387" name="AutoShape 605"/>
        <xdr:cNvSpPr>
          <a:spLocks noChangeArrowheads="1"/>
        </xdr:cNvSpPr>
      </xdr:nvSpPr>
      <xdr:spPr bwMode="auto">
        <a:xfrm>
          <a:off x="5816727" y="6706982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163830</xdr:colOff>
      <xdr:row>37</xdr:row>
      <xdr:rowOff>48406</xdr:rowOff>
    </xdr:from>
    <xdr:to>
      <xdr:col>8</xdr:col>
      <xdr:colOff>304238</xdr:colOff>
      <xdr:row>38</xdr:row>
      <xdr:rowOff>125730</xdr:rowOff>
    </xdr:to>
    <xdr:sp macro="" textlink="">
      <xdr:nvSpPr>
        <xdr:cNvPr id="388" name="Freeform 601"/>
        <xdr:cNvSpPr>
          <a:spLocks/>
        </xdr:cNvSpPr>
      </xdr:nvSpPr>
      <xdr:spPr bwMode="auto">
        <a:xfrm rot="-5400000" flipH="1" flipV="1">
          <a:off x="5695107" y="6419569"/>
          <a:ext cx="248774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316681</xdr:colOff>
      <xdr:row>37</xdr:row>
      <xdr:rowOff>115644</xdr:rowOff>
    </xdr:from>
    <xdr:ext cx="302079" cy="305168"/>
    <xdr:grpSp>
      <xdr:nvGrpSpPr>
        <xdr:cNvPr id="391" name="Group 6672"/>
        <xdr:cNvGrpSpPr>
          <a:grpSpLocks/>
        </xdr:cNvGrpSpPr>
      </xdr:nvGrpSpPr>
      <xdr:grpSpPr bwMode="auto">
        <a:xfrm>
          <a:off x="5906665" y="6473582"/>
          <a:ext cx="302079" cy="305168"/>
          <a:chOff x="536" y="109"/>
          <a:chExt cx="46" cy="44"/>
        </a:xfrm>
      </xdr:grpSpPr>
      <xdr:pic>
        <xdr:nvPicPr>
          <xdr:cNvPr id="4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425823</xdr:colOff>
      <xdr:row>40</xdr:row>
      <xdr:rowOff>59071</xdr:rowOff>
    </xdr:from>
    <xdr:to>
      <xdr:col>8</xdr:col>
      <xdr:colOff>512127</xdr:colOff>
      <xdr:row>40</xdr:row>
      <xdr:rowOff>61631</xdr:rowOff>
    </xdr:to>
    <xdr:sp macro="" textlink="">
      <xdr:nvSpPr>
        <xdr:cNvPr id="418" name="Line 120"/>
        <xdr:cNvSpPr>
          <a:spLocks noChangeShapeType="1"/>
        </xdr:cNvSpPr>
      </xdr:nvSpPr>
      <xdr:spPr bwMode="auto">
        <a:xfrm flipV="1">
          <a:off x="5238749" y="7051542"/>
          <a:ext cx="859510" cy="2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347378</xdr:colOff>
      <xdr:row>37</xdr:row>
      <xdr:rowOff>92544</xdr:rowOff>
    </xdr:from>
    <xdr:ext cx="553369" cy="121059"/>
    <xdr:sp macro="" textlink="">
      <xdr:nvSpPr>
        <xdr:cNvPr id="419" name="Text Box 303"/>
        <xdr:cNvSpPr txBox="1">
          <a:spLocks noChangeArrowheads="1"/>
        </xdr:cNvSpPr>
      </xdr:nvSpPr>
      <xdr:spPr bwMode="auto">
        <a:xfrm>
          <a:off x="5160304" y="6558338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242710</xdr:colOff>
      <xdr:row>37</xdr:row>
      <xdr:rowOff>50427</xdr:rowOff>
    </xdr:from>
    <xdr:to>
      <xdr:col>10</xdr:col>
      <xdr:colOff>705971</xdr:colOff>
      <xdr:row>37</xdr:row>
      <xdr:rowOff>58316</xdr:rowOff>
    </xdr:to>
    <xdr:sp macro="" textlink="">
      <xdr:nvSpPr>
        <xdr:cNvPr id="420" name="Line 120"/>
        <xdr:cNvSpPr>
          <a:spLocks noChangeShapeType="1"/>
        </xdr:cNvSpPr>
      </xdr:nvSpPr>
      <xdr:spPr bwMode="auto">
        <a:xfrm flipV="1">
          <a:off x="7347239" y="6516221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284276</xdr:colOff>
      <xdr:row>33</xdr:row>
      <xdr:rowOff>61632</xdr:rowOff>
    </xdr:from>
    <xdr:to>
      <xdr:col>10</xdr:col>
      <xdr:colOff>285750</xdr:colOff>
      <xdr:row>37</xdr:row>
      <xdr:rowOff>11559</xdr:rowOff>
    </xdr:to>
    <xdr:sp macro="" textlink="">
      <xdr:nvSpPr>
        <xdr:cNvPr id="421" name="Line 4803"/>
        <xdr:cNvSpPr>
          <a:spLocks noChangeShapeType="1"/>
        </xdr:cNvSpPr>
      </xdr:nvSpPr>
      <xdr:spPr bwMode="auto">
        <a:xfrm flipH="1">
          <a:off x="7388805" y="5815853"/>
          <a:ext cx="1474" cy="66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212485</xdr:colOff>
      <xdr:row>36</xdr:row>
      <xdr:rowOff>168330</xdr:rowOff>
    </xdr:from>
    <xdr:to>
      <xdr:col>10</xdr:col>
      <xdr:colOff>362242</xdr:colOff>
      <xdr:row>37</xdr:row>
      <xdr:rowOff>136750</xdr:rowOff>
    </xdr:to>
    <xdr:sp macro="" textlink="">
      <xdr:nvSpPr>
        <xdr:cNvPr id="422" name="Oval 383"/>
        <xdr:cNvSpPr>
          <a:spLocks noChangeArrowheads="1"/>
        </xdr:cNvSpPr>
      </xdr:nvSpPr>
      <xdr:spPr bwMode="auto">
        <a:xfrm>
          <a:off x="7317014" y="6454830"/>
          <a:ext cx="149757" cy="1477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169329</xdr:colOff>
      <xdr:row>34</xdr:row>
      <xdr:rowOff>153581</xdr:rowOff>
    </xdr:from>
    <xdr:to>
      <xdr:col>10</xdr:col>
      <xdr:colOff>288637</xdr:colOff>
      <xdr:row>40</xdr:row>
      <xdr:rowOff>146351</xdr:rowOff>
    </xdr:to>
    <xdr:sp macro="" textlink="">
      <xdr:nvSpPr>
        <xdr:cNvPr id="423" name="Freeform 527"/>
        <xdr:cNvSpPr>
          <a:spLocks/>
        </xdr:cNvSpPr>
      </xdr:nvSpPr>
      <xdr:spPr bwMode="auto">
        <a:xfrm flipH="1">
          <a:off x="6528667" y="6081493"/>
          <a:ext cx="864499" cy="10573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216838</xdr:colOff>
      <xdr:row>38</xdr:row>
      <xdr:rowOff>30577</xdr:rowOff>
    </xdr:from>
    <xdr:to>
      <xdr:col>10</xdr:col>
      <xdr:colOff>361394</xdr:colOff>
      <xdr:row>38</xdr:row>
      <xdr:rowOff>145386</xdr:rowOff>
    </xdr:to>
    <xdr:sp macro="" textlink="">
      <xdr:nvSpPr>
        <xdr:cNvPr id="424" name="AutoShape 70"/>
        <xdr:cNvSpPr>
          <a:spLocks noChangeArrowheads="1"/>
        </xdr:cNvSpPr>
      </xdr:nvSpPr>
      <xdr:spPr bwMode="auto">
        <a:xfrm>
          <a:off x="7321367" y="6670062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171094</xdr:colOff>
      <xdr:row>37</xdr:row>
      <xdr:rowOff>61628</xdr:rowOff>
    </xdr:from>
    <xdr:to>
      <xdr:col>9</xdr:col>
      <xdr:colOff>207309</xdr:colOff>
      <xdr:row>40</xdr:row>
      <xdr:rowOff>56029</xdr:rowOff>
    </xdr:to>
    <xdr:sp macro="" textlink="">
      <xdr:nvSpPr>
        <xdr:cNvPr id="425" name="Line 4803"/>
        <xdr:cNvSpPr>
          <a:spLocks noChangeShapeType="1"/>
        </xdr:cNvSpPr>
      </xdr:nvSpPr>
      <xdr:spPr bwMode="auto">
        <a:xfrm>
          <a:off x="6530432" y="6527422"/>
          <a:ext cx="36215" cy="521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263341</xdr:colOff>
      <xdr:row>35</xdr:row>
      <xdr:rowOff>11204</xdr:rowOff>
    </xdr:from>
    <xdr:to>
      <xdr:col>3</xdr:col>
      <xdr:colOff>499746</xdr:colOff>
      <xdr:row>36</xdr:row>
      <xdr:rowOff>35545</xdr:rowOff>
    </xdr:to>
    <xdr:sp macro="" textlink="">
      <xdr:nvSpPr>
        <xdr:cNvPr id="426" name="六角形 425"/>
        <xdr:cNvSpPr/>
      </xdr:nvSpPr>
      <xdr:spPr bwMode="auto">
        <a:xfrm>
          <a:off x="1983444" y="6118410"/>
          <a:ext cx="236405" cy="203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207311</xdr:colOff>
      <xdr:row>35</xdr:row>
      <xdr:rowOff>95251</xdr:rowOff>
    </xdr:from>
    <xdr:to>
      <xdr:col>9</xdr:col>
      <xdr:colOff>443716</xdr:colOff>
      <xdr:row>36</xdr:row>
      <xdr:rowOff>119592</xdr:rowOff>
    </xdr:to>
    <xdr:sp macro="" textlink="">
      <xdr:nvSpPr>
        <xdr:cNvPr id="427" name="六角形 426"/>
        <xdr:cNvSpPr/>
      </xdr:nvSpPr>
      <xdr:spPr bwMode="auto">
        <a:xfrm>
          <a:off x="6566649" y="6202457"/>
          <a:ext cx="236405" cy="203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705970</xdr:colOff>
      <xdr:row>35</xdr:row>
      <xdr:rowOff>173691</xdr:rowOff>
    </xdr:from>
    <xdr:to>
      <xdr:col>10</xdr:col>
      <xdr:colOff>197184</xdr:colOff>
      <xdr:row>37</xdr:row>
      <xdr:rowOff>18738</xdr:rowOff>
    </xdr:to>
    <xdr:sp macro="" textlink="">
      <xdr:nvSpPr>
        <xdr:cNvPr id="428" name="六角形 427"/>
        <xdr:cNvSpPr/>
      </xdr:nvSpPr>
      <xdr:spPr bwMode="auto">
        <a:xfrm>
          <a:off x="7065308" y="6280897"/>
          <a:ext cx="236405" cy="203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733985</xdr:colOff>
      <xdr:row>33</xdr:row>
      <xdr:rowOff>67234</xdr:rowOff>
    </xdr:from>
    <xdr:ext cx="302079" cy="305168"/>
    <xdr:grpSp>
      <xdr:nvGrpSpPr>
        <xdr:cNvPr id="429" name="Group 6672"/>
        <xdr:cNvGrpSpPr>
          <a:grpSpLocks/>
        </xdr:cNvGrpSpPr>
      </xdr:nvGrpSpPr>
      <xdr:grpSpPr bwMode="auto">
        <a:xfrm>
          <a:off x="7097876" y="5734609"/>
          <a:ext cx="302079" cy="305168"/>
          <a:chOff x="536" y="109"/>
          <a:chExt cx="46" cy="44"/>
        </a:xfrm>
      </xdr:grpSpPr>
      <xdr:pic>
        <xdr:nvPicPr>
          <xdr:cNvPr id="4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296959</xdr:colOff>
      <xdr:row>39</xdr:row>
      <xdr:rowOff>5602</xdr:rowOff>
    </xdr:from>
    <xdr:ext cx="302079" cy="305168"/>
    <xdr:grpSp>
      <xdr:nvGrpSpPr>
        <xdr:cNvPr id="432" name="Group 6672"/>
        <xdr:cNvGrpSpPr>
          <a:grpSpLocks/>
        </xdr:cNvGrpSpPr>
      </xdr:nvGrpSpPr>
      <xdr:grpSpPr bwMode="auto">
        <a:xfrm>
          <a:off x="7404990" y="6708821"/>
          <a:ext cx="302079" cy="305168"/>
          <a:chOff x="536" y="109"/>
          <a:chExt cx="46" cy="44"/>
        </a:xfrm>
      </xdr:grpSpPr>
      <xdr:pic>
        <xdr:nvPicPr>
          <xdr:cNvPr id="4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515476</xdr:colOff>
      <xdr:row>34</xdr:row>
      <xdr:rowOff>28013</xdr:rowOff>
    </xdr:from>
    <xdr:to>
      <xdr:col>9</xdr:col>
      <xdr:colOff>699116</xdr:colOff>
      <xdr:row>36</xdr:row>
      <xdr:rowOff>94002</xdr:rowOff>
    </xdr:to>
    <xdr:sp macro="" textlink="">
      <xdr:nvSpPr>
        <xdr:cNvPr id="441" name="Text Box 1620"/>
        <xdr:cNvSpPr txBox="1">
          <a:spLocks noChangeArrowheads="1"/>
        </xdr:cNvSpPr>
      </xdr:nvSpPr>
      <xdr:spPr bwMode="auto">
        <a:xfrm>
          <a:off x="6874814" y="5955925"/>
          <a:ext cx="183640" cy="4245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229723</xdr:colOff>
      <xdr:row>38</xdr:row>
      <xdr:rowOff>162485</xdr:rowOff>
    </xdr:from>
    <xdr:to>
      <xdr:col>9</xdr:col>
      <xdr:colOff>466128</xdr:colOff>
      <xdr:row>40</xdr:row>
      <xdr:rowOff>13134</xdr:rowOff>
    </xdr:to>
    <xdr:sp macro="" textlink="">
      <xdr:nvSpPr>
        <xdr:cNvPr id="442" name="六角形 441"/>
        <xdr:cNvSpPr/>
      </xdr:nvSpPr>
      <xdr:spPr bwMode="auto">
        <a:xfrm>
          <a:off x="6589061" y="6801970"/>
          <a:ext cx="236405" cy="203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154465</xdr:colOff>
      <xdr:row>33</xdr:row>
      <xdr:rowOff>142875</xdr:rowOff>
    </xdr:to>
    <xdr:sp macro="" textlink="">
      <xdr:nvSpPr>
        <xdr:cNvPr id="444" name="六角形 443"/>
        <xdr:cNvSpPr/>
      </xdr:nvSpPr>
      <xdr:spPr bwMode="auto">
        <a:xfrm>
          <a:off x="6359338" y="575422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11206</xdr:colOff>
      <xdr:row>37</xdr:row>
      <xdr:rowOff>134470</xdr:rowOff>
    </xdr:from>
    <xdr:to>
      <xdr:col>9</xdr:col>
      <xdr:colOff>165671</xdr:colOff>
      <xdr:row>38</xdr:row>
      <xdr:rowOff>103654</xdr:rowOff>
    </xdr:to>
    <xdr:sp macro="" textlink="">
      <xdr:nvSpPr>
        <xdr:cNvPr id="445" name="六角形 444"/>
        <xdr:cNvSpPr/>
      </xdr:nvSpPr>
      <xdr:spPr bwMode="auto">
        <a:xfrm>
          <a:off x="6370544" y="660026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478642</xdr:colOff>
      <xdr:row>38</xdr:row>
      <xdr:rowOff>111622</xdr:rowOff>
    </xdr:from>
    <xdr:ext cx="395844" cy="193515"/>
    <xdr:sp macro="" textlink="">
      <xdr:nvSpPr>
        <xdr:cNvPr id="446" name="Text Box 1563"/>
        <xdr:cNvSpPr txBox="1">
          <a:spLocks noChangeArrowheads="1"/>
        </xdr:cNvSpPr>
      </xdr:nvSpPr>
      <xdr:spPr bwMode="auto">
        <a:xfrm>
          <a:off x="6834929" y="653392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184897</xdr:colOff>
      <xdr:row>37</xdr:row>
      <xdr:rowOff>84042</xdr:rowOff>
    </xdr:from>
    <xdr:to>
      <xdr:col>10</xdr:col>
      <xdr:colOff>285749</xdr:colOff>
      <xdr:row>39</xdr:row>
      <xdr:rowOff>33618</xdr:rowOff>
    </xdr:to>
    <xdr:sp macro="" textlink="">
      <xdr:nvSpPr>
        <xdr:cNvPr id="447" name="AutoShape 1653"/>
        <xdr:cNvSpPr>
          <a:spLocks/>
        </xdr:cNvSpPr>
      </xdr:nvSpPr>
      <xdr:spPr bwMode="auto">
        <a:xfrm rot="5400000">
          <a:off x="6818778" y="6275293"/>
          <a:ext cx="296958" cy="84604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280150</xdr:colOff>
      <xdr:row>37</xdr:row>
      <xdr:rowOff>72843</xdr:rowOff>
    </xdr:from>
    <xdr:ext cx="420218" cy="186974"/>
    <xdr:sp macro="" textlink="">
      <xdr:nvSpPr>
        <xdr:cNvPr id="448" name="Text Box 1664"/>
        <xdr:cNvSpPr txBox="1">
          <a:spLocks noChangeArrowheads="1"/>
        </xdr:cNvSpPr>
      </xdr:nvSpPr>
      <xdr:spPr bwMode="auto">
        <a:xfrm>
          <a:off x="6639488" y="6538637"/>
          <a:ext cx="42021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12464</xdr:colOff>
      <xdr:row>34</xdr:row>
      <xdr:rowOff>22410</xdr:rowOff>
    </xdr:from>
    <xdr:ext cx="183640" cy="655544"/>
    <xdr:sp macro="" textlink="">
      <xdr:nvSpPr>
        <xdr:cNvPr id="450" name="Text Box 1620"/>
        <xdr:cNvSpPr txBox="1">
          <a:spLocks noChangeArrowheads="1"/>
        </xdr:cNvSpPr>
      </xdr:nvSpPr>
      <xdr:spPr bwMode="auto">
        <a:xfrm>
          <a:off x="6371802" y="5950322"/>
          <a:ext cx="183640" cy="6555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75430</xdr:colOff>
      <xdr:row>44</xdr:row>
      <xdr:rowOff>97634</xdr:rowOff>
    </xdr:from>
    <xdr:to>
      <xdr:col>3</xdr:col>
      <xdr:colOff>68178</xdr:colOff>
      <xdr:row>47</xdr:row>
      <xdr:rowOff>95264</xdr:rowOff>
    </xdr:to>
    <xdr:sp macro="" textlink="">
      <xdr:nvSpPr>
        <xdr:cNvPr id="452" name="Freeform 217"/>
        <xdr:cNvSpPr>
          <a:spLocks/>
        </xdr:cNvSpPr>
      </xdr:nvSpPr>
      <xdr:spPr bwMode="auto">
        <a:xfrm rot="17332423">
          <a:off x="649502" y="7158601"/>
          <a:ext cx="559104" cy="17072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5674 w 5674"/>
            <a:gd name="connsiteY0" fmla="*/ 9706 h 9976"/>
            <a:gd name="connsiteX1" fmla="*/ 3108 w 5674"/>
            <a:gd name="connsiteY1" fmla="*/ 9783 h 9976"/>
            <a:gd name="connsiteX2" fmla="*/ 1615 w 5674"/>
            <a:gd name="connsiteY2" fmla="*/ 4260 h 9976"/>
            <a:gd name="connsiteX3" fmla="*/ 0 w 5674"/>
            <a:gd name="connsiteY3" fmla="*/ 470 h 9976"/>
            <a:gd name="connsiteX0" fmla="*/ 1901 w 5489"/>
            <a:gd name="connsiteY0" fmla="*/ 16409 h 16411"/>
            <a:gd name="connsiteX1" fmla="*/ 5478 w 5489"/>
            <a:gd name="connsiteY1" fmla="*/ 9807 h 16411"/>
            <a:gd name="connsiteX2" fmla="*/ 2846 w 5489"/>
            <a:gd name="connsiteY2" fmla="*/ 4270 h 16411"/>
            <a:gd name="connsiteX3" fmla="*/ 0 w 5489"/>
            <a:gd name="connsiteY3" fmla="*/ 471 h 16411"/>
            <a:gd name="connsiteX0" fmla="*/ 3463 w 10001"/>
            <a:gd name="connsiteY0" fmla="*/ 9999 h 10102"/>
            <a:gd name="connsiteX1" fmla="*/ 9980 w 10001"/>
            <a:gd name="connsiteY1" fmla="*/ 5976 h 10102"/>
            <a:gd name="connsiteX2" fmla="*/ 5185 w 10001"/>
            <a:gd name="connsiteY2" fmla="*/ 2602 h 10102"/>
            <a:gd name="connsiteX3" fmla="*/ 0 w 10001"/>
            <a:gd name="connsiteY3" fmla="*/ 287 h 10102"/>
            <a:gd name="connsiteX0" fmla="*/ 3463 w 7270"/>
            <a:gd name="connsiteY0" fmla="*/ 9999 h 10102"/>
            <a:gd name="connsiteX1" fmla="*/ 7093 w 7270"/>
            <a:gd name="connsiteY1" fmla="*/ 6008 h 10102"/>
            <a:gd name="connsiteX2" fmla="*/ 5185 w 7270"/>
            <a:gd name="connsiteY2" fmla="*/ 2602 h 10102"/>
            <a:gd name="connsiteX3" fmla="*/ 0 w 7270"/>
            <a:gd name="connsiteY3" fmla="*/ 287 h 10102"/>
            <a:gd name="connsiteX0" fmla="*/ 751 w 15031"/>
            <a:gd name="connsiteY0" fmla="*/ 16723 h 16825"/>
            <a:gd name="connsiteX1" fmla="*/ 5745 w 15031"/>
            <a:gd name="connsiteY1" fmla="*/ 12772 h 16825"/>
            <a:gd name="connsiteX2" fmla="*/ 3120 w 15031"/>
            <a:gd name="connsiteY2" fmla="*/ 9401 h 16825"/>
            <a:gd name="connsiteX3" fmla="*/ 14992 w 15031"/>
            <a:gd name="connsiteY3" fmla="*/ 0 h 16825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85"/>
            <a:gd name="connsiteY0" fmla="*/ 16723 h 16827"/>
            <a:gd name="connsiteX1" fmla="*/ 5766 w 15085"/>
            <a:gd name="connsiteY1" fmla="*/ 12772 h 16827"/>
            <a:gd name="connsiteX2" fmla="*/ 4974 w 15085"/>
            <a:gd name="connsiteY2" fmla="*/ 8920 h 16827"/>
            <a:gd name="connsiteX3" fmla="*/ 15013 w 15085"/>
            <a:gd name="connsiteY3" fmla="*/ 0 h 16827"/>
            <a:gd name="connsiteX0" fmla="*/ 772 w 30702"/>
            <a:gd name="connsiteY0" fmla="*/ 24494 h 24598"/>
            <a:gd name="connsiteX1" fmla="*/ 5766 w 30702"/>
            <a:gd name="connsiteY1" fmla="*/ 20543 h 24598"/>
            <a:gd name="connsiteX2" fmla="*/ 4974 w 30702"/>
            <a:gd name="connsiteY2" fmla="*/ 16691 h 24598"/>
            <a:gd name="connsiteX3" fmla="*/ 30672 w 30702"/>
            <a:gd name="connsiteY3" fmla="*/ 0 h 24598"/>
            <a:gd name="connsiteX0" fmla="*/ 772 w 32607"/>
            <a:gd name="connsiteY0" fmla="*/ 25621 h 25725"/>
            <a:gd name="connsiteX1" fmla="*/ 5766 w 32607"/>
            <a:gd name="connsiteY1" fmla="*/ 21670 h 25725"/>
            <a:gd name="connsiteX2" fmla="*/ 4974 w 32607"/>
            <a:gd name="connsiteY2" fmla="*/ 17818 h 25725"/>
            <a:gd name="connsiteX3" fmla="*/ 32579 w 32607"/>
            <a:gd name="connsiteY3" fmla="*/ 0 h 25725"/>
            <a:gd name="connsiteX0" fmla="*/ 772 w 32579"/>
            <a:gd name="connsiteY0" fmla="*/ 25621 h 25725"/>
            <a:gd name="connsiteX1" fmla="*/ 5766 w 32579"/>
            <a:gd name="connsiteY1" fmla="*/ 21670 h 25725"/>
            <a:gd name="connsiteX2" fmla="*/ 4974 w 32579"/>
            <a:gd name="connsiteY2" fmla="*/ 17818 h 25725"/>
            <a:gd name="connsiteX3" fmla="*/ 32579 w 32579"/>
            <a:gd name="connsiteY3" fmla="*/ 0 h 2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79" h="25725">
              <a:moveTo>
                <a:pt x="772" y="25621"/>
              </a:moveTo>
              <a:cubicBezTo>
                <a:pt x="-2375" y="26362"/>
                <a:pt x="5066" y="22970"/>
                <a:pt x="5766" y="21670"/>
              </a:cubicBezTo>
              <a:cubicBezTo>
                <a:pt x="6466" y="20370"/>
                <a:pt x="5125" y="18699"/>
                <a:pt x="4974" y="17818"/>
              </a:cubicBezTo>
              <a:cubicBezTo>
                <a:pt x="5623" y="13263"/>
                <a:pt x="25702" y="1124"/>
                <a:pt x="3257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292187</xdr:colOff>
      <xdr:row>47</xdr:row>
      <xdr:rowOff>56325</xdr:rowOff>
    </xdr:from>
    <xdr:to>
      <xdr:col>2</xdr:col>
      <xdr:colOff>441865</xdr:colOff>
      <xdr:row>48</xdr:row>
      <xdr:rowOff>37302</xdr:rowOff>
    </xdr:to>
    <xdr:sp macro="" textlink="">
      <xdr:nvSpPr>
        <xdr:cNvPr id="453" name="Text Box 1620"/>
        <xdr:cNvSpPr txBox="1">
          <a:spLocks noChangeArrowheads="1"/>
        </xdr:cNvSpPr>
      </xdr:nvSpPr>
      <xdr:spPr bwMode="auto">
        <a:xfrm>
          <a:off x="1234661" y="8252838"/>
          <a:ext cx="14967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276788</xdr:colOff>
      <xdr:row>47</xdr:row>
      <xdr:rowOff>73369</xdr:rowOff>
    </xdr:from>
    <xdr:to>
      <xdr:col>2</xdr:col>
      <xdr:colOff>462160</xdr:colOff>
      <xdr:row>48</xdr:row>
      <xdr:rowOff>55536</xdr:rowOff>
    </xdr:to>
    <xdr:grpSp>
      <xdr:nvGrpSpPr>
        <xdr:cNvPr id="454" name="Group 405"/>
        <xdr:cNvGrpSpPr>
          <a:grpSpLocks/>
        </xdr:cNvGrpSpPr>
      </xdr:nvGrpSpPr>
      <xdr:grpSpPr bwMode="auto">
        <a:xfrm>
          <a:off x="1223335" y="8157713"/>
          <a:ext cx="185372" cy="154807"/>
          <a:chOff x="718" y="97"/>
          <a:chExt cx="23" cy="15"/>
        </a:xfrm>
      </xdr:grpSpPr>
      <xdr:sp macro="" textlink="">
        <xdr:nvSpPr>
          <xdr:cNvPr id="45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585181</xdr:colOff>
      <xdr:row>46</xdr:row>
      <xdr:rowOff>139747</xdr:rowOff>
    </xdr:from>
    <xdr:to>
      <xdr:col>2</xdr:col>
      <xdr:colOff>235631</xdr:colOff>
      <xdr:row>47</xdr:row>
      <xdr:rowOff>135344</xdr:rowOff>
    </xdr:to>
    <xdr:sp macro="" textlink="">
      <xdr:nvSpPr>
        <xdr:cNvPr id="455" name="Text Box 1620"/>
        <xdr:cNvSpPr txBox="1">
          <a:spLocks noChangeArrowheads="1"/>
        </xdr:cNvSpPr>
      </xdr:nvSpPr>
      <xdr:spPr bwMode="auto">
        <a:xfrm>
          <a:off x="755628" y="8165813"/>
          <a:ext cx="422477" cy="1660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453065</xdr:colOff>
      <xdr:row>41</xdr:row>
      <xdr:rowOff>15042</xdr:rowOff>
    </xdr:from>
    <xdr:to>
      <xdr:col>2</xdr:col>
      <xdr:colOff>392957</xdr:colOff>
      <xdr:row>48</xdr:row>
      <xdr:rowOff>209287</xdr:rowOff>
    </xdr:to>
    <xdr:sp macro="" textlink="">
      <xdr:nvSpPr>
        <xdr:cNvPr id="458" name="Freeform 527"/>
        <xdr:cNvSpPr>
          <a:spLocks/>
        </xdr:cNvSpPr>
      </xdr:nvSpPr>
      <xdr:spPr bwMode="auto">
        <a:xfrm flipH="1">
          <a:off x="623512" y="7118687"/>
          <a:ext cx="711919" cy="14675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07" h="16564">
              <a:moveTo>
                <a:pt x="0" y="16564"/>
              </a:moveTo>
              <a:cubicBezTo>
                <a:pt x="528" y="15554"/>
                <a:pt x="417" y="15115"/>
                <a:pt x="657" y="11867"/>
              </a:cubicBezTo>
              <a:cubicBezTo>
                <a:pt x="2930" y="9795"/>
                <a:pt x="10370" y="7382"/>
                <a:pt x="13641" y="6111"/>
              </a:cubicBezTo>
              <a:cubicBezTo>
                <a:pt x="16055" y="4218"/>
                <a:pt x="14890" y="707"/>
                <a:pt x="151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294411</xdr:colOff>
      <xdr:row>47</xdr:row>
      <xdr:rowOff>50058</xdr:rowOff>
    </xdr:from>
    <xdr:to>
      <xdr:col>2</xdr:col>
      <xdr:colOff>436039</xdr:colOff>
      <xdr:row>47</xdr:row>
      <xdr:rowOff>173050</xdr:rowOff>
    </xdr:to>
    <xdr:sp macro="" textlink="">
      <xdr:nvSpPr>
        <xdr:cNvPr id="459" name="AutoShape 138"/>
        <xdr:cNvSpPr>
          <a:spLocks noChangeArrowheads="1"/>
        </xdr:cNvSpPr>
      </xdr:nvSpPr>
      <xdr:spPr bwMode="auto">
        <a:xfrm>
          <a:off x="1236885" y="8246571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396134</xdr:colOff>
      <xdr:row>47</xdr:row>
      <xdr:rowOff>42550</xdr:rowOff>
    </xdr:from>
    <xdr:ext cx="205441" cy="432033"/>
    <xdr:sp macro="" textlink="">
      <xdr:nvSpPr>
        <xdr:cNvPr id="460" name="Text Box 1664"/>
        <xdr:cNvSpPr txBox="1">
          <a:spLocks noChangeArrowheads="1"/>
        </xdr:cNvSpPr>
      </xdr:nvSpPr>
      <xdr:spPr bwMode="auto">
        <a:xfrm>
          <a:off x="1338608" y="8239063"/>
          <a:ext cx="205441" cy="4320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7200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365960</xdr:colOff>
      <xdr:row>43</xdr:row>
      <xdr:rowOff>75197</xdr:rowOff>
    </xdr:from>
    <xdr:to>
      <xdr:col>2</xdr:col>
      <xdr:colOff>386013</xdr:colOff>
      <xdr:row>46</xdr:row>
      <xdr:rowOff>90236</xdr:rowOff>
    </xdr:to>
    <xdr:sp macro="" textlink="">
      <xdr:nvSpPr>
        <xdr:cNvPr id="461" name="Line 72"/>
        <xdr:cNvSpPr>
          <a:spLocks noChangeShapeType="1"/>
        </xdr:cNvSpPr>
      </xdr:nvSpPr>
      <xdr:spPr bwMode="auto">
        <a:xfrm flipH="1">
          <a:off x="1308434" y="7539789"/>
          <a:ext cx="20053" cy="5765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401051</xdr:colOff>
      <xdr:row>47</xdr:row>
      <xdr:rowOff>20050</xdr:rowOff>
    </xdr:from>
    <xdr:to>
      <xdr:col>2</xdr:col>
      <xdr:colOff>706853</xdr:colOff>
      <xdr:row>48</xdr:row>
      <xdr:rowOff>95246</xdr:rowOff>
    </xdr:to>
    <xdr:sp macro="" textlink="">
      <xdr:nvSpPr>
        <xdr:cNvPr id="462" name="Line 72"/>
        <xdr:cNvSpPr>
          <a:spLocks noChangeShapeType="1"/>
        </xdr:cNvSpPr>
      </xdr:nvSpPr>
      <xdr:spPr bwMode="auto">
        <a:xfrm flipH="1" flipV="1">
          <a:off x="1343525" y="8216563"/>
          <a:ext cx="305802" cy="255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360946</xdr:colOff>
      <xdr:row>46</xdr:row>
      <xdr:rowOff>117952</xdr:rowOff>
    </xdr:from>
    <xdr:to>
      <xdr:col>3</xdr:col>
      <xdr:colOff>5011</xdr:colOff>
      <xdr:row>46</xdr:row>
      <xdr:rowOff>125325</xdr:rowOff>
    </xdr:to>
    <xdr:sp macro="" textlink="">
      <xdr:nvSpPr>
        <xdr:cNvPr id="463" name="Line 72"/>
        <xdr:cNvSpPr>
          <a:spLocks noChangeShapeType="1"/>
        </xdr:cNvSpPr>
      </xdr:nvSpPr>
      <xdr:spPr bwMode="auto">
        <a:xfrm flipH="1" flipV="1">
          <a:off x="1303420" y="8144018"/>
          <a:ext cx="416091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40104</xdr:colOff>
      <xdr:row>44</xdr:row>
      <xdr:rowOff>210550</xdr:rowOff>
    </xdr:from>
    <xdr:to>
      <xdr:col>2</xdr:col>
      <xdr:colOff>706853</xdr:colOff>
      <xdr:row>45</xdr:row>
      <xdr:rowOff>15040</xdr:rowOff>
    </xdr:to>
    <xdr:sp macro="" textlink="">
      <xdr:nvSpPr>
        <xdr:cNvPr id="464" name="Line 72"/>
        <xdr:cNvSpPr>
          <a:spLocks noChangeShapeType="1"/>
        </xdr:cNvSpPr>
      </xdr:nvSpPr>
      <xdr:spPr bwMode="auto">
        <a:xfrm flipH="1">
          <a:off x="982578" y="7845589"/>
          <a:ext cx="666749" cy="25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312576</xdr:colOff>
      <xdr:row>44</xdr:row>
      <xdr:rowOff>135113</xdr:rowOff>
    </xdr:from>
    <xdr:to>
      <xdr:col>2</xdr:col>
      <xdr:colOff>442633</xdr:colOff>
      <xdr:row>45</xdr:row>
      <xdr:rowOff>72838</xdr:rowOff>
    </xdr:to>
    <xdr:sp macro="" textlink="">
      <xdr:nvSpPr>
        <xdr:cNvPr id="466" name="Oval 1295"/>
        <xdr:cNvSpPr>
          <a:spLocks noChangeArrowheads="1"/>
        </xdr:cNvSpPr>
      </xdr:nvSpPr>
      <xdr:spPr bwMode="auto">
        <a:xfrm>
          <a:off x="1259473" y="7839157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110290</xdr:colOff>
      <xdr:row>44</xdr:row>
      <xdr:rowOff>45117</xdr:rowOff>
    </xdr:from>
    <xdr:to>
      <xdr:col>2</xdr:col>
      <xdr:colOff>516344</xdr:colOff>
      <xdr:row>44</xdr:row>
      <xdr:rowOff>65171</xdr:rowOff>
    </xdr:to>
    <xdr:sp macro="" textlink="">
      <xdr:nvSpPr>
        <xdr:cNvPr id="469" name="Line 72"/>
        <xdr:cNvSpPr>
          <a:spLocks noChangeShapeType="1"/>
        </xdr:cNvSpPr>
      </xdr:nvSpPr>
      <xdr:spPr bwMode="auto">
        <a:xfrm flipH="1">
          <a:off x="280737" y="7680156"/>
          <a:ext cx="1178081" cy="200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170447</xdr:colOff>
      <xdr:row>41</xdr:row>
      <xdr:rowOff>25065</xdr:rowOff>
    </xdr:from>
    <xdr:to>
      <xdr:col>1</xdr:col>
      <xdr:colOff>154465</xdr:colOff>
      <xdr:row>41</xdr:row>
      <xdr:rowOff>167940</xdr:rowOff>
    </xdr:to>
    <xdr:sp macro="" textlink="">
      <xdr:nvSpPr>
        <xdr:cNvPr id="470" name="六角形 469"/>
        <xdr:cNvSpPr/>
      </xdr:nvSpPr>
      <xdr:spPr bwMode="auto">
        <a:xfrm>
          <a:off x="170447" y="712871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525363</xdr:colOff>
      <xdr:row>43</xdr:row>
      <xdr:rowOff>45111</xdr:rowOff>
    </xdr:from>
    <xdr:to>
      <xdr:col>1</xdr:col>
      <xdr:colOff>679828</xdr:colOff>
      <xdr:row>44</xdr:row>
      <xdr:rowOff>17539</xdr:rowOff>
    </xdr:to>
    <xdr:sp macro="" textlink="">
      <xdr:nvSpPr>
        <xdr:cNvPr id="471" name="六角形 470"/>
        <xdr:cNvSpPr/>
      </xdr:nvSpPr>
      <xdr:spPr bwMode="auto">
        <a:xfrm>
          <a:off x="696813" y="7392061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95247</xdr:colOff>
      <xdr:row>48</xdr:row>
      <xdr:rowOff>0</xdr:rowOff>
    </xdr:from>
    <xdr:to>
      <xdr:col>2</xdr:col>
      <xdr:colOff>331652</xdr:colOff>
      <xdr:row>48</xdr:row>
      <xdr:rowOff>204815</xdr:rowOff>
    </xdr:to>
    <xdr:sp macro="" textlink="">
      <xdr:nvSpPr>
        <xdr:cNvPr id="472" name="六角形 471"/>
        <xdr:cNvSpPr/>
      </xdr:nvSpPr>
      <xdr:spPr bwMode="auto">
        <a:xfrm>
          <a:off x="1037721" y="8376987"/>
          <a:ext cx="236405" cy="204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45</xdr:row>
      <xdr:rowOff>110292</xdr:rowOff>
    </xdr:from>
    <xdr:to>
      <xdr:col>2</xdr:col>
      <xdr:colOff>236405</xdr:colOff>
      <xdr:row>46</xdr:row>
      <xdr:rowOff>144659</xdr:rowOff>
    </xdr:to>
    <xdr:sp macro="" textlink="">
      <xdr:nvSpPr>
        <xdr:cNvPr id="473" name="六角形 472"/>
        <xdr:cNvSpPr/>
      </xdr:nvSpPr>
      <xdr:spPr bwMode="auto">
        <a:xfrm>
          <a:off x="942474" y="7965910"/>
          <a:ext cx="236405" cy="204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511326</xdr:colOff>
      <xdr:row>41</xdr:row>
      <xdr:rowOff>10026</xdr:rowOff>
    </xdr:from>
    <xdr:to>
      <xdr:col>1</xdr:col>
      <xdr:colOff>747731</xdr:colOff>
      <xdr:row>42</xdr:row>
      <xdr:rowOff>34368</xdr:rowOff>
    </xdr:to>
    <xdr:sp macro="" textlink="">
      <xdr:nvSpPr>
        <xdr:cNvPr id="474" name="六角形 473"/>
        <xdr:cNvSpPr/>
      </xdr:nvSpPr>
      <xdr:spPr bwMode="auto">
        <a:xfrm>
          <a:off x="681773" y="7113671"/>
          <a:ext cx="236405" cy="204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473441</xdr:colOff>
      <xdr:row>42</xdr:row>
      <xdr:rowOff>40110</xdr:rowOff>
    </xdr:from>
    <xdr:ext cx="518860" cy="152349"/>
    <xdr:sp macro="" textlink="">
      <xdr:nvSpPr>
        <xdr:cNvPr id="476" name="Text Box 404"/>
        <xdr:cNvSpPr txBox="1">
          <a:spLocks noChangeArrowheads="1"/>
        </xdr:cNvSpPr>
      </xdr:nvSpPr>
      <xdr:spPr bwMode="auto">
        <a:xfrm>
          <a:off x="643888" y="7324228"/>
          <a:ext cx="518860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1</xdr:col>
      <xdr:colOff>380988</xdr:colOff>
      <xdr:row>42</xdr:row>
      <xdr:rowOff>125320</xdr:rowOff>
    </xdr:from>
    <xdr:to>
      <xdr:col>1</xdr:col>
      <xdr:colOff>542775</xdr:colOff>
      <xdr:row>43</xdr:row>
      <xdr:rowOff>106091</xdr:rowOff>
    </xdr:to>
    <xdr:sp macro="" textlink="">
      <xdr:nvSpPr>
        <xdr:cNvPr id="467" name="Oval 1295"/>
        <xdr:cNvSpPr>
          <a:spLocks noChangeArrowheads="1"/>
        </xdr:cNvSpPr>
      </xdr:nvSpPr>
      <xdr:spPr bwMode="auto">
        <a:xfrm>
          <a:off x="551435" y="7409438"/>
          <a:ext cx="161787" cy="161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210545</xdr:colOff>
      <xdr:row>45</xdr:row>
      <xdr:rowOff>15039</xdr:rowOff>
    </xdr:from>
    <xdr:ext cx="518860" cy="152349"/>
    <xdr:sp macro="" textlink="">
      <xdr:nvSpPr>
        <xdr:cNvPr id="477" name="Text Box 404"/>
        <xdr:cNvSpPr txBox="1">
          <a:spLocks noChangeArrowheads="1"/>
        </xdr:cNvSpPr>
      </xdr:nvSpPr>
      <xdr:spPr bwMode="auto">
        <a:xfrm>
          <a:off x="380992" y="7870657"/>
          <a:ext cx="518860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>
    <xdr:from>
      <xdr:col>2</xdr:col>
      <xdr:colOff>516338</xdr:colOff>
      <xdr:row>44</xdr:row>
      <xdr:rowOff>137358</xdr:rowOff>
    </xdr:from>
    <xdr:to>
      <xdr:col>2</xdr:col>
      <xdr:colOff>698499</xdr:colOff>
      <xdr:row>45</xdr:row>
      <xdr:rowOff>114300</xdr:rowOff>
    </xdr:to>
    <xdr:sp macro="" textlink="">
      <xdr:nvSpPr>
        <xdr:cNvPr id="478" name="六角形 477"/>
        <xdr:cNvSpPr/>
      </xdr:nvSpPr>
      <xdr:spPr bwMode="auto">
        <a:xfrm>
          <a:off x="1462488" y="7655758"/>
          <a:ext cx="18216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508655</xdr:colOff>
      <xdr:row>44</xdr:row>
      <xdr:rowOff>75195</xdr:rowOff>
    </xdr:from>
    <xdr:to>
      <xdr:col>1</xdr:col>
      <xdr:colOff>679450</xdr:colOff>
      <xdr:row>45</xdr:row>
      <xdr:rowOff>25400</xdr:rowOff>
    </xdr:to>
    <xdr:sp macro="" textlink="">
      <xdr:nvSpPr>
        <xdr:cNvPr id="479" name="六角形 478"/>
        <xdr:cNvSpPr/>
      </xdr:nvSpPr>
      <xdr:spPr bwMode="auto">
        <a:xfrm>
          <a:off x="680105" y="7593595"/>
          <a:ext cx="170795" cy="121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90234</xdr:colOff>
      <xdr:row>43</xdr:row>
      <xdr:rowOff>20052</xdr:rowOff>
    </xdr:from>
    <xdr:to>
      <xdr:col>1</xdr:col>
      <xdr:colOff>266856</xdr:colOff>
      <xdr:row>43</xdr:row>
      <xdr:rowOff>155069</xdr:rowOff>
    </xdr:to>
    <xdr:sp macro="" textlink="">
      <xdr:nvSpPr>
        <xdr:cNvPr id="480" name="六角形 479"/>
        <xdr:cNvSpPr/>
      </xdr:nvSpPr>
      <xdr:spPr bwMode="auto">
        <a:xfrm>
          <a:off x="260681" y="7484644"/>
          <a:ext cx="176622" cy="135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185486</xdr:colOff>
      <xdr:row>43</xdr:row>
      <xdr:rowOff>70759</xdr:rowOff>
    </xdr:from>
    <xdr:ext cx="277786" cy="165173"/>
    <xdr:sp macro="" textlink="">
      <xdr:nvSpPr>
        <xdr:cNvPr id="481" name="Text Box 1620"/>
        <xdr:cNvSpPr txBox="1">
          <a:spLocks noChangeArrowheads="1"/>
        </xdr:cNvSpPr>
      </xdr:nvSpPr>
      <xdr:spPr bwMode="auto">
        <a:xfrm flipH="1">
          <a:off x="355933" y="7535351"/>
          <a:ext cx="27778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</xdr:col>
      <xdr:colOff>626729</xdr:colOff>
      <xdr:row>44</xdr:row>
      <xdr:rowOff>20263</xdr:rowOff>
    </xdr:from>
    <xdr:ext cx="164276" cy="121059"/>
    <xdr:sp macro="" textlink="">
      <xdr:nvSpPr>
        <xdr:cNvPr id="482" name="Text Box 303"/>
        <xdr:cNvSpPr txBox="1">
          <a:spLocks noChangeArrowheads="1"/>
        </xdr:cNvSpPr>
      </xdr:nvSpPr>
      <xdr:spPr bwMode="auto">
        <a:xfrm>
          <a:off x="797176" y="7655302"/>
          <a:ext cx="164276" cy="121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1</xdr:col>
      <xdr:colOff>722159</xdr:colOff>
      <xdr:row>44</xdr:row>
      <xdr:rowOff>135357</xdr:rowOff>
    </xdr:from>
    <xdr:to>
      <xdr:col>2</xdr:col>
      <xdr:colOff>70184</xdr:colOff>
      <xdr:row>45</xdr:row>
      <xdr:rowOff>75199</xdr:rowOff>
    </xdr:to>
    <xdr:sp macro="" textlink="">
      <xdr:nvSpPr>
        <xdr:cNvPr id="465" name="Oval 1295"/>
        <xdr:cNvSpPr>
          <a:spLocks noChangeArrowheads="1"/>
        </xdr:cNvSpPr>
      </xdr:nvSpPr>
      <xdr:spPr bwMode="auto">
        <a:xfrm>
          <a:off x="892606" y="7770396"/>
          <a:ext cx="120052" cy="1203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36860</xdr:colOff>
      <xdr:row>44</xdr:row>
      <xdr:rowOff>79981</xdr:rowOff>
    </xdr:from>
    <xdr:to>
      <xdr:col>2</xdr:col>
      <xdr:colOff>237771</xdr:colOff>
      <xdr:row>48</xdr:row>
      <xdr:rowOff>105669</xdr:rowOff>
    </xdr:to>
    <xdr:sp macro="" textlink="">
      <xdr:nvSpPr>
        <xdr:cNvPr id="483" name="AutoShape 1653"/>
        <xdr:cNvSpPr>
          <a:spLocks/>
        </xdr:cNvSpPr>
      </xdr:nvSpPr>
      <xdr:spPr bwMode="auto">
        <a:xfrm rot="8040284">
          <a:off x="309958" y="7612369"/>
          <a:ext cx="767636" cy="97293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125489</xdr:colOff>
      <xdr:row>47</xdr:row>
      <xdr:rowOff>166255</xdr:rowOff>
    </xdr:from>
    <xdr:ext cx="425450" cy="165173"/>
    <xdr:sp macro="" textlink="">
      <xdr:nvSpPr>
        <xdr:cNvPr id="484" name="Text Box 1620"/>
        <xdr:cNvSpPr txBox="1">
          <a:spLocks noChangeArrowheads="1"/>
        </xdr:cNvSpPr>
      </xdr:nvSpPr>
      <xdr:spPr bwMode="auto">
        <a:xfrm>
          <a:off x="295936" y="836276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769509</xdr:colOff>
      <xdr:row>42</xdr:row>
      <xdr:rowOff>158546</xdr:rowOff>
    </xdr:from>
    <xdr:to>
      <xdr:col>4</xdr:col>
      <xdr:colOff>9805</xdr:colOff>
      <xdr:row>48</xdr:row>
      <xdr:rowOff>57241</xdr:rowOff>
    </xdr:to>
    <xdr:sp macro="" textlink="">
      <xdr:nvSpPr>
        <xdr:cNvPr id="485" name="Line 75"/>
        <xdr:cNvSpPr>
          <a:spLocks noChangeShapeType="1"/>
        </xdr:cNvSpPr>
      </xdr:nvSpPr>
      <xdr:spPr bwMode="auto">
        <a:xfrm flipV="1">
          <a:off x="2484009" y="7442664"/>
          <a:ext cx="12322" cy="9514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15029</xdr:colOff>
      <xdr:row>46</xdr:row>
      <xdr:rowOff>9263</xdr:rowOff>
    </xdr:from>
    <xdr:to>
      <xdr:col>4</xdr:col>
      <xdr:colOff>556461</xdr:colOff>
      <xdr:row>47</xdr:row>
      <xdr:rowOff>160421</xdr:rowOff>
    </xdr:to>
    <xdr:sp macro="" textlink="">
      <xdr:nvSpPr>
        <xdr:cNvPr id="486" name="Line 76"/>
        <xdr:cNvSpPr>
          <a:spLocks noChangeShapeType="1"/>
        </xdr:cNvSpPr>
      </xdr:nvSpPr>
      <xdr:spPr bwMode="auto">
        <a:xfrm>
          <a:off x="2501555" y="8035329"/>
          <a:ext cx="541432" cy="321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701149</xdr:colOff>
      <xdr:row>45</xdr:row>
      <xdr:rowOff>100771</xdr:rowOff>
    </xdr:from>
    <xdr:to>
      <xdr:col>4</xdr:col>
      <xdr:colOff>76480</xdr:colOff>
      <xdr:row>46</xdr:row>
      <xdr:rowOff>72195</xdr:rowOff>
    </xdr:to>
    <xdr:sp macro="" textlink="">
      <xdr:nvSpPr>
        <xdr:cNvPr id="487" name="Oval 77"/>
        <xdr:cNvSpPr>
          <a:spLocks noChangeArrowheads="1"/>
        </xdr:cNvSpPr>
      </xdr:nvSpPr>
      <xdr:spPr bwMode="auto">
        <a:xfrm>
          <a:off x="2415649" y="7916284"/>
          <a:ext cx="147357" cy="1418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501112</xdr:colOff>
      <xdr:row>43</xdr:row>
      <xdr:rowOff>104136</xdr:rowOff>
    </xdr:from>
    <xdr:to>
      <xdr:col>3</xdr:col>
      <xdr:colOff>755498</xdr:colOff>
      <xdr:row>44</xdr:row>
      <xdr:rowOff>154312</xdr:rowOff>
    </xdr:to>
    <xdr:sp macro="" textlink="">
      <xdr:nvSpPr>
        <xdr:cNvPr id="488" name="六角形 487"/>
        <xdr:cNvSpPr/>
      </xdr:nvSpPr>
      <xdr:spPr bwMode="auto">
        <a:xfrm>
          <a:off x="2221565" y="7497917"/>
          <a:ext cx="254386" cy="222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3</xdr:col>
      <xdr:colOff>738769</xdr:colOff>
      <xdr:row>43</xdr:row>
      <xdr:rowOff>141254</xdr:rowOff>
    </xdr:from>
    <xdr:ext cx="429299" cy="294889"/>
    <xdr:sp macro="" textlink="">
      <xdr:nvSpPr>
        <xdr:cNvPr id="489" name="Text Box 1620"/>
        <xdr:cNvSpPr txBox="1">
          <a:spLocks noChangeArrowheads="1"/>
        </xdr:cNvSpPr>
      </xdr:nvSpPr>
      <xdr:spPr bwMode="auto">
        <a:xfrm>
          <a:off x="2453269" y="7605846"/>
          <a:ext cx="429299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210546</xdr:colOff>
      <xdr:row>46</xdr:row>
      <xdr:rowOff>0</xdr:rowOff>
    </xdr:from>
    <xdr:to>
      <xdr:col>4</xdr:col>
      <xdr:colOff>463052</xdr:colOff>
      <xdr:row>47</xdr:row>
      <xdr:rowOff>50176</xdr:rowOff>
    </xdr:to>
    <xdr:sp macro="" textlink="">
      <xdr:nvSpPr>
        <xdr:cNvPr id="490" name="六角形 489"/>
        <xdr:cNvSpPr/>
      </xdr:nvSpPr>
      <xdr:spPr bwMode="auto">
        <a:xfrm>
          <a:off x="2697072" y="8026066"/>
          <a:ext cx="252506" cy="220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496287</xdr:colOff>
      <xdr:row>47</xdr:row>
      <xdr:rowOff>101826</xdr:rowOff>
    </xdr:from>
    <xdr:to>
      <xdr:col>3</xdr:col>
      <xdr:colOff>732692</xdr:colOff>
      <xdr:row>48</xdr:row>
      <xdr:rowOff>116642</xdr:rowOff>
    </xdr:to>
    <xdr:sp macro="" textlink="">
      <xdr:nvSpPr>
        <xdr:cNvPr id="491" name="六角形 490"/>
        <xdr:cNvSpPr/>
      </xdr:nvSpPr>
      <xdr:spPr bwMode="auto">
        <a:xfrm>
          <a:off x="2216740" y="8186170"/>
          <a:ext cx="236405" cy="1874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701844</xdr:colOff>
      <xdr:row>46</xdr:row>
      <xdr:rowOff>119064</xdr:rowOff>
    </xdr:from>
    <xdr:to>
      <xdr:col>4</xdr:col>
      <xdr:colOff>71446</xdr:colOff>
      <xdr:row>47</xdr:row>
      <xdr:rowOff>69415</xdr:rowOff>
    </xdr:to>
    <xdr:sp macro="" textlink="">
      <xdr:nvSpPr>
        <xdr:cNvPr id="492" name="AutoShape 138"/>
        <xdr:cNvSpPr>
          <a:spLocks noChangeArrowheads="1"/>
        </xdr:cNvSpPr>
      </xdr:nvSpPr>
      <xdr:spPr bwMode="auto">
        <a:xfrm>
          <a:off x="2422297" y="8030767"/>
          <a:ext cx="1435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30078</xdr:rowOff>
    </xdr:from>
    <xdr:to>
      <xdr:col>3</xdr:col>
      <xdr:colOff>154465</xdr:colOff>
      <xdr:row>41</xdr:row>
      <xdr:rowOff>172953</xdr:rowOff>
    </xdr:to>
    <xdr:sp macro="" textlink="">
      <xdr:nvSpPr>
        <xdr:cNvPr id="493" name="六角形 492"/>
        <xdr:cNvSpPr/>
      </xdr:nvSpPr>
      <xdr:spPr bwMode="auto">
        <a:xfrm>
          <a:off x="1714500" y="713372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20052</xdr:rowOff>
    </xdr:from>
    <xdr:to>
      <xdr:col>5</xdr:col>
      <xdr:colOff>154465</xdr:colOff>
      <xdr:row>41</xdr:row>
      <xdr:rowOff>162927</xdr:rowOff>
    </xdr:to>
    <xdr:sp macro="" textlink="">
      <xdr:nvSpPr>
        <xdr:cNvPr id="494" name="六角形 493"/>
        <xdr:cNvSpPr/>
      </xdr:nvSpPr>
      <xdr:spPr bwMode="auto">
        <a:xfrm>
          <a:off x="3258553" y="712369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30078</xdr:rowOff>
    </xdr:from>
    <xdr:to>
      <xdr:col>7</xdr:col>
      <xdr:colOff>154465</xdr:colOff>
      <xdr:row>41</xdr:row>
      <xdr:rowOff>172953</xdr:rowOff>
    </xdr:to>
    <xdr:sp macro="" textlink="">
      <xdr:nvSpPr>
        <xdr:cNvPr id="495" name="六角形 494"/>
        <xdr:cNvSpPr/>
      </xdr:nvSpPr>
      <xdr:spPr bwMode="auto">
        <a:xfrm>
          <a:off x="4802605" y="713372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481694</xdr:colOff>
      <xdr:row>43</xdr:row>
      <xdr:rowOff>0</xdr:rowOff>
    </xdr:from>
    <xdr:to>
      <xdr:col>6</xdr:col>
      <xdr:colOff>175335</xdr:colOff>
      <xdr:row>48</xdr:row>
      <xdr:rowOff>156718</xdr:rowOff>
    </xdr:to>
    <xdr:sp macro="" textlink="">
      <xdr:nvSpPr>
        <xdr:cNvPr id="496" name="Freeform 527"/>
        <xdr:cNvSpPr>
          <a:spLocks/>
        </xdr:cNvSpPr>
      </xdr:nvSpPr>
      <xdr:spPr bwMode="auto">
        <a:xfrm>
          <a:off x="3739244" y="10086975"/>
          <a:ext cx="465166" cy="10139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411731</xdr:colOff>
      <xdr:row>46</xdr:row>
      <xdr:rowOff>125512</xdr:rowOff>
    </xdr:from>
    <xdr:to>
      <xdr:col>5</xdr:col>
      <xdr:colOff>557571</xdr:colOff>
      <xdr:row>47</xdr:row>
      <xdr:rowOff>77886</xdr:rowOff>
    </xdr:to>
    <xdr:sp macro="" textlink="">
      <xdr:nvSpPr>
        <xdr:cNvPr id="497" name="AutoShape 93"/>
        <xdr:cNvSpPr>
          <a:spLocks noChangeArrowheads="1"/>
        </xdr:cNvSpPr>
      </xdr:nvSpPr>
      <xdr:spPr bwMode="auto">
        <a:xfrm>
          <a:off x="3679997" y="8037215"/>
          <a:ext cx="145840" cy="125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469524</xdr:colOff>
      <xdr:row>43</xdr:row>
      <xdr:rowOff>0</xdr:rowOff>
    </xdr:from>
    <xdr:to>
      <xdr:col>5</xdr:col>
      <xdr:colOff>476250</xdr:colOff>
      <xdr:row>45</xdr:row>
      <xdr:rowOff>136102</xdr:rowOff>
    </xdr:to>
    <xdr:sp macro="" textlink="">
      <xdr:nvSpPr>
        <xdr:cNvPr id="498" name="Line 72"/>
        <xdr:cNvSpPr>
          <a:spLocks noChangeShapeType="1"/>
        </xdr:cNvSpPr>
      </xdr:nvSpPr>
      <xdr:spPr bwMode="auto">
        <a:xfrm flipH="1">
          <a:off x="3727074" y="10086975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383866</xdr:colOff>
      <xdr:row>45</xdr:row>
      <xdr:rowOff>59062</xdr:rowOff>
    </xdr:from>
    <xdr:to>
      <xdr:col>5</xdr:col>
      <xdr:colOff>564113</xdr:colOff>
      <xdr:row>46</xdr:row>
      <xdr:rowOff>72965</xdr:rowOff>
    </xdr:to>
    <xdr:sp macro="" textlink="">
      <xdr:nvSpPr>
        <xdr:cNvPr id="499" name="Oval 1295"/>
        <xdr:cNvSpPr>
          <a:spLocks noChangeArrowheads="1"/>
        </xdr:cNvSpPr>
      </xdr:nvSpPr>
      <xdr:spPr bwMode="auto">
        <a:xfrm>
          <a:off x="3641416" y="10488937"/>
          <a:ext cx="180247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622300</xdr:colOff>
      <xdr:row>43</xdr:row>
      <xdr:rowOff>105396</xdr:rowOff>
    </xdr:from>
    <xdr:ext cx="914400" cy="421654"/>
    <xdr:sp macro="" textlink="">
      <xdr:nvSpPr>
        <xdr:cNvPr id="500" name="Text Box 1620"/>
        <xdr:cNvSpPr txBox="1">
          <a:spLocks noChangeArrowheads="1"/>
        </xdr:cNvSpPr>
      </xdr:nvSpPr>
      <xdr:spPr bwMode="auto">
        <a:xfrm>
          <a:off x="3879850" y="10192371"/>
          <a:ext cx="914400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6</xdr:col>
      <xdr:colOff>2409</xdr:colOff>
      <xdr:row>42</xdr:row>
      <xdr:rowOff>120335</xdr:rowOff>
    </xdr:from>
    <xdr:to>
      <xdr:col>6</xdr:col>
      <xdr:colOff>143505</xdr:colOff>
      <xdr:row>44</xdr:row>
      <xdr:rowOff>128572</xdr:rowOff>
    </xdr:to>
    <xdr:grpSp>
      <xdr:nvGrpSpPr>
        <xdr:cNvPr id="501" name="Group 405"/>
        <xdr:cNvGrpSpPr>
          <a:grpSpLocks/>
        </xdr:cNvGrpSpPr>
      </xdr:nvGrpSpPr>
      <xdr:grpSpPr bwMode="auto">
        <a:xfrm rot="2344517">
          <a:off x="4044581" y="7341476"/>
          <a:ext cx="141096" cy="353518"/>
          <a:chOff x="718" y="97"/>
          <a:chExt cx="23" cy="15"/>
        </a:xfrm>
      </xdr:grpSpPr>
      <xdr:sp macro="" textlink="">
        <xdr:nvSpPr>
          <xdr:cNvPr id="50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609600</xdr:colOff>
      <xdr:row>42</xdr:row>
      <xdr:rowOff>57150</xdr:rowOff>
    </xdr:from>
    <xdr:to>
      <xdr:col>6</xdr:col>
      <xdr:colOff>133350</xdr:colOff>
      <xdr:row>44</xdr:row>
      <xdr:rowOff>50800</xdr:rowOff>
    </xdr:to>
    <xdr:sp macro="" textlink="">
      <xdr:nvSpPr>
        <xdr:cNvPr id="504" name="Line 72"/>
        <xdr:cNvSpPr>
          <a:spLocks noChangeShapeType="1"/>
        </xdr:cNvSpPr>
      </xdr:nvSpPr>
      <xdr:spPr bwMode="auto">
        <a:xfrm flipH="1">
          <a:off x="3867150" y="9972675"/>
          <a:ext cx="295275" cy="33655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382466</xdr:colOff>
      <xdr:row>46</xdr:row>
      <xdr:rowOff>156444</xdr:rowOff>
    </xdr:from>
    <xdr:to>
      <xdr:col>7</xdr:col>
      <xdr:colOff>558792</xdr:colOff>
      <xdr:row>49</xdr:row>
      <xdr:rowOff>15267</xdr:rowOff>
    </xdr:to>
    <xdr:sp macro="" textlink="">
      <xdr:nvSpPr>
        <xdr:cNvPr id="505" name="Freeform 527"/>
        <xdr:cNvSpPr>
          <a:spLocks/>
        </xdr:cNvSpPr>
      </xdr:nvSpPr>
      <xdr:spPr bwMode="auto">
        <a:xfrm>
          <a:off x="5202116" y="8017744"/>
          <a:ext cx="176326" cy="3731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311544</xdr:colOff>
      <xdr:row>47</xdr:row>
      <xdr:rowOff>67185</xdr:rowOff>
    </xdr:from>
    <xdr:to>
      <xdr:col>7</xdr:col>
      <xdr:colOff>457385</xdr:colOff>
      <xdr:row>48</xdr:row>
      <xdr:rowOff>9532</xdr:rowOff>
    </xdr:to>
    <xdr:sp macro="" textlink="">
      <xdr:nvSpPr>
        <xdr:cNvPr id="506" name="AutoShape 93"/>
        <xdr:cNvSpPr>
          <a:spLocks noChangeArrowheads="1"/>
        </xdr:cNvSpPr>
      </xdr:nvSpPr>
      <xdr:spPr bwMode="auto">
        <a:xfrm>
          <a:off x="5131194" y="8099935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384237</xdr:colOff>
      <xdr:row>44</xdr:row>
      <xdr:rowOff>125655</xdr:rowOff>
    </xdr:from>
    <xdr:to>
      <xdr:col>7</xdr:col>
      <xdr:colOff>387713</xdr:colOff>
      <xdr:row>47</xdr:row>
      <xdr:rowOff>14121</xdr:rowOff>
    </xdr:to>
    <xdr:sp macro="" textlink="">
      <xdr:nvSpPr>
        <xdr:cNvPr id="507" name="Line 72"/>
        <xdr:cNvSpPr>
          <a:spLocks noChangeShapeType="1"/>
        </xdr:cNvSpPr>
      </xdr:nvSpPr>
      <xdr:spPr bwMode="auto">
        <a:xfrm flipH="1">
          <a:off x="5203887" y="7644055"/>
          <a:ext cx="3476" cy="402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468041</xdr:colOff>
      <xdr:row>44</xdr:row>
      <xdr:rowOff>166823</xdr:rowOff>
    </xdr:from>
    <xdr:to>
      <xdr:col>9</xdr:col>
      <xdr:colOff>815</xdr:colOff>
      <xdr:row>46</xdr:row>
      <xdr:rowOff>135859</xdr:rowOff>
    </xdr:to>
    <xdr:grpSp>
      <xdr:nvGrpSpPr>
        <xdr:cNvPr id="508" name="Group 6672"/>
        <xdr:cNvGrpSpPr>
          <a:grpSpLocks/>
        </xdr:cNvGrpSpPr>
      </xdr:nvGrpSpPr>
      <xdr:grpSpPr bwMode="auto">
        <a:xfrm>
          <a:off x="6058025" y="7733245"/>
          <a:ext cx="306681" cy="314317"/>
          <a:chOff x="532" y="110"/>
          <a:chExt cx="46" cy="44"/>
        </a:xfrm>
      </xdr:grpSpPr>
      <xdr:pic>
        <xdr:nvPicPr>
          <xdr:cNvPr id="5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438156</xdr:colOff>
      <xdr:row>45</xdr:row>
      <xdr:rowOff>24977</xdr:rowOff>
    </xdr:from>
    <xdr:ext cx="914400" cy="293414"/>
    <xdr:sp macro="" textlink="">
      <xdr:nvSpPr>
        <xdr:cNvPr id="514" name="Text Box 1620"/>
        <xdr:cNvSpPr txBox="1">
          <a:spLocks noChangeArrowheads="1"/>
        </xdr:cNvSpPr>
      </xdr:nvSpPr>
      <xdr:spPr bwMode="auto">
        <a:xfrm>
          <a:off x="5240761" y="7840490"/>
          <a:ext cx="9144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53809</xdr:colOff>
      <xdr:row>46</xdr:row>
      <xdr:rowOff>127000</xdr:rowOff>
    </xdr:from>
    <xdr:to>
      <xdr:col>7</xdr:col>
      <xdr:colOff>425451</xdr:colOff>
      <xdr:row>46</xdr:row>
      <xdr:rowOff>129004</xdr:rowOff>
    </xdr:to>
    <xdr:sp macro="" textlink="">
      <xdr:nvSpPr>
        <xdr:cNvPr id="515" name="Line 72"/>
        <xdr:cNvSpPr>
          <a:spLocks noChangeShapeType="1"/>
        </xdr:cNvSpPr>
      </xdr:nvSpPr>
      <xdr:spPr bwMode="auto">
        <a:xfrm flipV="1">
          <a:off x="4873459" y="7988300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89895</xdr:colOff>
      <xdr:row>47</xdr:row>
      <xdr:rowOff>116971</xdr:rowOff>
    </xdr:from>
    <xdr:to>
      <xdr:col>7</xdr:col>
      <xdr:colOff>339177</xdr:colOff>
      <xdr:row>48</xdr:row>
      <xdr:rowOff>148096</xdr:rowOff>
    </xdr:to>
    <xdr:sp macro="" textlink="">
      <xdr:nvSpPr>
        <xdr:cNvPr id="517" name="六角形 516"/>
        <xdr:cNvSpPr/>
      </xdr:nvSpPr>
      <xdr:spPr bwMode="auto">
        <a:xfrm>
          <a:off x="4909545" y="8149721"/>
          <a:ext cx="249282" cy="202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7</xdr:col>
      <xdr:colOff>471222</xdr:colOff>
      <xdr:row>42</xdr:row>
      <xdr:rowOff>45128</xdr:rowOff>
    </xdr:from>
    <xdr:ext cx="674688" cy="186974"/>
    <xdr:sp macro="" textlink="">
      <xdr:nvSpPr>
        <xdr:cNvPr id="518" name="Text Box 1664"/>
        <xdr:cNvSpPr txBox="1">
          <a:spLocks noChangeArrowheads="1"/>
        </xdr:cNvSpPr>
      </xdr:nvSpPr>
      <xdr:spPr bwMode="auto">
        <a:xfrm>
          <a:off x="5273827" y="7329246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135m</a:t>
          </a:r>
        </a:p>
      </xdr:txBody>
    </xdr:sp>
    <xdr:clientData/>
  </xdr:oneCellAnchor>
  <xdr:oneCellAnchor>
    <xdr:from>
      <xdr:col>5</xdr:col>
      <xdr:colOff>628650</xdr:colOff>
      <xdr:row>46</xdr:row>
      <xdr:rowOff>0</xdr:rowOff>
    </xdr:from>
    <xdr:ext cx="674688" cy="186974"/>
    <xdr:sp macro="" textlink="">
      <xdr:nvSpPr>
        <xdr:cNvPr id="519" name="Text Box 1664"/>
        <xdr:cNvSpPr txBox="1">
          <a:spLocks noChangeArrowheads="1"/>
        </xdr:cNvSpPr>
      </xdr:nvSpPr>
      <xdr:spPr bwMode="auto">
        <a:xfrm>
          <a:off x="3886200" y="10601325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</xdr:txBody>
    </xdr:sp>
    <xdr:clientData/>
  </xdr:oneCellAnchor>
  <xdr:oneCellAnchor>
    <xdr:from>
      <xdr:col>8</xdr:col>
      <xdr:colOff>48769</xdr:colOff>
      <xdr:row>46</xdr:row>
      <xdr:rowOff>151295</xdr:rowOff>
    </xdr:from>
    <xdr:ext cx="553369" cy="121059"/>
    <xdr:sp macro="" textlink="">
      <xdr:nvSpPr>
        <xdr:cNvPr id="521" name="Text Box 303"/>
        <xdr:cNvSpPr txBox="1">
          <a:spLocks noChangeArrowheads="1"/>
        </xdr:cNvSpPr>
      </xdr:nvSpPr>
      <xdr:spPr bwMode="auto">
        <a:xfrm>
          <a:off x="5631739" y="7931617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445756</xdr:colOff>
      <xdr:row>46</xdr:row>
      <xdr:rowOff>126963</xdr:rowOff>
    </xdr:from>
    <xdr:to>
      <xdr:col>8</xdr:col>
      <xdr:colOff>771749</xdr:colOff>
      <xdr:row>47</xdr:row>
      <xdr:rowOff>151810</xdr:rowOff>
    </xdr:to>
    <xdr:sp macro="" textlink="">
      <xdr:nvSpPr>
        <xdr:cNvPr id="522" name="Freeform 601"/>
        <xdr:cNvSpPr>
          <a:spLocks/>
        </xdr:cNvSpPr>
      </xdr:nvSpPr>
      <xdr:spPr bwMode="auto">
        <a:xfrm flipH="1">
          <a:off x="5265406" y="7988263"/>
          <a:ext cx="1100693" cy="19629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39" h="10000">
              <a:moveTo>
                <a:pt x="16638" y="10000"/>
              </a:moveTo>
              <a:cubicBezTo>
                <a:pt x="18837" y="1043"/>
                <a:pt x="17693" y="5629"/>
                <a:pt x="19239" y="0"/>
              </a:cubicBezTo>
              <a:cubicBezTo>
                <a:pt x="15906" y="248"/>
                <a:pt x="4715" y="226"/>
                <a:pt x="0" y="47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299053</xdr:colOff>
      <xdr:row>46</xdr:row>
      <xdr:rowOff>40433</xdr:rowOff>
    </xdr:from>
    <xdr:to>
      <xdr:col>7</xdr:col>
      <xdr:colOff>479301</xdr:colOff>
      <xdr:row>47</xdr:row>
      <xdr:rowOff>54337</xdr:rowOff>
    </xdr:to>
    <xdr:sp macro="" textlink="">
      <xdr:nvSpPr>
        <xdr:cNvPr id="516" name="Oval 1295"/>
        <xdr:cNvSpPr>
          <a:spLocks noChangeArrowheads="1"/>
        </xdr:cNvSpPr>
      </xdr:nvSpPr>
      <xdr:spPr bwMode="auto">
        <a:xfrm>
          <a:off x="5118703" y="7901733"/>
          <a:ext cx="180248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90235</xdr:colOff>
      <xdr:row>44</xdr:row>
      <xdr:rowOff>137696</xdr:rowOff>
    </xdr:from>
    <xdr:to>
      <xdr:col>7</xdr:col>
      <xdr:colOff>395035</xdr:colOff>
      <xdr:row>46</xdr:row>
      <xdr:rowOff>106732</xdr:rowOff>
    </xdr:to>
    <xdr:grpSp>
      <xdr:nvGrpSpPr>
        <xdr:cNvPr id="523" name="Group 6672"/>
        <xdr:cNvGrpSpPr>
          <a:grpSpLocks/>
        </xdr:cNvGrpSpPr>
      </xdr:nvGrpSpPr>
      <xdr:grpSpPr bwMode="auto">
        <a:xfrm>
          <a:off x="4906313" y="7704118"/>
          <a:ext cx="304800" cy="314317"/>
          <a:chOff x="532" y="110"/>
          <a:chExt cx="46" cy="44"/>
        </a:xfrm>
      </xdr:grpSpPr>
      <xdr:pic>
        <xdr:nvPicPr>
          <xdr:cNvPr id="5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5013</xdr:colOff>
      <xdr:row>41</xdr:row>
      <xdr:rowOff>25065</xdr:rowOff>
    </xdr:from>
    <xdr:to>
      <xdr:col>9</xdr:col>
      <xdr:colOff>159478</xdr:colOff>
      <xdr:row>41</xdr:row>
      <xdr:rowOff>167940</xdr:rowOff>
    </xdr:to>
    <xdr:sp macro="" textlink="">
      <xdr:nvSpPr>
        <xdr:cNvPr id="511" name="六角形 510"/>
        <xdr:cNvSpPr/>
      </xdr:nvSpPr>
      <xdr:spPr bwMode="auto">
        <a:xfrm>
          <a:off x="6351671" y="712871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536408</xdr:colOff>
      <xdr:row>45</xdr:row>
      <xdr:rowOff>165438</xdr:rowOff>
    </xdr:from>
    <xdr:to>
      <xdr:col>10</xdr:col>
      <xdr:colOff>576513</xdr:colOff>
      <xdr:row>48</xdr:row>
      <xdr:rowOff>141701</xdr:rowOff>
    </xdr:to>
    <xdr:sp macro="" textlink="">
      <xdr:nvSpPr>
        <xdr:cNvPr id="512" name="Freeform 527"/>
        <xdr:cNvSpPr>
          <a:spLocks/>
        </xdr:cNvSpPr>
      </xdr:nvSpPr>
      <xdr:spPr bwMode="auto">
        <a:xfrm>
          <a:off x="6883066" y="7980951"/>
          <a:ext cx="782052" cy="4976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461196</xdr:colOff>
      <xdr:row>47</xdr:row>
      <xdr:rowOff>39055</xdr:rowOff>
    </xdr:from>
    <xdr:to>
      <xdr:col>9</xdr:col>
      <xdr:colOff>607036</xdr:colOff>
      <xdr:row>47</xdr:row>
      <xdr:rowOff>161876</xdr:rowOff>
    </xdr:to>
    <xdr:sp macro="" textlink="">
      <xdr:nvSpPr>
        <xdr:cNvPr id="513" name="AutoShape 93"/>
        <xdr:cNvSpPr>
          <a:spLocks noChangeArrowheads="1"/>
        </xdr:cNvSpPr>
      </xdr:nvSpPr>
      <xdr:spPr bwMode="auto">
        <a:xfrm>
          <a:off x="6807854" y="8195463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456199</xdr:colOff>
      <xdr:row>43</xdr:row>
      <xdr:rowOff>80209</xdr:rowOff>
    </xdr:from>
    <xdr:to>
      <xdr:col>9</xdr:col>
      <xdr:colOff>541421</xdr:colOff>
      <xdr:row>46</xdr:row>
      <xdr:rowOff>145381</xdr:rowOff>
    </xdr:to>
    <xdr:sp macro="" textlink="">
      <xdr:nvSpPr>
        <xdr:cNvPr id="526" name="Line 72"/>
        <xdr:cNvSpPr>
          <a:spLocks noChangeShapeType="1"/>
        </xdr:cNvSpPr>
      </xdr:nvSpPr>
      <xdr:spPr bwMode="auto">
        <a:xfrm>
          <a:off x="6802857" y="7544801"/>
          <a:ext cx="85222" cy="5865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175455</xdr:colOff>
      <xdr:row>47</xdr:row>
      <xdr:rowOff>0</xdr:rowOff>
    </xdr:from>
    <xdr:to>
      <xdr:col>9</xdr:col>
      <xdr:colOff>480255</xdr:colOff>
      <xdr:row>48</xdr:row>
      <xdr:rowOff>139483</xdr:rowOff>
    </xdr:to>
    <xdr:grpSp>
      <xdr:nvGrpSpPr>
        <xdr:cNvPr id="527" name="Group 6672"/>
        <xdr:cNvGrpSpPr>
          <a:grpSpLocks/>
        </xdr:cNvGrpSpPr>
      </xdr:nvGrpSpPr>
      <xdr:grpSpPr bwMode="auto">
        <a:xfrm>
          <a:off x="6539346" y="8084344"/>
          <a:ext cx="304800" cy="312123"/>
          <a:chOff x="532" y="110"/>
          <a:chExt cx="46" cy="44"/>
        </a:xfrm>
      </xdr:grpSpPr>
      <xdr:pic>
        <xdr:nvPicPr>
          <xdr:cNvPr id="5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477237</xdr:colOff>
      <xdr:row>43</xdr:row>
      <xdr:rowOff>73196</xdr:rowOff>
    </xdr:from>
    <xdr:to>
      <xdr:col>10</xdr:col>
      <xdr:colOff>40090</xdr:colOff>
      <xdr:row>45</xdr:row>
      <xdr:rowOff>43524</xdr:rowOff>
    </xdr:to>
    <xdr:grpSp>
      <xdr:nvGrpSpPr>
        <xdr:cNvPr id="530" name="Group 6672"/>
        <xdr:cNvGrpSpPr>
          <a:grpSpLocks/>
        </xdr:cNvGrpSpPr>
      </xdr:nvGrpSpPr>
      <xdr:grpSpPr bwMode="auto">
        <a:xfrm>
          <a:off x="6841128" y="7466977"/>
          <a:ext cx="306993" cy="315610"/>
          <a:chOff x="532" y="110"/>
          <a:chExt cx="46" cy="44"/>
        </a:xfrm>
      </xdr:grpSpPr>
      <xdr:pic>
        <xdr:nvPicPr>
          <xdr:cNvPr id="5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152397</xdr:colOff>
      <xdr:row>44</xdr:row>
      <xdr:rowOff>130344</xdr:rowOff>
    </xdr:from>
    <xdr:to>
      <xdr:col>10</xdr:col>
      <xdr:colOff>457197</xdr:colOff>
      <xdr:row>46</xdr:row>
      <xdr:rowOff>99380</xdr:rowOff>
    </xdr:to>
    <xdr:grpSp>
      <xdr:nvGrpSpPr>
        <xdr:cNvPr id="533" name="Group 6672"/>
        <xdr:cNvGrpSpPr>
          <a:grpSpLocks/>
        </xdr:cNvGrpSpPr>
      </xdr:nvGrpSpPr>
      <xdr:grpSpPr bwMode="auto">
        <a:xfrm>
          <a:off x="7260428" y="7696766"/>
          <a:ext cx="304800" cy="314317"/>
          <a:chOff x="532" y="110"/>
          <a:chExt cx="46" cy="44"/>
        </a:xfrm>
      </xdr:grpSpPr>
      <xdr:pic>
        <xdr:nvPicPr>
          <xdr:cNvPr id="5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446157</xdr:colOff>
      <xdr:row>41</xdr:row>
      <xdr:rowOff>9481</xdr:rowOff>
    </xdr:from>
    <xdr:ext cx="561485" cy="421654"/>
    <xdr:sp macro="" textlink="">
      <xdr:nvSpPr>
        <xdr:cNvPr id="536" name="Text Box 1620"/>
        <xdr:cNvSpPr txBox="1">
          <a:spLocks noChangeArrowheads="1"/>
        </xdr:cNvSpPr>
      </xdr:nvSpPr>
      <xdr:spPr bwMode="auto">
        <a:xfrm>
          <a:off x="6792815" y="7113126"/>
          <a:ext cx="561485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596569</xdr:colOff>
      <xdr:row>46</xdr:row>
      <xdr:rowOff>84655</xdr:rowOff>
    </xdr:from>
    <xdr:ext cx="887331" cy="421654"/>
    <xdr:sp macro="" textlink="">
      <xdr:nvSpPr>
        <xdr:cNvPr id="537" name="Text Box 1620"/>
        <xdr:cNvSpPr txBox="1">
          <a:spLocks noChangeArrowheads="1"/>
        </xdr:cNvSpPr>
      </xdr:nvSpPr>
      <xdr:spPr bwMode="auto">
        <a:xfrm>
          <a:off x="6943227" y="8070616"/>
          <a:ext cx="88733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5013</xdr:colOff>
      <xdr:row>49</xdr:row>
      <xdr:rowOff>20052</xdr:rowOff>
    </xdr:from>
    <xdr:to>
      <xdr:col>1</xdr:col>
      <xdr:colOff>159478</xdr:colOff>
      <xdr:row>49</xdr:row>
      <xdr:rowOff>162927</xdr:rowOff>
    </xdr:to>
    <xdr:sp macro="" textlink="">
      <xdr:nvSpPr>
        <xdr:cNvPr id="538" name="六角形 537"/>
        <xdr:cNvSpPr/>
      </xdr:nvSpPr>
      <xdr:spPr bwMode="auto">
        <a:xfrm>
          <a:off x="175460" y="860257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210544</xdr:colOff>
      <xdr:row>52</xdr:row>
      <xdr:rowOff>46576</xdr:rowOff>
    </xdr:from>
    <xdr:to>
      <xdr:col>2</xdr:col>
      <xdr:colOff>626638</xdr:colOff>
      <xdr:row>52</xdr:row>
      <xdr:rowOff>80210</xdr:rowOff>
    </xdr:to>
    <xdr:sp macro="" textlink="">
      <xdr:nvSpPr>
        <xdr:cNvPr id="539" name="Line 72"/>
        <xdr:cNvSpPr>
          <a:spLocks noChangeShapeType="1"/>
        </xdr:cNvSpPr>
      </xdr:nvSpPr>
      <xdr:spPr bwMode="auto">
        <a:xfrm flipH="1">
          <a:off x="380991" y="9160497"/>
          <a:ext cx="1188121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225585</xdr:colOff>
      <xdr:row>52</xdr:row>
      <xdr:rowOff>95247</xdr:rowOff>
    </xdr:from>
    <xdr:to>
      <xdr:col>2</xdr:col>
      <xdr:colOff>641679</xdr:colOff>
      <xdr:row>52</xdr:row>
      <xdr:rowOff>128881</xdr:rowOff>
    </xdr:to>
    <xdr:sp macro="" textlink="">
      <xdr:nvSpPr>
        <xdr:cNvPr id="540" name="Line 72"/>
        <xdr:cNvSpPr>
          <a:spLocks noChangeShapeType="1"/>
        </xdr:cNvSpPr>
      </xdr:nvSpPr>
      <xdr:spPr bwMode="auto">
        <a:xfrm flipH="1">
          <a:off x="396032" y="9209168"/>
          <a:ext cx="1188121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13536</xdr:colOff>
      <xdr:row>51</xdr:row>
      <xdr:rowOff>90235</xdr:rowOff>
    </xdr:from>
    <xdr:ext cx="634725" cy="337015"/>
    <xdr:sp macro="" textlink="">
      <xdr:nvSpPr>
        <xdr:cNvPr id="541" name="Text Box 1664"/>
        <xdr:cNvSpPr txBox="1">
          <a:spLocks noChangeArrowheads="1"/>
        </xdr:cNvSpPr>
      </xdr:nvSpPr>
      <xdr:spPr bwMode="auto">
        <a:xfrm>
          <a:off x="183983" y="9023682"/>
          <a:ext cx="63472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16051</xdr:colOff>
      <xdr:row>55</xdr:row>
      <xdr:rowOff>80996</xdr:rowOff>
    </xdr:from>
    <xdr:to>
      <xdr:col>2</xdr:col>
      <xdr:colOff>158060</xdr:colOff>
      <xdr:row>56</xdr:row>
      <xdr:rowOff>22114</xdr:rowOff>
    </xdr:to>
    <xdr:sp macro="" textlink="">
      <xdr:nvSpPr>
        <xdr:cNvPr id="544" name="AutoShape 70"/>
        <xdr:cNvSpPr>
          <a:spLocks noChangeArrowheads="1"/>
        </xdr:cNvSpPr>
      </xdr:nvSpPr>
      <xdr:spPr bwMode="auto">
        <a:xfrm>
          <a:off x="958525" y="9716285"/>
          <a:ext cx="142009" cy="1115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155403</xdr:colOff>
      <xdr:row>55</xdr:row>
      <xdr:rowOff>30084</xdr:rowOff>
    </xdr:from>
    <xdr:to>
      <xdr:col>2</xdr:col>
      <xdr:colOff>460203</xdr:colOff>
      <xdr:row>57</xdr:row>
      <xdr:rowOff>410</xdr:rowOff>
    </xdr:to>
    <xdr:grpSp>
      <xdr:nvGrpSpPr>
        <xdr:cNvPr id="546" name="Group 6672"/>
        <xdr:cNvGrpSpPr>
          <a:grpSpLocks/>
        </xdr:cNvGrpSpPr>
      </xdr:nvGrpSpPr>
      <xdr:grpSpPr bwMode="auto">
        <a:xfrm>
          <a:off x="1101950" y="9495553"/>
          <a:ext cx="304800" cy="315607"/>
          <a:chOff x="532" y="110"/>
          <a:chExt cx="46" cy="44"/>
        </a:xfrm>
      </xdr:grpSpPr>
      <xdr:pic>
        <xdr:nvPicPr>
          <xdr:cNvPr id="5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521352</xdr:colOff>
      <xdr:row>49</xdr:row>
      <xdr:rowOff>90240</xdr:rowOff>
    </xdr:from>
    <xdr:to>
      <xdr:col>2</xdr:col>
      <xdr:colOff>54125</xdr:colOff>
      <xdr:row>51</xdr:row>
      <xdr:rowOff>59276</xdr:rowOff>
    </xdr:to>
    <xdr:grpSp>
      <xdr:nvGrpSpPr>
        <xdr:cNvPr id="549" name="Group 6672"/>
        <xdr:cNvGrpSpPr>
          <a:grpSpLocks/>
        </xdr:cNvGrpSpPr>
      </xdr:nvGrpSpPr>
      <xdr:grpSpPr bwMode="auto">
        <a:xfrm>
          <a:off x="693993" y="8519865"/>
          <a:ext cx="306679" cy="314317"/>
          <a:chOff x="532" y="110"/>
          <a:chExt cx="46" cy="44"/>
        </a:xfrm>
      </xdr:grpSpPr>
      <xdr:pic>
        <xdr:nvPicPr>
          <xdr:cNvPr id="5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587409</xdr:colOff>
      <xdr:row>55</xdr:row>
      <xdr:rowOff>32861</xdr:rowOff>
    </xdr:from>
    <xdr:ext cx="233654" cy="227819"/>
    <xdr:sp macro="" textlink="">
      <xdr:nvSpPr>
        <xdr:cNvPr id="555" name="Text Box 303"/>
        <xdr:cNvSpPr txBox="1">
          <a:spLocks noChangeArrowheads="1"/>
        </xdr:cNvSpPr>
      </xdr:nvSpPr>
      <xdr:spPr bwMode="auto">
        <a:xfrm>
          <a:off x="757856" y="9668150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</xdr:col>
      <xdr:colOff>90236</xdr:colOff>
      <xdr:row>54</xdr:row>
      <xdr:rowOff>24322</xdr:rowOff>
    </xdr:from>
    <xdr:ext cx="666753" cy="121059"/>
    <xdr:sp macro="" textlink="">
      <xdr:nvSpPr>
        <xdr:cNvPr id="557" name="Text Box 303"/>
        <xdr:cNvSpPr txBox="1">
          <a:spLocks noChangeArrowheads="1"/>
        </xdr:cNvSpPr>
      </xdr:nvSpPr>
      <xdr:spPr bwMode="auto">
        <a:xfrm>
          <a:off x="1032710" y="9489164"/>
          <a:ext cx="666753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3</xdr:col>
      <xdr:colOff>411066</xdr:colOff>
      <xdr:row>53</xdr:row>
      <xdr:rowOff>39363</xdr:rowOff>
    </xdr:from>
    <xdr:ext cx="907382" cy="121059"/>
    <xdr:sp macro="" textlink="">
      <xdr:nvSpPr>
        <xdr:cNvPr id="558" name="Text Box 303"/>
        <xdr:cNvSpPr txBox="1">
          <a:spLocks noChangeArrowheads="1"/>
        </xdr:cNvSpPr>
      </xdr:nvSpPr>
      <xdr:spPr bwMode="auto">
        <a:xfrm>
          <a:off x="2125566" y="9333758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266m</a:t>
          </a:r>
        </a:p>
      </xdr:txBody>
    </xdr:sp>
    <xdr:clientData/>
  </xdr:oneCellAnchor>
  <xdr:oneCellAnchor>
    <xdr:from>
      <xdr:col>3</xdr:col>
      <xdr:colOff>50130</xdr:colOff>
      <xdr:row>54</xdr:row>
      <xdr:rowOff>75200</xdr:rowOff>
    </xdr:from>
    <xdr:ext cx="425450" cy="165173"/>
    <xdr:sp macro="" textlink="">
      <xdr:nvSpPr>
        <xdr:cNvPr id="559" name="Text Box 1620"/>
        <xdr:cNvSpPr txBox="1">
          <a:spLocks noChangeArrowheads="1"/>
        </xdr:cNvSpPr>
      </xdr:nvSpPr>
      <xdr:spPr bwMode="auto">
        <a:xfrm>
          <a:off x="1764630" y="954004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65169</xdr:colOff>
      <xdr:row>51</xdr:row>
      <xdr:rowOff>160433</xdr:rowOff>
    </xdr:from>
    <xdr:ext cx="425450" cy="165173"/>
    <xdr:sp macro="" textlink="">
      <xdr:nvSpPr>
        <xdr:cNvPr id="560" name="Text Box 1620"/>
        <xdr:cNvSpPr txBox="1">
          <a:spLocks noChangeArrowheads="1"/>
        </xdr:cNvSpPr>
      </xdr:nvSpPr>
      <xdr:spPr bwMode="auto">
        <a:xfrm>
          <a:off x="1779669" y="9093880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676779</xdr:colOff>
      <xdr:row>54</xdr:row>
      <xdr:rowOff>74850</xdr:rowOff>
    </xdr:from>
    <xdr:to>
      <xdr:col>4</xdr:col>
      <xdr:colOff>46762</xdr:colOff>
      <xdr:row>55</xdr:row>
      <xdr:rowOff>18703</xdr:rowOff>
    </xdr:to>
    <xdr:sp macro="" textlink="">
      <xdr:nvSpPr>
        <xdr:cNvPr id="562" name="AutoShape 70"/>
        <xdr:cNvSpPr>
          <a:spLocks noChangeArrowheads="1"/>
        </xdr:cNvSpPr>
      </xdr:nvSpPr>
      <xdr:spPr bwMode="auto">
        <a:xfrm>
          <a:off x="2391279" y="9539692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766771</xdr:colOff>
      <xdr:row>52</xdr:row>
      <xdr:rowOff>35082</xdr:rowOff>
    </xdr:from>
    <xdr:to>
      <xdr:col>6</xdr:col>
      <xdr:colOff>595781</xdr:colOff>
      <xdr:row>56</xdr:row>
      <xdr:rowOff>91561</xdr:rowOff>
    </xdr:to>
    <xdr:sp macro="" textlink="">
      <xdr:nvSpPr>
        <xdr:cNvPr id="563" name="Freeform 527"/>
        <xdr:cNvSpPr>
          <a:spLocks/>
        </xdr:cNvSpPr>
      </xdr:nvSpPr>
      <xdr:spPr bwMode="auto">
        <a:xfrm>
          <a:off x="4025324" y="9149003"/>
          <a:ext cx="601036" cy="7482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696807</xdr:colOff>
      <xdr:row>54</xdr:row>
      <xdr:rowOff>74141</xdr:rowOff>
    </xdr:from>
    <xdr:to>
      <xdr:col>6</xdr:col>
      <xdr:colOff>70621</xdr:colOff>
      <xdr:row>55</xdr:row>
      <xdr:rowOff>26515</xdr:rowOff>
    </xdr:to>
    <xdr:sp macro="" textlink="">
      <xdr:nvSpPr>
        <xdr:cNvPr id="564" name="AutoShape 93"/>
        <xdr:cNvSpPr>
          <a:spLocks noChangeArrowheads="1"/>
        </xdr:cNvSpPr>
      </xdr:nvSpPr>
      <xdr:spPr bwMode="auto">
        <a:xfrm>
          <a:off x="3955360" y="9538983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245643</xdr:colOff>
      <xdr:row>53</xdr:row>
      <xdr:rowOff>75956</xdr:rowOff>
    </xdr:from>
    <xdr:to>
      <xdr:col>5</xdr:col>
      <xdr:colOff>769638</xdr:colOff>
      <xdr:row>53</xdr:row>
      <xdr:rowOff>100731</xdr:rowOff>
    </xdr:to>
    <xdr:sp macro="" textlink="">
      <xdr:nvSpPr>
        <xdr:cNvPr id="565" name="Line 72"/>
        <xdr:cNvSpPr>
          <a:spLocks noChangeShapeType="1"/>
        </xdr:cNvSpPr>
      </xdr:nvSpPr>
      <xdr:spPr bwMode="auto">
        <a:xfrm flipV="1">
          <a:off x="3504196" y="9370351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380988</xdr:colOff>
      <xdr:row>54</xdr:row>
      <xdr:rowOff>65169</xdr:rowOff>
    </xdr:from>
    <xdr:ext cx="233654" cy="227819"/>
    <xdr:sp macro="" textlink="">
      <xdr:nvSpPr>
        <xdr:cNvPr id="566" name="Text Box 303"/>
        <xdr:cNvSpPr txBox="1">
          <a:spLocks noChangeArrowheads="1"/>
        </xdr:cNvSpPr>
      </xdr:nvSpPr>
      <xdr:spPr bwMode="auto">
        <a:xfrm>
          <a:off x="3639541" y="9530011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6</xdr:col>
      <xdr:colOff>20052</xdr:colOff>
      <xdr:row>55</xdr:row>
      <xdr:rowOff>6</xdr:rowOff>
    </xdr:from>
    <xdr:to>
      <xdr:col>6</xdr:col>
      <xdr:colOff>324852</xdr:colOff>
      <xdr:row>56</xdr:row>
      <xdr:rowOff>140084</xdr:rowOff>
    </xdr:to>
    <xdr:grpSp>
      <xdr:nvGrpSpPr>
        <xdr:cNvPr id="569" name="Group 6672"/>
        <xdr:cNvGrpSpPr>
          <a:grpSpLocks/>
        </xdr:cNvGrpSpPr>
      </xdr:nvGrpSpPr>
      <xdr:grpSpPr bwMode="auto">
        <a:xfrm>
          <a:off x="4062224" y="9465475"/>
          <a:ext cx="304800" cy="312718"/>
          <a:chOff x="532" y="110"/>
          <a:chExt cx="46" cy="44"/>
        </a:xfrm>
      </xdr:grpSpPr>
      <xdr:pic>
        <xdr:nvPicPr>
          <xdr:cNvPr id="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45117</xdr:colOff>
      <xdr:row>51</xdr:row>
      <xdr:rowOff>95247</xdr:rowOff>
    </xdr:from>
    <xdr:to>
      <xdr:col>6</xdr:col>
      <xdr:colOff>349917</xdr:colOff>
      <xdr:row>53</xdr:row>
      <xdr:rowOff>63688</xdr:rowOff>
    </xdr:to>
    <xdr:grpSp>
      <xdr:nvGrpSpPr>
        <xdr:cNvPr id="572" name="Group 6672"/>
        <xdr:cNvGrpSpPr>
          <a:grpSpLocks/>
        </xdr:cNvGrpSpPr>
      </xdr:nvGrpSpPr>
      <xdr:grpSpPr bwMode="auto">
        <a:xfrm>
          <a:off x="4087289" y="8870153"/>
          <a:ext cx="304800" cy="313723"/>
          <a:chOff x="532" y="110"/>
          <a:chExt cx="46" cy="44"/>
        </a:xfrm>
      </xdr:grpSpPr>
      <xdr:pic>
        <xdr:nvPicPr>
          <xdr:cNvPr id="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225585</xdr:colOff>
      <xdr:row>52</xdr:row>
      <xdr:rowOff>35091</xdr:rowOff>
    </xdr:from>
    <xdr:to>
      <xdr:col>5</xdr:col>
      <xdr:colOff>461990</xdr:colOff>
      <xdr:row>53</xdr:row>
      <xdr:rowOff>59432</xdr:rowOff>
    </xdr:to>
    <xdr:sp macro="" textlink="">
      <xdr:nvSpPr>
        <xdr:cNvPr id="575" name="六角形 574"/>
        <xdr:cNvSpPr/>
      </xdr:nvSpPr>
      <xdr:spPr bwMode="auto">
        <a:xfrm>
          <a:off x="3484138" y="9149012"/>
          <a:ext cx="236405" cy="204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640913</xdr:colOff>
      <xdr:row>50</xdr:row>
      <xdr:rowOff>35205</xdr:rowOff>
    </xdr:from>
    <xdr:to>
      <xdr:col>8</xdr:col>
      <xdr:colOff>240378</xdr:colOff>
      <xdr:row>56</xdr:row>
      <xdr:rowOff>141698</xdr:rowOff>
    </xdr:to>
    <xdr:sp macro="" textlink="">
      <xdr:nvSpPr>
        <xdr:cNvPr id="552" name="Freeform 527"/>
        <xdr:cNvSpPr>
          <a:spLocks/>
        </xdr:cNvSpPr>
      </xdr:nvSpPr>
      <xdr:spPr bwMode="auto">
        <a:xfrm>
          <a:off x="5443518" y="8788179"/>
          <a:ext cx="371492" cy="11592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646671</xdr:colOff>
      <xdr:row>54</xdr:row>
      <xdr:rowOff>114251</xdr:rowOff>
    </xdr:from>
    <xdr:to>
      <xdr:col>8</xdr:col>
      <xdr:colOff>20484</xdr:colOff>
      <xdr:row>55</xdr:row>
      <xdr:rowOff>66625</xdr:rowOff>
    </xdr:to>
    <xdr:sp macro="" textlink="">
      <xdr:nvSpPr>
        <xdr:cNvPr id="553" name="AutoShape 93"/>
        <xdr:cNvSpPr>
          <a:spLocks noChangeArrowheads="1"/>
        </xdr:cNvSpPr>
      </xdr:nvSpPr>
      <xdr:spPr bwMode="auto">
        <a:xfrm>
          <a:off x="5449276" y="9579093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215559</xdr:colOff>
      <xdr:row>54</xdr:row>
      <xdr:rowOff>85983</xdr:rowOff>
    </xdr:from>
    <xdr:to>
      <xdr:col>7</xdr:col>
      <xdr:colOff>739554</xdr:colOff>
      <xdr:row>54</xdr:row>
      <xdr:rowOff>110758</xdr:rowOff>
    </xdr:to>
    <xdr:sp macro="" textlink="">
      <xdr:nvSpPr>
        <xdr:cNvPr id="554" name="Line 72"/>
        <xdr:cNvSpPr>
          <a:spLocks noChangeShapeType="1"/>
        </xdr:cNvSpPr>
      </xdr:nvSpPr>
      <xdr:spPr bwMode="auto">
        <a:xfrm rot="19818357" flipV="1">
          <a:off x="5018164" y="9550825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20045</xdr:colOff>
      <xdr:row>54</xdr:row>
      <xdr:rowOff>145394</xdr:rowOff>
    </xdr:from>
    <xdr:to>
      <xdr:col>8</xdr:col>
      <xdr:colOff>324845</xdr:colOff>
      <xdr:row>56</xdr:row>
      <xdr:rowOff>115026</xdr:rowOff>
    </xdr:to>
    <xdr:grpSp>
      <xdr:nvGrpSpPr>
        <xdr:cNvPr id="556" name="Group 6672"/>
        <xdr:cNvGrpSpPr>
          <a:grpSpLocks/>
        </xdr:cNvGrpSpPr>
      </xdr:nvGrpSpPr>
      <xdr:grpSpPr bwMode="auto">
        <a:xfrm>
          <a:off x="5610029" y="9438222"/>
          <a:ext cx="304800" cy="314913"/>
          <a:chOff x="532" y="110"/>
          <a:chExt cx="46" cy="44"/>
        </a:xfrm>
      </xdr:grpSpPr>
      <xdr:pic>
        <xdr:nvPicPr>
          <xdr:cNvPr id="5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426123</xdr:colOff>
      <xdr:row>51</xdr:row>
      <xdr:rowOff>135357</xdr:rowOff>
    </xdr:from>
    <xdr:to>
      <xdr:col>7</xdr:col>
      <xdr:colOff>730923</xdr:colOff>
      <xdr:row>53</xdr:row>
      <xdr:rowOff>103798</xdr:rowOff>
    </xdr:to>
    <xdr:grpSp>
      <xdr:nvGrpSpPr>
        <xdr:cNvPr id="576" name="Group 6672"/>
        <xdr:cNvGrpSpPr>
          <a:grpSpLocks/>
        </xdr:cNvGrpSpPr>
      </xdr:nvGrpSpPr>
      <xdr:grpSpPr bwMode="auto">
        <a:xfrm>
          <a:off x="5242201" y="8910263"/>
          <a:ext cx="304800" cy="313723"/>
          <a:chOff x="532" y="110"/>
          <a:chExt cx="46" cy="44"/>
        </a:xfrm>
      </xdr:grpSpPr>
      <xdr:pic>
        <xdr:nvPicPr>
          <xdr:cNvPr id="5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60156</xdr:colOff>
      <xdr:row>53</xdr:row>
      <xdr:rowOff>120312</xdr:rowOff>
    </xdr:from>
    <xdr:to>
      <xdr:col>7</xdr:col>
      <xdr:colOff>364956</xdr:colOff>
      <xdr:row>55</xdr:row>
      <xdr:rowOff>89945</xdr:rowOff>
    </xdr:to>
    <xdr:grpSp>
      <xdr:nvGrpSpPr>
        <xdr:cNvPr id="580" name="Group 6672"/>
        <xdr:cNvGrpSpPr>
          <a:grpSpLocks/>
        </xdr:cNvGrpSpPr>
      </xdr:nvGrpSpPr>
      <xdr:grpSpPr bwMode="auto">
        <a:xfrm>
          <a:off x="4876234" y="9240500"/>
          <a:ext cx="304800" cy="314914"/>
          <a:chOff x="532" y="110"/>
          <a:chExt cx="46" cy="44"/>
        </a:xfrm>
      </xdr:grpSpPr>
      <xdr:pic>
        <xdr:nvPicPr>
          <xdr:cNvPr id="5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2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631663</xdr:colOff>
      <xdr:row>53</xdr:row>
      <xdr:rowOff>55143</xdr:rowOff>
    </xdr:from>
    <xdr:to>
      <xdr:col>8</xdr:col>
      <xdr:colOff>39884</xdr:colOff>
      <xdr:row>54</xdr:row>
      <xdr:rowOff>69047</xdr:rowOff>
    </xdr:to>
    <xdr:sp macro="" textlink="">
      <xdr:nvSpPr>
        <xdr:cNvPr id="583" name="Oval 1295"/>
        <xdr:cNvSpPr>
          <a:spLocks noChangeArrowheads="1"/>
        </xdr:cNvSpPr>
      </xdr:nvSpPr>
      <xdr:spPr bwMode="auto">
        <a:xfrm>
          <a:off x="5434268" y="9349538"/>
          <a:ext cx="180248" cy="184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10001</xdr:colOff>
      <xdr:row>50</xdr:row>
      <xdr:rowOff>77303</xdr:rowOff>
    </xdr:from>
    <xdr:ext cx="142875" cy="806375"/>
    <xdr:sp macro="" textlink="">
      <xdr:nvSpPr>
        <xdr:cNvPr id="584" name="Text Box 1620"/>
        <xdr:cNvSpPr txBox="1">
          <a:spLocks noChangeArrowheads="1"/>
        </xdr:cNvSpPr>
      </xdr:nvSpPr>
      <xdr:spPr bwMode="auto">
        <a:xfrm>
          <a:off x="5584633" y="8830277"/>
          <a:ext cx="142875" cy="8063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95247</xdr:colOff>
      <xdr:row>53</xdr:row>
      <xdr:rowOff>0</xdr:rowOff>
    </xdr:from>
    <xdr:ext cx="674688" cy="337015"/>
    <xdr:sp macro="" textlink="">
      <xdr:nvSpPr>
        <xdr:cNvPr id="585" name="Text Box 1664"/>
        <xdr:cNvSpPr txBox="1">
          <a:spLocks noChangeArrowheads="1"/>
        </xdr:cNvSpPr>
      </xdr:nvSpPr>
      <xdr:spPr bwMode="auto">
        <a:xfrm>
          <a:off x="4125826" y="9294395"/>
          <a:ext cx="67468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75166</xdr:colOff>
      <xdr:row>55</xdr:row>
      <xdr:rowOff>164289</xdr:rowOff>
    </xdr:from>
    <xdr:to>
      <xdr:col>10</xdr:col>
      <xdr:colOff>221006</xdr:colOff>
      <xdr:row>56</xdr:row>
      <xdr:rowOff>116662</xdr:rowOff>
    </xdr:to>
    <xdr:sp macro="" textlink="">
      <xdr:nvSpPr>
        <xdr:cNvPr id="587" name="AutoShape 93"/>
        <xdr:cNvSpPr>
          <a:spLocks noChangeArrowheads="1"/>
        </xdr:cNvSpPr>
      </xdr:nvSpPr>
      <xdr:spPr bwMode="auto">
        <a:xfrm>
          <a:off x="7163771" y="9799578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276850</xdr:colOff>
      <xdr:row>50</xdr:row>
      <xdr:rowOff>162705</xdr:rowOff>
    </xdr:from>
    <xdr:to>
      <xdr:col>10</xdr:col>
      <xdr:colOff>298920</xdr:colOff>
      <xdr:row>55</xdr:row>
      <xdr:rowOff>134442</xdr:rowOff>
    </xdr:to>
    <xdr:sp macro="" textlink="">
      <xdr:nvSpPr>
        <xdr:cNvPr id="588" name="Line 72"/>
        <xdr:cNvSpPr>
          <a:spLocks noChangeShapeType="1"/>
        </xdr:cNvSpPr>
      </xdr:nvSpPr>
      <xdr:spPr bwMode="auto">
        <a:xfrm rot="6561446" flipV="1">
          <a:off x="6949464" y="9331670"/>
          <a:ext cx="854052" cy="22070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4052" h="22070">
              <a:moveTo>
                <a:pt x="0" y="19659"/>
              </a:moveTo>
              <a:cubicBezTo>
                <a:pt x="147929" y="7708"/>
                <a:pt x="463318" y="-19088"/>
                <a:pt x="854052" y="220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27067</xdr:colOff>
      <xdr:row>51</xdr:row>
      <xdr:rowOff>180470</xdr:rowOff>
    </xdr:from>
    <xdr:to>
      <xdr:col>10</xdr:col>
      <xdr:colOff>265696</xdr:colOff>
      <xdr:row>53</xdr:row>
      <xdr:rowOff>102233</xdr:rowOff>
    </xdr:to>
    <xdr:sp macro="" textlink="">
      <xdr:nvSpPr>
        <xdr:cNvPr id="589" name="Line 72"/>
        <xdr:cNvSpPr>
          <a:spLocks noChangeShapeType="1"/>
        </xdr:cNvSpPr>
      </xdr:nvSpPr>
      <xdr:spPr bwMode="auto">
        <a:xfrm flipH="1">
          <a:off x="7115672" y="9113917"/>
          <a:ext cx="238629" cy="282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406064</xdr:colOff>
      <xdr:row>53</xdr:row>
      <xdr:rowOff>85219</xdr:rowOff>
    </xdr:from>
    <xdr:to>
      <xdr:col>9</xdr:col>
      <xdr:colOff>644693</xdr:colOff>
      <xdr:row>55</xdr:row>
      <xdr:rowOff>27036</xdr:rowOff>
    </xdr:to>
    <xdr:sp macro="" textlink="">
      <xdr:nvSpPr>
        <xdr:cNvPr id="590" name="Line 72"/>
        <xdr:cNvSpPr>
          <a:spLocks noChangeShapeType="1"/>
        </xdr:cNvSpPr>
      </xdr:nvSpPr>
      <xdr:spPr bwMode="auto">
        <a:xfrm flipH="1">
          <a:off x="6752722" y="9379614"/>
          <a:ext cx="238629" cy="282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444771</xdr:colOff>
      <xdr:row>49</xdr:row>
      <xdr:rowOff>106676</xdr:rowOff>
    </xdr:from>
    <xdr:to>
      <xdr:col>9</xdr:col>
      <xdr:colOff>494254</xdr:colOff>
      <xdr:row>56</xdr:row>
      <xdr:rowOff>163375</xdr:rowOff>
    </xdr:to>
    <xdr:grpSp>
      <xdr:nvGrpSpPr>
        <xdr:cNvPr id="591" name="グループ化 590"/>
        <xdr:cNvGrpSpPr/>
      </xdr:nvGrpSpPr>
      <xdr:grpSpPr>
        <a:xfrm rot="2400000">
          <a:off x="6808662" y="8536301"/>
          <a:ext cx="49483" cy="1265183"/>
          <a:chOff x="1512360" y="838933"/>
          <a:chExt cx="49597" cy="1269827"/>
        </a:xfrm>
      </xdr:grpSpPr>
      <xdr:sp macro="" textlink="">
        <xdr:nvSpPr>
          <xdr:cNvPr id="592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220572</xdr:colOff>
      <xdr:row>50</xdr:row>
      <xdr:rowOff>165440</xdr:rowOff>
    </xdr:from>
    <xdr:to>
      <xdr:col>9</xdr:col>
      <xdr:colOff>459201</xdr:colOff>
      <xdr:row>52</xdr:row>
      <xdr:rowOff>87204</xdr:rowOff>
    </xdr:to>
    <xdr:sp macro="" textlink="">
      <xdr:nvSpPr>
        <xdr:cNvPr id="595" name="Line 72"/>
        <xdr:cNvSpPr>
          <a:spLocks noChangeShapeType="1"/>
        </xdr:cNvSpPr>
      </xdr:nvSpPr>
      <xdr:spPr bwMode="auto">
        <a:xfrm flipH="1">
          <a:off x="6567230" y="8918414"/>
          <a:ext cx="238629" cy="282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220580</xdr:colOff>
      <xdr:row>49</xdr:row>
      <xdr:rowOff>145382</xdr:rowOff>
    </xdr:from>
    <xdr:to>
      <xdr:col>9</xdr:col>
      <xdr:colOff>451184</xdr:colOff>
      <xdr:row>51</xdr:row>
      <xdr:rowOff>20054</xdr:rowOff>
    </xdr:to>
    <xdr:sp macro="" textlink="">
      <xdr:nvSpPr>
        <xdr:cNvPr id="596" name="Line 72"/>
        <xdr:cNvSpPr>
          <a:spLocks noChangeShapeType="1"/>
        </xdr:cNvSpPr>
      </xdr:nvSpPr>
      <xdr:spPr bwMode="auto">
        <a:xfrm>
          <a:off x="6567238" y="8727908"/>
          <a:ext cx="230604" cy="225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581531</xdr:colOff>
      <xdr:row>52</xdr:row>
      <xdr:rowOff>10038</xdr:rowOff>
    </xdr:from>
    <xdr:ext cx="586540" cy="186974"/>
    <xdr:sp macro="" textlink="">
      <xdr:nvSpPr>
        <xdr:cNvPr id="597" name="Text Box 1664"/>
        <xdr:cNvSpPr txBox="1">
          <a:spLocks noChangeArrowheads="1"/>
        </xdr:cNvSpPr>
      </xdr:nvSpPr>
      <xdr:spPr bwMode="auto">
        <a:xfrm>
          <a:off x="6928189" y="9123959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708400</xdr:colOff>
      <xdr:row>52</xdr:row>
      <xdr:rowOff>137591</xdr:rowOff>
    </xdr:from>
    <xdr:ext cx="111365" cy="94775"/>
    <xdr:sp macro="" textlink="">
      <xdr:nvSpPr>
        <xdr:cNvPr id="598" name="Text Box 1664"/>
        <xdr:cNvSpPr txBox="1">
          <a:spLocks noChangeArrowheads="1"/>
        </xdr:cNvSpPr>
      </xdr:nvSpPr>
      <xdr:spPr bwMode="auto">
        <a:xfrm rot="3000000">
          <a:off x="7063353" y="9243217"/>
          <a:ext cx="94775" cy="11136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169430</xdr:colOff>
      <xdr:row>54</xdr:row>
      <xdr:rowOff>82153</xdr:rowOff>
    </xdr:from>
    <xdr:ext cx="405303" cy="223651"/>
    <xdr:sp macro="" textlink="">
      <xdr:nvSpPr>
        <xdr:cNvPr id="600" name="Text Box 303"/>
        <xdr:cNvSpPr txBox="1">
          <a:spLocks noChangeArrowheads="1"/>
        </xdr:cNvSpPr>
      </xdr:nvSpPr>
      <xdr:spPr bwMode="auto">
        <a:xfrm>
          <a:off x="7270742" y="9220495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104521</xdr:colOff>
      <xdr:row>54</xdr:row>
      <xdr:rowOff>55141</xdr:rowOff>
    </xdr:from>
    <xdr:ext cx="101027" cy="110288"/>
    <xdr:sp macro="" textlink="">
      <xdr:nvSpPr>
        <xdr:cNvPr id="601" name="Text Box 303"/>
        <xdr:cNvSpPr txBox="1">
          <a:spLocks noChangeArrowheads="1"/>
        </xdr:cNvSpPr>
      </xdr:nvSpPr>
      <xdr:spPr bwMode="auto">
        <a:xfrm flipH="1">
          <a:off x="7193126" y="9519983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725367</xdr:colOff>
      <xdr:row>50</xdr:row>
      <xdr:rowOff>125330</xdr:rowOff>
    </xdr:from>
    <xdr:ext cx="327397" cy="337015"/>
    <xdr:sp macro="" textlink="">
      <xdr:nvSpPr>
        <xdr:cNvPr id="603" name="Text Box 1664"/>
        <xdr:cNvSpPr txBox="1">
          <a:spLocks noChangeArrowheads="1"/>
        </xdr:cNvSpPr>
      </xdr:nvSpPr>
      <xdr:spPr bwMode="auto">
        <a:xfrm>
          <a:off x="6299999" y="8878304"/>
          <a:ext cx="327397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645697</xdr:colOff>
      <xdr:row>48</xdr:row>
      <xdr:rowOff>147053</xdr:rowOff>
    </xdr:from>
    <xdr:ext cx="721895" cy="186974"/>
    <xdr:sp macro="" textlink="">
      <xdr:nvSpPr>
        <xdr:cNvPr id="606" name="Text Box 1664"/>
        <xdr:cNvSpPr txBox="1">
          <a:spLocks noChangeArrowheads="1"/>
        </xdr:cNvSpPr>
      </xdr:nvSpPr>
      <xdr:spPr bwMode="auto">
        <a:xfrm>
          <a:off x="7014747" y="8351253"/>
          <a:ext cx="7218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260676</xdr:colOff>
      <xdr:row>52</xdr:row>
      <xdr:rowOff>150396</xdr:rowOff>
    </xdr:from>
    <xdr:to>
      <xdr:col>10</xdr:col>
      <xdr:colOff>565476</xdr:colOff>
      <xdr:row>54</xdr:row>
      <xdr:rowOff>119433</xdr:rowOff>
    </xdr:to>
    <xdr:grpSp>
      <xdr:nvGrpSpPr>
        <xdr:cNvPr id="607" name="Group 6672"/>
        <xdr:cNvGrpSpPr>
          <a:grpSpLocks/>
        </xdr:cNvGrpSpPr>
      </xdr:nvGrpSpPr>
      <xdr:grpSpPr bwMode="auto">
        <a:xfrm>
          <a:off x="7368707" y="9097943"/>
          <a:ext cx="304800" cy="314318"/>
          <a:chOff x="532" y="110"/>
          <a:chExt cx="46" cy="44"/>
        </a:xfrm>
      </xdr:grpSpPr>
      <xdr:pic>
        <xdr:nvPicPr>
          <xdr:cNvPr id="6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9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9</xdr:col>
      <xdr:colOff>489712</xdr:colOff>
      <xdr:row>53</xdr:row>
      <xdr:rowOff>164291</xdr:rowOff>
    </xdr:from>
    <xdr:to>
      <xdr:col>10</xdr:col>
      <xdr:colOff>131105</xdr:colOff>
      <xdr:row>56</xdr:row>
      <xdr:rowOff>13112</xdr:rowOff>
    </xdr:to>
    <xdr:sp macro="" textlink="">
      <xdr:nvSpPr>
        <xdr:cNvPr id="610" name="AutoShape 1653"/>
        <xdr:cNvSpPr>
          <a:spLocks/>
        </xdr:cNvSpPr>
      </xdr:nvSpPr>
      <xdr:spPr bwMode="auto">
        <a:xfrm rot="9191194">
          <a:off x="6836370" y="9458686"/>
          <a:ext cx="383340" cy="36016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300789</xdr:colOff>
      <xdr:row>55</xdr:row>
      <xdr:rowOff>65319</xdr:rowOff>
    </xdr:from>
    <xdr:ext cx="395844" cy="193515"/>
    <xdr:sp macro="" textlink="">
      <xdr:nvSpPr>
        <xdr:cNvPr id="611" name="Text Box 1563"/>
        <xdr:cNvSpPr txBox="1">
          <a:spLocks noChangeArrowheads="1"/>
        </xdr:cNvSpPr>
      </xdr:nvSpPr>
      <xdr:spPr bwMode="auto">
        <a:xfrm>
          <a:off x="6647447" y="970060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312208</xdr:colOff>
      <xdr:row>51</xdr:row>
      <xdr:rowOff>37888</xdr:rowOff>
    </xdr:from>
    <xdr:to>
      <xdr:col>9</xdr:col>
      <xdr:colOff>598998</xdr:colOff>
      <xdr:row>54</xdr:row>
      <xdr:rowOff>65822</xdr:rowOff>
    </xdr:to>
    <xdr:sp macro="" textlink="">
      <xdr:nvSpPr>
        <xdr:cNvPr id="613" name="AutoShape 1653"/>
        <xdr:cNvSpPr>
          <a:spLocks/>
        </xdr:cNvSpPr>
      </xdr:nvSpPr>
      <xdr:spPr bwMode="auto">
        <a:xfrm rot="9055019">
          <a:off x="6658866" y="8971335"/>
          <a:ext cx="286790" cy="5593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769297</xdr:colOff>
      <xdr:row>52</xdr:row>
      <xdr:rowOff>153141</xdr:rowOff>
    </xdr:from>
    <xdr:ext cx="395844" cy="193515"/>
    <xdr:sp macro="" textlink="">
      <xdr:nvSpPr>
        <xdr:cNvPr id="614" name="Text Box 1563"/>
        <xdr:cNvSpPr txBox="1">
          <a:spLocks noChangeArrowheads="1"/>
        </xdr:cNvSpPr>
      </xdr:nvSpPr>
      <xdr:spPr bwMode="auto">
        <a:xfrm>
          <a:off x="6343929" y="926706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0</xdr:colOff>
      <xdr:row>49</xdr:row>
      <xdr:rowOff>15039</xdr:rowOff>
    </xdr:from>
    <xdr:to>
      <xdr:col>3</xdr:col>
      <xdr:colOff>154465</xdr:colOff>
      <xdr:row>49</xdr:row>
      <xdr:rowOff>157914</xdr:rowOff>
    </xdr:to>
    <xdr:sp macro="" textlink="">
      <xdr:nvSpPr>
        <xdr:cNvPr id="615" name="六角形 614"/>
        <xdr:cNvSpPr/>
      </xdr:nvSpPr>
      <xdr:spPr bwMode="auto">
        <a:xfrm>
          <a:off x="1714500" y="85975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15039</xdr:rowOff>
    </xdr:from>
    <xdr:to>
      <xdr:col>5</xdr:col>
      <xdr:colOff>154465</xdr:colOff>
      <xdr:row>49</xdr:row>
      <xdr:rowOff>157914</xdr:rowOff>
    </xdr:to>
    <xdr:sp macro="" textlink="">
      <xdr:nvSpPr>
        <xdr:cNvPr id="616" name="六角形 615"/>
        <xdr:cNvSpPr/>
      </xdr:nvSpPr>
      <xdr:spPr bwMode="auto">
        <a:xfrm>
          <a:off x="3258553" y="85975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15039</xdr:rowOff>
    </xdr:from>
    <xdr:to>
      <xdr:col>7</xdr:col>
      <xdr:colOff>154465</xdr:colOff>
      <xdr:row>49</xdr:row>
      <xdr:rowOff>157914</xdr:rowOff>
    </xdr:to>
    <xdr:sp macro="" textlink="">
      <xdr:nvSpPr>
        <xdr:cNvPr id="617" name="六角形 616"/>
        <xdr:cNvSpPr/>
      </xdr:nvSpPr>
      <xdr:spPr bwMode="auto">
        <a:xfrm>
          <a:off x="4802605" y="85975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772021</xdr:colOff>
      <xdr:row>49</xdr:row>
      <xdr:rowOff>15040</xdr:rowOff>
    </xdr:from>
    <xdr:to>
      <xdr:col>9</xdr:col>
      <xdr:colOff>180476</xdr:colOff>
      <xdr:row>49</xdr:row>
      <xdr:rowOff>157915</xdr:rowOff>
    </xdr:to>
    <xdr:sp macro="" textlink="">
      <xdr:nvSpPr>
        <xdr:cNvPr id="618" name="六角形 617"/>
        <xdr:cNvSpPr/>
      </xdr:nvSpPr>
      <xdr:spPr bwMode="auto">
        <a:xfrm>
          <a:off x="6346653" y="8597566"/>
          <a:ext cx="1804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40104</xdr:colOff>
      <xdr:row>53</xdr:row>
      <xdr:rowOff>50130</xdr:rowOff>
    </xdr:from>
    <xdr:to>
      <xdr:col>10</xdr:col>
      <xdr:colOff>194569</xdr:colOff>
      <xdr:row>54</xdr:row>
      <xdr:rowOff>22558</xdr:rowOff>
    </xdr:to>
    <xdr:sp macro="" textlink="">
      <xdr:nvSpPr>
        <xdr:cNvPr id="619" name="六角形 618"/>
        <xdr:cNvSpPr/>
      </xdr:nvSpPr>
      <xdr:spPr bwMode="auto">
        <a:xfrm>
          <a:off x="7128709" y="934452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242908</xdr:colOff>
      <xdr:row>50</xdr:row>
      <xdr:rowOff>128087</xdr:rowOff>
    </xdr:from>
    <xdr:to>
      <xdr:col>9</xdr:col>
      <xdr:colOff>397373</xdr:colOff>
      <xdr:row>51</xdr:row>
      <xdr:rowOff>90489</xdr:rowOff>
    </xdr:to>
    <xdr:sp macro="" textlink="">
      <xdr:nvSpPr>
        <xdr:cNvPr id="620" name="六角形 619"/>
        <xdr:cNvSpPr/>
      </xdr:nvSpPr>
      <xdr:spPr bwMode="auto">
        <a:xfrm>
          <a:off x="6589566" y="888106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170447</xdr:colOff>
      <xdr:row>57</xdr:row>
      <xdr:rowOff>0</xdr:rowOff>
    </xdr:from>
    <xdr:to>
      <xdr:col>1</xdr:col>
      <xdr:colOff>154465</xdr:colOff>
      <xdr:row>57</xdr:row>
      <xdr:rowOff>142875</xdr:rowOff>
    </xdr:to>
    <xdr:sp macro="" textlink="">
      <xdr:nvSpPr>
        <xdr:cNvPr id="621" name="六角形 620"/>
        <xdr:cNvSpPr/>
      </xdr:nvSpPr>
      <xdr:spPr bwMode="auto">
        <a:xfrm>
          <a:off x="170447" y="998621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180727</xdr:colOff>
      <xdr:row>57</xdr:row>
      <xdr:rowOff>135373</xdr:rowOff>
    </xdr:from>
    <xdr:to>
      <xdr:col>2</xdr:col>
      <xdr:colOff>233458</xdr:colOff>
      <xdr:row>65</xdr:row>
      <xdr:rowOff>4358</xdr:rowOff>
    </xdr:to>
    <xdr:grpSp>
      <xdr:nvGrpSpPr>
        <xdr:cNvPr id="623" name="グループ化 622"/>
        <xdr:cNvGrpSpPr/>
      </xdr:nvGrpSpPr>
      <xdr:grpSpPr>
        <a:xfrm>
          <a:off x="1127274" y="9946123"/>
          <a:ext cx="52731" cy="1250110"/>
          <a:chOff x="1512360" y="838933"/>
          <a:chExt cx="49597" cy="1269827"/>
        </a:xfrm>
      </xdr:grpSpPr>
      <xdr:sp macro="" textlink="">
        <xdr:nvSpPr>
          <xdr:cNvPr id="62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102474</xdr:colOff>
      <xdr:row>59</xdr:row>
      <xdr:rowOff>54584</xdr:rowOff>
    </xdr:from>
    <xdr:ext cx="204217" cy="678134"/>
    <xdr:sp macro="" textlink="">
      <xdr:nvSpPr>
        <xdr:cNvPr id="622" name="Text Box 1620"/>
        <xdr:cNvSpPr txBox="1">
          <a:spLocks noChangeArrowheads="1"/>
        </xdr:cNvSpPr>
      </xdr:nvSpPr>
      <xdr:spPr bwMode="auto">
        <a:xfrm>
          <a:off x="1045543" y="10041688"/>
          <a:ext cx="204217" cy="6781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654881</xdr:colOff>
      <xdr:row>58</xdr:row>
      <xdr:rowOff>10026</xdr:rowOff>
    </xdr:from>
    <xdr:to>
      <xdr:col>1</xdr:col>
      <xdr:colOff>661738</xdr:colOff>
      <xdr:row>64</xdr:row>
      <xdr:rowOff>154381</xdr:rowOff>
    </xdr:to>
    <xdr:sp macro="" textlink="">
      <xdr:nvSpPr>
        <xdr:cNvPr id="627" name="Line 75"/>
        <xdr:cNvSpPr>
          <a:spLocks noChangeShapeType="1"/>
        </xdr:cNvSpPr>
      </xdr:nvSpPr>
      <xdr:spPr bwMode="auto">
        <a:xfrm flipV="1">
          <a:off x="825328" y="10166684"/>
          <a:ext cx="6857" cy="118709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130342</xdr:colOff>
      <xdr:row>61</xdr:row>
      <xdr:rowOff>35094</xdr:rowOff>
    </xdr:from>
    <xdr:to>
      <xdr:col>1</xdr:col>
      <xdr:colOff>666749</xdr:colOff>
      <xdr:row>61</xdr:row>
      <xdr:rowOff>45118</xdr:rowOff>
    </xdr:to>
    <xdr:sp macro="" textlink="">
      <xdr:nvSpPr>
        <xdr:cNvPr id="628" name="Line 76"/>
        <xdr:cNvSpPr>
          <a:spLocks noChangeShapeType="1"/>
        </xdr:cNvSpPr>
      </xdr:nvSpPr>
      <xdr:spPr bwMode="auto">
        <a:xfrm flipV="1">
          <a:off x="300789" y="10723147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586521</xdr:colOff>
      <xdr:row>60</xdr:row>
      <xdr:rowOff>147786</xdr:rowOff>
    </xdr:from>
    <xdr:to>
      <xdr:col>1</xdr:col>
      <xdr:colOff>733878</xdr:colOff>
      <xdr:row>61</xdr:row>
      <xdr:rowOff>109184</xdr:rowOff>
    </xdr:to>
    <xdr:sp macro="" textlink="">
      <xdr:nvSpPr>
        <xdr:cNvPr id="629" name="Oval 77"/>
        <xdr:cNvSpPr>
          <a:spLocks noChangeArrowheads="1"/>
        </xdr:cNvSpPr>
      </xdr:nvSpPr>
      <xdr:spPr bwMode="auto">
        <a:xfrm>
          <a:off x="756968" y="10655365"/>
          <a:ext cx="147357" cy="1418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587216</xdr:colOff>
      <xdr:row>62</xdr:row>
      <xdr:rowOff>16937</xdr:rowOff>
    </xdr:from>
    <xdr:to>
      <xdr:col>1</xdr:col>
      <xdr:colOff>728844</xdr:colOff>
      <xdr:row>62</xdr:row>
      <xdr:rowOff>139929</xdr:rowOff>
    </xdr:to>
    <xdr:sp macro="" textlink="">
      <xdr:nvSpPr>
        <xdr:cNvPr id="630" name="AutoShape 138"/>
        <xdr:cNvSpPr>
          <a:spLocks noChangeArrowheads="1"/>
        </xdr:cNvSpPr>
      </xdr:nvSpPr>
      <xdr:spPr bwMode="auto">
        <a:xfrm>
          <a:off x="757663" y="10875437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13161</xdr:colOff>
      <xdr:row>60</xdr:row>
      <xdr:rowOff>30674</xdr:rowOff>
    </xdr:from>
    <xdr:ext cx="559384" cy="165173"/>
    <xdr:sp macro="" textlink="">
      <xdr:nvSpPr>
        <xdr:cNvPr id="632" name="Text Box 1620"/>
        <xdr:cNvSpPr txBox="1">
          <a:spLocks noChangeArrowheads="1"/>
        </xdr:cNvSpPr>
      </xdr:nvSpPr>
      <xdr:spPr bwMode="auto">
        <a:xfrm>
          <a:off x="182913" y="10187530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693744</xdr:colOff>
      <xdr:row>58</xdr:row>
      <xdr:rowOff>28232</xdr:rowOff>
    </xdr:from>
    <xdr:ext cx="183640" cy="479683"/>
    <xdr:sp macro="" textlink="">
      <xdr:nvSpPr>
        <xdr:cNvPr id="633" name="Text Box 1620"/>
        <xdr:cNvSpPr txBox="1">
          <a:spLocks noChangeArrowheads="1"/>
        </xdr:cNvSpPr>
      </xdr:nvSpPr>
      <xdr:spPr bwMode="auto">
        <a:xfrm>
          <a:off x="864191" y="10184890"/>
          <a:ext cx="183640" cy="47968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9</xdr:col>
      <xdr:colOff>488260</xdr:colOff>
      <xdr:row>49</xdr:row>
      <xdr:rowOff>40189</xdr:rowOff>
    </xdr:from>
    <xdr:to>
      <xdr:col>9</xdr:col>
      <xdr:colOff>725454</xdr:colOff>
      <xdr:row>52</xdr:row>
      <xdr:rowOff>157193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694068">
          <a:off x="6660230" y="8612919"/>
          <a:ext cx="631354" cy="237194"/>
        </a:xfrm>
        <a:prstGeom prst="rect">
          <a:avLst/>
        </a:prstGeom>
      </xdr:spPr>
    </xdr:pic>
    <xdr:clientData/>
  </xdr:twoCellAnchor>
  <xdr:oneCellAnchor>
    <xdr:from>
      <xdr:col>3</xdr:col>
      <xdr:colOff>645857</xdr:colOff>
      <xdr:row>61</xdr:row>
      <xdr:rowOff>49078</xdr:rowOff>
    </xdr:from>
    <xdr:ext cx="183640" cy="596305"/>
    <xdr:sp macro="" textlink="">
      <xdr:nvSpPr>
        <xdr:cNvPr id="635" name="Text Box 1620"/>
        <xdr:cNvSpPr txBox="1">
          <a:spLocks noChangeArrowheads="1"/>
        </xdr:cNvSpPr>
      </xdr:nvSpPr>
      <xdr:spPr bwMode="auto">
        <a:xfrm>
          <a:off x="2366707" y="10482128"/>
          <a:ext cx="183640" cy="59630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619521</xdr:colOff>
      <xdr:row>58</xdr:row>
      <xdr:rowOff>9998</xdr:rowOff>
    </xdr:from>
    <xdr:to>
      <xdr:col>4</xdr:col>
      <xdr:colOff>70207</xdr:colOff>
      <xdr:row>64</xdr:row>
      <xdr:rowOff>124320</xdr:rowOff>
    </xdr:to>
    <xdr:sp macro="" textlink="">
      <xdr:nvSpPr>
        <xdr:cNvPr id="636" name="Line 75"/>
        <xdr:cNvSpPr>
          <a:spLocks noChangeShapeType="1"/>
        </xdr:cNvSpPr>
      </xdr:nvSpPr>
      <xdr:spPr bwMode="auto">
        <a:xfrm flipV="1">
          <a:off x="2334021" y="10166656"/>
          <a:ext cx="222712" cy="115705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95271</xdr:colOff>
      <xdr:row>60</xdr:row>
      <xdr:rowOff>130359</xdr:rowOff>
    </xdr:from>
    <xdr:to>
      <xdr:col>4</xdr:col>
      <xdr:colOff>325856</xdr:colOff>
      <xdr:row>61</xdr:row>
      <xdr:rowOff>15040</xdr:rowOff>
    </xdr:to>
    <xdr:sp macro="" textlink="">
      <xdr:nvSpPr>
        <xdr:cNvPr id="637" name="Line 76"/>
        <xdr:cNvSpPr>
          <a:spLocks noChangeShapeType="1"/>
        </xdr:cNvSpPr>
      </xdr:nvSpPr>
      <xdr:spPr bwMode="auto">
        <a:xfrm flipV="1">
          <a:off x="1809771" y="10637938"/>
          <a:ext cx="1002611" cy="65155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551450</xdr:colOff>
      <xdr:row>60</xdr:row>
      <xdr:rowOff>117725</xdr:rowOff>
    </xdr:from>
    <xdr:to>
      <xdr:col>3</xdr:col>
      <xdr:colOff>698807</xdr:colOff>
      <xdr:row>61</xdr:row>
      <xdr:rowOff>79123</xdr:rowOff>
    </xdr:to>
    <xdr:sp macro="" textlink="">
      <xdr:nvSpPr>
        <xdr:cNvPr id="638" name="Oval 77"/>
        <xdr:cNvSpPr>
          <a:spLocks noChangeArrowheads="1"/>
        </xdr:cNvSpPr>
      </xdr:nvSpPr>
      <xdr:spPr bwMode="auto">
        <a:xfrm>
          <a:off x="2265950" y="10625304"/>
          <a:ext cx="147357" cy="1418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552145</xdr:colOff>
      <xdr:row>61</xdr:row>
      <xdr:rowOff>157323</xdr:rowOff>
    </xdr:from>
    <xdr:to>
      <xdr:col>3</xdr:col>
      <xdr:colOff>693773</xdr:colOff>
      <xdr:row>62</xdr:row>
      <xdr:rowOff>109868</xdr:rowOff>
    </xdr:to>
    <xdr:sp macro="" textlink="">
      <xdr:nvSpPr>
        <xdr:cNvPr id="639" name="AutoShape 138"/>
        <xdr:cNvSpPr>
          <a:spLocks noChangeArrowheads="1"/>
        </xdr:cNvSpPr>
      </xdr:nvSpPr>
      <xdr:spPr bwMode="auto">
        <a:xfrm>
          <a:off x="2266645" y="10845376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130338</xdr:colOff>
      <xdr:row>59</xdr:row>
      <xdr:rowOff>125341</xdr:rowOff>
    </xdr:from>
    <xdr:to>
      <xdr:col>3</xdr:col>
      <xdr:colOff>382844</xdr:colOff>
      <xdr:row>60</xdr:row>
      <xdr:rowOff>175517</xdr:rowOff>
    </xdr:to>
    <xdr:sp macro="" textlink="">
      <xdr:nvSpPr>
        <xdr:cNvPr id="640" name="六角形 639"/>
        <xdr:cNvSpPr/>
      </xdr:nvSpPr>
      <xdr:spPr bwMode="auto">
        <a:xfrm>
          <a:off x="1844838" y="10462473"/>
          <a:ext cx="252506" cy="220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411066</xdr:colOff>
      <xdr:row>58</xdr:row>
      <xdr:rowOff>25065</xdr:rowOff>
    </xdr:from>
    <xdr:to>
      <xdr:col>3</xdr:col>
      <xdr:colOff>663572</xdr:colOff>
      <xdr:row>59</xdr:row>
      <xdr:rowOff>65214</xdr:rowOff>
    </xdr:to>
    <xdr:sp macro="" textlink="">
      <xdr:nvSpPr>
        <xdr:cNvPr id="641" name="六角形 640"/>
        <xdr:cNvSpPr/>
      </xdr:nvSpPr>
      <xdr:spPr bwMode="auto">
        <a:xfrm>
          <a:off x="2125566" y="10181723"/>
          <a:ext cx="252506" cy="220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13680</xdr:colOff>
      <xdr:row>59</xdr:row>
      <xdr:rowOff>65174</xdr:rowOff>
    </xdr:from>
    <xdr:ext cx="336631" cy="227819"/>
    <xdr:sp macro="" textlink="">
      <xdr:nvSpPr>
        <xdr:cNvPr id="643" name="Text Box 303"/>
        <xdr:cNvSpPr txBox="1">
          <a:spLocks noChangeArrowheads="1"/>
        </xdr:cNvSpPr>
      </xdr:nvSpPr>
      <xdr:spPr bwMode="auto">
        <a:xfrm>
          <a:off x="2500206" y="10402306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5</xdr:col>
      <xdr:colOff>727354</xdr:colOff>
      <xdr:row>61</xdr:row>
      <xdr:rowOff>12457</xdr:rowOff>
    </xdr:from>
    <xdr:to>
      <xdr:col>6</xdr:col>
      <xdr:colOff>640768</xdr:colOff>
      <xdr:row>61</xdr:row>
      <xdr:rowOff>21103</xdr:rowOff>
    </xdr:to>
    <xdr:sp macro="" textlink="">
      <xdr:nvSpPr>
        <xdr:cNvPr id="599" name="Line 120"/>
        <xdr:cNvSpPr>
          <a:spLocks noChangeShapeType="1"/>
        </xdr:cNvSpPr>
      </xdr:nvSpPr>
      <xdr:spPr bwMode="auto">
        <a:xfrm>
          <a:off x="3995620" y="10734035"/>
          <a:ext cx="687320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768920</xdr:colOff>
      <xdr:row>58</xdr:row>
      <xdr:rowOff>166699</xdr:rowOff>
    </xdr:from>
    <xdr:to>
      <xdr:col>6</xdr:col>
      <xdr:colOff>4322</xdr:colOff>
      <xdr:row>60</xdr:row>
      <xdr:rowOff>144294</xdr:rowOff>
    </xdr:to>
    <xdr:sp macro="" textlink="">
      <xdr:nvSpPr>
        <xdr:cNvPr id="604" name="Line 4803"/>
        <xdr:cNvSpPr>
          <a:spLocks noChangeShapeType="1"/>
        </xdr:cNvSpPr>
      </xdr:nvSpPr>
      <xdr:spPr bwMode="auto">
        <a:xfrm flipH="1">
          <a:off x="4037186" y="10358449"/>
          <a:ext cx="9308" cy="32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697129</xdr:colOff>
      <xdr:row>60</xdr:row>
      <xdr:rowOff>121771</xdr:rowOff>
    </xdr:from>
    <xdr:to>
      <xdr:col>6</xdr:col>
      <xdr:colOff>73680</xdr:colOff>
      <xdr:row>61</xdr:row>
      <xdr:rowOff>89841</xdr:rowOff>
    </xdr:to>
    <xdr:sp macro="" textlink="">
      <xdr:nvSpPr>
        <xdr:cNvPr id="642" name="Oval 383"/>
        <xdr:cNvSpPr>
          <a:spLocks noChangeArrowheads="1"/>
        </xdr:cNvSpPr>
      </xdr:nvSpPr>
      <xdr:spPr bwMode="auto">
        <a:xfrm>
          <a:off x="3965395" y="10664755"/>
          <a:ext cx="150457" cy="1466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119061</xdr:colOff>
      <xdr:row>61</xdr:row>
      <xdr:rowOff>11906</xdr:rowOff>
    </xdr:from>
    <xdr:to>
      <xdr:col>6</xdr:col>
      <xdr:colOff>74</xdr:colOff>
      <xdr:row>64</xdr:row>
      <xdr:rowOff>105045</xdr:rowOff>
    </xdr:to>
    <xdr:sp macro="" textlink="">
      <xdr:nvSpPr>
        <xdr:cNvPr id="644" name="Freeform 527"/>
        <xdr:cNvSpPr>
          <a:spLocks/>
        </xdr:cNvSpPr>
      </xdr:nvSpPr>
      <xdr:spPr bwMode="auto">
        <a:xfrm flipH="1">
          <a:off x="3387327" y="10733484"/>
          <a:ext cx="654919" cy="6110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701482</xdr:colOff>
      <xdr:row>61</xdr:row>
      <xdr:rowOff>157359</xdr:rowOff>
    </xdr:from>
    <xdr:to>
      <xdr:col>6</xdr:col>
      <xdr:colOff>72832</xdr:colOff>
      <xdr:row>62</xdr:row>
      <xdr:rowOff>98476</xdr:rowOff>
    </xdr:to>
    <xdr:sp macro="" textlink="">
      <xdr:nvSpPr>
        <xdr:cNvPr id="645" name="AutoShape 70"/>
        <xdr:cNvSpPr>
          <a:spLocks noChangeArrowheads="1"/>
        </xdr:cNvSpPr>
      </xdr:nvSpPr>
      <xdr:spPr bwMode="auto">
        <a:xfrm>
          <a:off x="3969748" y="10878937"/>
          <a:ext cx="145256" cy="113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63</xdr:row>
      <xdr:rowOff>82157</xdr:rowOff>
    </xdr:from>
    <xdr:to>
      <xdr:col>5</xdr:col>
      <xdr:colOff>747806</xdr:colOff>
      <xdr:row>64</xdr:row>
      <xdr:rowOff>131142</xdr:rowOff>
    </xdr:to>
    <xdr:sp macro="" textlink="">
      <xdr:nvSpPr>
        <xdr:cNvPr id="646" name="六角形 645"/>
        <xdr:cNvSpPr/>
      </xdr:nvSpPr>
      <xdr:spPr bwMode="auto">
        <a:xfrm>
          <a:off x="3752850" y="11159732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252506</xdr:colOff>
      <xdr:row>60</xdr:row>
      <xdr:rowOff>50176</xdr:rowOff>
    </xdr:to>
    <xdr:sp macro="" textlink="">
      <xdr:nvSpPr>
        <xdr:cNvPr id="647" name="六角形 646"/>
        <xdr:cNvSpPr/>
      </xdr:nvSpPr>
      <xdr:spPr bwMode="auto">
        <a:xfrm>
          <a:off x="4042172" y="10370344"/>
          <a:ext cx="252506" cy="2228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357180</xdr:colOff>
      <xdr:row>59</xdr:row>
      <xdr:rowOff>107157</xdr:rowOff>
    </xdr:from>
    <xdr:to>
      <xdr:col>5</xdr:col>
      <xdr:colOff>609686</xdr:colOff>
      <xdr:row>60</xdr:row>
      <xdr:rowOff>157334</xdr:rowOff>
    </xdr:to>
    <xdr:sp macro="" textlink="">
      <xdr:nvSpPr>
        <xdr:cNvPr id="648" name="六角形 647"/>
        <xdr:cNvSpPr/>
      </xdr:nvSpPr>
      <xdr:spPr bwMode="auto">
        <a:xfrm>
          <a:off x="3625446" y="10477501"/>
          <a:ext cx="252506" cy="222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6</xdr:col>
      <xdr:colOff>386945</xdr:colOff>
      <xdr:row>60</xdr:row>
      <xdr:rowOff>27385</xdr:rowOff>
    </xdr:from>
    <xdr:to>
      <xdr:col>6</xdr:col>
      <xdr:colOff>639451</xdr:colOff>
      <xdr:row>61</xdr:row>
      <xdr:rowOff>68037</xdr:rowOff>
    </xdr:to>
    <xdr:sp macro="" textlink="">
      <xdr:nvSpPr>
        <xdr:cNvPr id="649" name="六角形 648"/>
        <xdr:cNvSpPr/>
      </xdr:nvSpPr>
      <xdr:spPr bwMode="auto">
        <a:xfrm>
          <a:off x="4416020" y="10581085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375039</xdr:colOff>
      <xdr:row>61</xdr:row>
      <xdr:rowOff>130970</xdr:rowOff>
    </xdr:from>
    <xdr:ext cx="425450" cy="165173"/>
    <xdr:sp macro="" textlink="">
      <xdr:nvSpPr>
        <xdr:cNvPr id="650" name="Text Box 1620"/>
        <xdr:cNvSpPr txBox="1">
          <a:spLocks noChangeArrowheads="1"/>
        </xdr:cNvSpPr>
      </xdr:nvSpPr>
      <xdr:spPr bwMode="auto">
        <a:xfrm>
          <a:off x="3643305" y="1085254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71436</xdr:colOff>
      <xdr:row>61</xdr:row>
      <xdr:rowOff>35718</xdr:rowOff>
    </xdr:from>
    <xdr:ext cx="425450" cy="165173"/>
    <xdr:sp macro="" textlink="">
      <xdr:nvSpPr>
        <xdr:cNvPr id="651" name="Text Box 1620"/>
        <xdr:cNvSpPr txBox="1">
          <a:spLocks noChangeArrowheads="1"/>
        </xdr:cNvSpPr>
      </xdr:nvSpPr>
      <xdr:spPr bwMode="auto">
        <a:xfrm>
          <a:off x="3339702" y="10757296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406209</xdr:colOff>
      <xdr:row>59</xdr:row>
      <xdr:rowOff>114148</xdr:rowOff>
    </xdr:from>
    <xdr:to>
      <xdr:col>7</xdr:col>
      <xdr:colOff>658715</xdr:colOff>
      <xdr:row>60</xdr:row>
      <xdr:rowOff>164325</xdr:rowOff>
    </xdr:to>
    <xdr:sp macro="" textlink="">
      <xdr:nvSpPr>
        <xdr:cNvPr id="657" name="六角形 656"/>
        <xdr:cNvSpPr/>
      </xdr:nvSpPr>
      <xdr:spPr bwMode="auto">
        <a:xfrm>
          <a:off x="5219135" y="10535619"/>
          <a:ext cx="252506" cy="223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564711</xdr:colOff>
      <xdr:row>62</xdr:row>
      <xdr:rowOff>32203</xdr:rowOff>
    </xdr:from>
    <xdr:to>
      <xdr:col>9</xdr:col>
      <xdr:colOff>694768</xdr:colOff>
      <xdr:row>62</xdr:row>
      <xdr:rowOff>149222</xdr:rowOff>
    </xdr:to>
    <xdr:sp macro="" textlink="">
      <xdr:nvSpPr>
        <xdr:cNvPr id="659" name="Oval 1295"/>
        <xdr:cNvSpPr>
          <a:spLocks noChangeArrowheads="1"/>
        </xdr:cNvSpPr>
      </xdr:nvSpPr>
      <xdr:spPr bwMode="auto">
        <a:xfrm>
          <a:off x="6924049" y="1098035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498660</xdr:colOff>
      <xdr:row>59</xdr:row>
      <xdr:rowOff>36413</xdr:rowOff>
    </xdr:from>
    <xdr:to>
      <xdr:col>9</xdr:col>
      <xdr:colOff>660447</xdr:colOff>
      <xdr:row>60</xdr:row>
      <xdr:rowOff>22787</xdr:rowOff>
    </xdr:to>
    <xdr:sp macro="" textlink="">
      <xdr:nvSpPr>
        <xdr:cNvPr id="660" name="Oval 1295"/>
        <xdr:cNvSpPr>
          <a:spLocks noChangeArrowheads="1"/>
        </xdr:cNvSpPr>
      </xdr:nvSpPr>
      <xdr:spPr bwMode="auto">
        <a:xfrm>
          <a:off x="6832785" y="10090891"/>
          <a:ext cx="161787" cy="1572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497256</xdr:colOff>
      <xdr:row>57</xdr:row>
      <xdr:rowOff>103654</xdr:rowOff>
    </xdr:from>
    <xdr:to>
      <xdr:col>10</xdr:col>
      <xdr:colOff>395007</xdr:colOff>
      <xdr:row>64</xdr:row>
      <xdr:rowOff>161639</xdr:rowOff>
    </xdr:to>
    <xdr:sp macro="" textlink="">
      <xdr:nvSpPr>
        <xdr:cNvPr id="662" name="Line 75"/>
        <xdr:cNvSpPr>
          <a:spLocks noChangeShapeType="1"/>
        </xdr:cNvSpPr>
      </xdr:nvSpPr>
      <xdr:spPr bwMode="auto">
        <a:xfrm flipV="1">
          <a:off x="6831381" y="9816353"/>
          <a:ext cx="640141" cy="1254212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219289</xdr:colOff>
      <xdr:row>62</xdr:row>
      <xdr:rowOff>3462</xdr:rowOff>
    </xdr:from>
    <xdr:to>
      <xdr:col>10</xdr:col>
      <xdr:colOff>367826</xdr:colOff>
      <xdr:row>62</xdr:row>
      <xdr:rowOff>148577</xdr:rowOff>
    </xdr:to>
    <xdr:sp macro="" textlink="">
      <xdr:nvSpPr>
        <xdr:cNvPr id="664" name="Oval 77"/>
        <xdr:cNvSpPr>
          <a:spLocks noChangeArrowheads="1"/>
        </xdr:cNvSpPr>
      </xdr:nvSpPr>
      <xdr:spPr bwMode="auto">
        <a:xfrm>
          <a:off x="7295804" y="10570609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214381</xdr:colOff>
      <xdr:row>63</xdr:row>
      <xdr:rowOff>9147</xdr:rowOff>
    </xdr:from>
    <xdr:to>
      <xdr:col>10</xdr:col>
      <xdr:colOff>357189</xdr:colOff>
      <xdr:row>63</xdr:row>
      <xdr:rowOff>132139</xdr:rowOff>
    </xdr:to>
    <xdr:sp macro="" textlink="">
      <xdr:nvSpPr>
        <xdr:cNvPr id="665" name="AutoShape 138"/>
        <xdr:cNvSpPr>
          <a:spLocks noChangeArrowheads="1"/>
        </xdr:cNvSpPr>
      </xdr:nvSpPr>
      <xdr:spPr bwMode="auto">
        <a:xfrm>
          <a:off x="7290896" y="10747184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198003</xdr:colOff>
      <xdr:row>64</xdr:row>
      <xdr:rowOff>10820</xdr:rowOff>
    </xdr:from>
    <xdr:to>
      <xdr:col>10</xdr:col>
      <xdr:colOff>328060</xdr:colOff>
      <xdr:row>64</xdr:row>
      <xdr:rowOff>127839</xdr:rowOff>
    </xdr:to>
    <xdr:sp macro="" textlink="">
      <xdr:nvSpPr>
        <xdr:cNvPr id="666" name="Oval 1295"/>
        <xdr:cNvSpPr>
          <a:spLocks noChangeArrowheads="1"/>
        </xdr:cNvSpPr>
      </xdr:nvSpPr>
      <xdr:spPr bwMode="auto">
        <a:xfrm>
          <a:off x="7302532" y="11306349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616330</xdr:colOff>
      <xdr:row>63</xdr:row>
      <xdr:rowOff>173691</xdr:rowOff>
    </xdr:from>
    <xdr:to>
      <xdr:col>10</xdr:col>
      <xdr:colOff>1196</xdr:colOff>
      <xdr:row>64</xdr:row>
      <xdr:rowOff>117019</xdr:rowOff>
    </xdr:to>
    <xdr:sp macro="" textlink="">
      <xdr:nvSpPr>
        <xdr:cNvPr id="667" name="Oval 1295"/>
        <xdr:cNvSpPr>
          <a:spLocks noChangeArrowheads="1"/>
        </xdr:cNvSpPr>
      </xdr:nvSpPr>
      <xdr:spPr bwMode="auto">
        <a:xfrm>
          <a:off x="6975668" y="11295529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441544</xdr:colOff>
      <xdr:row>57</xdr:row>
      <xdr:rowOff>128992</xdr:rowOff>
    </xdr:from>
    <xdr:to>
      <xdr:col>9</xdr:col>
      <xdr:colOff>494275</xdr:colOff>
      <xdr:row>64</xdr:row>
      <xdr:rowOff>167730</xdr:rowOff>
    </xdr:to>
    <xdr:grpSp>
      <xdr:nvGrpSpPr>
        <xdr:cNvPr id="670" name="グループ化 669"/>
        <xdr:cNvGrpSpPr/>
      </xdr:nvGrpSpPr>
      <xdr:grpSpPr>
        <a:xfrm rot="10200000">
          <a:off x="6805435" y="9939742"/>
          <a:ext cx="52731" cy="1247222"/>
          <a:chOff x="1512360" y="838933"/>
          <a:chExt cx="49597" cy="1269827"/>
        </a:xfrm>
      </xdr:grpSpPr>
      <xdr:sp macro="" textlink="">
        <xdr:nvSpPr>
          <xdr:cNvPr id="67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285234</xdr:colOff>
      <xdr:row>58</xdr:row>
      <xdr:rowOff>126820</xdr:rowOff>
    </xdr:from>
    <xdr:to>
      <xdr:col>9</xdr:col>
      <xdr:colOff>554538</xdr:colOff>
      <xdr:row>62</xdr:row>
      <xdr:rowOff>14573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21013865">
          <a:off x="6619359" y="10010408"/>
          <a:ext cx="269304" cy="571312"/>
        </a:xfrm>
        <a:prstGeom prst="rect">
          <a:avLst/>
        </a:prstGeom>
      </xdr:spPr>
    </xdr:pic>
    <xdr:clientData/>
  </xdr:twoCellAnchor>
  <xdr:oneCellAnchor>
    <xdr:from>
      <xdr:col>9</xdr:col>
      <xdr:colOff>609783</xdr:colOff>
      <xdr:row>58</xdr:row>
      <xdr:rowOff>36407</xdr:rowOff>
    </xdr:from>
    <xdr:ext cx="395844" cy="193515"/>
    <xdr:sp macro="" textlink="">
      <xdr:nvSpPr>
        <xdr:cNvPr id="676" name="Text Box 1563"/>
        <xdr:cNvSpPr txBox="1">
          <a:spLocks noChangeArrowheads="1"/>
        </xdr:cNvSpPr>
      </xdr:nvSpPr>
      <xdr:spPr bwMode="auto">
        <a:xfrm>
          <a:off x="6943908" y="991999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582098</xdr:colOff>
      <xdr:row>59</xdr:row>
      <xdr:rowOff>25211</xdr:rowOff>
    </xdr:from>
    <xdr:to>
      <xdr:col>10</xdr:col>
      <xdr:colOff>355787</xdr:colOff>
      <xdr:row>59</xdr:row>
      <xdr:rowOff>137270</xdr:rowOff>
    </xdr:to>
    <xdr:sp macro="" textlink="">
      <xdr:nvSpPr>
        <xdr:cNvPr id="677" name="AutoShape 1653"/>
        <xdr:cNvSpPr>
          <a:spLocks/>
        </xdr:cNvSpPr>
      </xdr:nvSpPr>
      <xdr:spPr bwMode="auto">
        <a:xfrm rot="5400000" flipH="1">
          <a:off x="7118233" y="9877679"/>
          <a:ext cx="112059" cy="5160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336400</xdr:colOff>
      <xdr:row>59</xdr:row>
      <xdr:rowOff>131669</xdr:rowOff>
    </xdr:from>
    <xdr:to>
      <xdr:col>10</xdr:col>
      <xdr:colOff>496083</xdr:colOff>
      <xdr:row>62</xdr:row>
      <xdr:rowOff>84046</xdr:rowOff>
    </xdr:to>
    <xdr:sp macro="" textlink="">
      <xdr:nvSpPr>
        <xdr:cNvPr id="678" name="AutoShape 1653"/>
        <xdr:cNvSpPr>
          <a:spLocks/>
        </xdr:cNvSpPr>
      </xdr:nvSpPr>
      <xdr:spPr bwMode="auto">
        <a:xfrm>
          <a:off x="7438240" y="1022054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364195</xdr:colOff>
      <xdr:row>60</xdr:row>
      <xdr:rowOff>39228</xdr:rowOff>
    </xdr:from>
    <xdr:ext cx="302555" cy="368562"/>
    <xdr:sp macro="" textlink="">
      <xdr:nvSpPr>
        <xdr:cNvPr id="682" name="Text Box 1563"/>
        <xdr:cNvSpPr txBox="1">
          <a:spLocks noChangeArrowheads="1"/>
        </xdr:cNvSpPr>
      </xdr:nvSpPr>
      <xdr:spPr bwMode="auto">
        <a:xfrm>
          <a:off x="7440710" y="10264596"/>
          <a:ext cx="302555" cy="368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364195</xdr:colOff>
      <xdr:row>63</xdr:row>
      <xdr:rowOff>0</xdr:rowOff>
    </xdr:from>
    <xdr:to>
      <xdr:col>10</xdr:col>
      <xdr:colOff>521074</xdr:colOff>
      <xdr:row>63</xdr:row>
      <xdr:rowOff>162486</xdr:rowOff>
    </xdr:to>
    <xdr:sp macro="" textlink="">
      <xdr:nvSpPr>
        <xdr:cNvPr id="683" name="六角形 682"/>
        <xdr:cNvSpPr/>
      </xdr:nvSpPr>
      <xdr:spPr bwMode="auto">
        <a:xfrm>
          <a:off x="7468724" y="11121838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28015</xdr:colOff>
      <xdr:row>61</xdr:row>
      <xdr:rowOff>61631</xdr:rowOff>
    </xdr:from>
    <xdr:to>
      <xdr:col>10</xdr:col>
      <xdr:colOff>184894</xdr:colOff>
      <xdr:row>62</xdr:row>
      <xdr:rowOff>50426</xdr:rowOff>
    </xdr:to>
    <xdr:sp macro="" textlink="">
      <xdr:nvSpPr>
        <xdr:cNvPr id="684" name="六角形 683"/>
        <xdr:cNvSpPr/>
      </xdr:nvSpPr>
      <xdr:spPr bwMode="auto">
        <a:xfrm>
          <a:off x="7132544" y="10836087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560300</xdr:colOff>
      <xdr:row>60</xdr:row>
      <xdr:rowOff>168090</xdr:rowOff>
    </xdr:from>
    <xdr:to>
      <xdr:col>9</xdr:col>
      <xdr:colOff>717179</xdr:colOff>
      <xdr:row>61</xdr:row>
      <xdr:rowOff>151282</xdr:rowOff>
    </xdr:to>
    <xdr:sp macro="" textlink="">
      <xdr:nvSpPr>
        <xdr:cNvPr id="685" name="六角形 684"/>
        <xdr:cNvSpPr/>
      </xdr:nvSpPr>
      <xdr:spPr bwMode="auto">
        <a:xfrm>
          <a:off x="6919638" y="10763252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577109</xdr:colOff>
      <xdr:row>57</xdr:row>
      <xdr:rowOff>16809</xdr:rowOff>
    </xdr:from>
    <xdr:to>
      <xdr:col>9</xdr:col>
      <xdr:colOff>733988</xdr:colOff>
      <xdr:row>58</xdr:row>
      <xdr:rowOff>5604</xdr:rowOff>
    </xdr:to>
    <xdr:sp macro="" textlink="">
      <xdr:nvSpPr>
        <xdr:cNvPr id="686" name="六角形 685"/>
        <xdr:cNvSpPr/>
      </xdr:nvSpPr>
      <xdr:spPr bwMode="auto">
        <a:xfrm>
          <a:off x="6936447" y="10085294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9</xdr:col>
      <xdr:colOff>722779</xdr:colOff>
      <xdr:row>59</xdr:row>
      <xdr:rowOff>128867</xdr:rowOff>
    </xdr:from>
    <xdr:ext cx="355482" cy="186974"/>
    <xdr:sp macro="" textlink="">
      <xdr:nvSpPr>
        <xdr:cNvPr id="687" name="Text Box 1664"/>
        <xdr:cNvSpPr txBox="1">
          <a:spLocks noChangeArrowheads="1"/>
        </xdr:cNvSpPr>
      </xdr:nvSpPr>
      <xdr:spPr bwMode="auto">
        <a:xfrm>
          <a:off x="7082117" y="1055033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57</xdr:row>
      <xdr:rowOff>11206</xdr:rowOff>
    </xdr:from>
    <xdr:to>
      <xdr:col>3</xdr:col>
      <xdr:colOff>154465</xdr:colOff>
      <xdr:row>57</xdr:row>
      <xdr:rowOff>152902</xdr:rowOff>
    </xdr:to>
    <xdr:sp macro="" textlink="">
      <xdr:nvSpPr>
        <xdr:cNvPr id="688" name="六角形 687"/>
        <xdr:cNvSpPr/>
      </xdr:nvSpPr>
      <xdr:spPr bwMode="auto">
        <a:xfrm>
          <a:off x="1720103" y="100796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22412</xdr:rowOff>
    </xdr:from>
    <xdr:to>
      <xdr:col>5</xdr:col>
      <xdr:colOff>154465</xdr:colOff>
      <xdr:row>57</xdr:row>
      <xdr:rowOff>164108</xdr:rowOff>
    </xdr:to>
    <xdr:sp macro="" textlink="">
      <xdr:nvSpPr>
        <xdr:cNvPr id="689" name="六角形 688"/>
        <xdr:cNvSpPr/>
      </xdr:nvSpPr>
      <xdr:spPr bwMode="auto">
        <a:xfrm>
          <a:off x="3266515" y="1009089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773205</xdr:colOff>
      <xdr:row>57</xdr:row>
      <xdr:rowOff>0</xdr:rowOff>
    </xdr:from>
    <xdr:to>
      <xdr:col>7</xdr:col>
      <xdr:colOff>154465</xdr:colOff>
      <xdr:row>57</xdr:row>
      <xdr:rowOff>141696</xdr:rowOff>
    </xdr:to>
    <xdr:sp macro="" textlink="">
      <xdr:nvSpPr>
        <xdr:cNvPr id="690" name="六角形 689"/>
        <xdr:cNvSpPr/>
      </xdr:nvSpPr>
      <xdr:spPr bwMode="auto">
        <a:xfrm>
          <a:off x="4812926" y="1006848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154465</xdr:colOff>
      <xdr:row>57</xdr:row>
      <xdr:rowOff>141696</xdr:rowOff>
    </xdr:to>
    <xdr:sp macro="" textlink="">
      <xdr:nvSpPr>
        <xdr:cNvPr id="691" name="六角形 690"/>
        <xdr:cNvSpPr/>
      </xdr:nvSpPr>
      <xdr:spPr bwMode="auto">
        <a:xfrm>
          <a:off x="6359338" y="1006848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588315</xdr:colOff>
      <xdr:row>59</xdr:row>
      <xdr:rowOff>140075</xdr:rowOff>
    </xdr:from>
    <xdr:to>
      <xdr:col>9</xdr:col>
      <xdr:colOff>742780</xdr:colOff>
      <xdr:row>60</xdr:row>
      <xdr:rowOff>108080</xdr:rowOff>
    </xdr:to>
    <xdr:sp macro="" textlink="">
      <xdr:nvSpPr>
        <xdr:cNvPr id="692" name="六角形 691"/>
        <xdr:cNvSpPr/>
      </xdr:nvSpPr>
      <xdr:spPr bwMode="auto">
        <a:xfrm>
          <a:off x="6947653" y="1056154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11206</xdr:colOff>
      <xdr:row>1</xdr:row>
      <xdr:rowOff>28015</xdr:rowOff>
    </xdr:from>
    <xdr:to>
      <xdr:col>11</xdr:col>
      <xdr:colOff>165671</xdr:colOff>
      <xdr:row>1</xdr:row>
      <xdr:rowOff>169711</xdr:rowOff>
    </xdr:to>
    <xdr:sp macro="" textlink="">
      <xdr:nvSpPr>
        <xdr:cNvPr id="693" name="六角形 692"/>
        <xdr:cNvSpPr/>
      </xdr:nvSpPr>
      <xdr:spPr bwMode="auto">
        <a:xfrm>
          <a:off x="7888941" y="1736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16809</xdr:rowOff>
    </xdr:from>
    <xdr:to>
      <xdr:col>13</xdr:col>
      <xdr:colOff>154465</xdr:colOff>
      <xdr:row>1</xdr:row>
      <xdr:rowOff>158505</xdr:rowOff>
    </xdr:to>
    <xdr:sp macro="" textlink="">
      <xdr:nvSpPr>
        <xdr:cNvPr id="694" name="六角形 693"/>
        <xdr:cNvSpPr/>
      </xdr:nvSpPr>
      <xdr:spPr bwMode="auto">
        <a:xfrm>
          <a:off x="9401735" y="16248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240929</xdr:colOff>
      <xdr:row>2</xdr:row>
      <xdr:rowOff>162485</xdr:rowOff>
    </xdr:from>
    <xdr:ext cx="302079" cy="305168"/>
    <xdr:grpSp>
      <xdr:nvGrpSpPr>
        <xdr:cNvPr id="699" name="Group 6672"/>
        <xdr:cNvGrpSpPr>
          <a:grpSpLocks/>
        </xdr:cNvGrpSpPr>
      </xdr:nvGrpSpPr>
      <xdr:grpSpPr bwMode="auto">
        <a:xfrm>
          <a:off x="8122867" y="478001"/>
          <a:ext cx="302079" cy="305168"/>
          <a:chOff x="536" y="109"/>
          <a:chExt cx="46" cy="44"/>
        </a:xfrm>
      </xdr:grpSpPr>
      <xdr:pic>
        <xdr:nvPicPr>
          <xdr:cNvPr id="7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117663</xdr:colOff>
      <xdr:row>2</xdr:row>
      <xdr:rowOff>151279</xdr:rowOff>
    </xdr:from>
    <xdr:ext cx="302079" cy="305168"/>
    <xdr:grpSp>
      <xdr:nvGrpSpPr>
        <xdr:cNvPr id="702" name="Group 6672"/>
        <xdr:cNvGrpSpPr>
          <a:grpSpLocks/>
        </xdr:cNvGrpSpPr>
      </xdr:nvGrpSpPr>
      <xdr:grpSpPr bwMode="auto">
        <a:xfrm>
          <a:off x="8749694" y="466795"/>
          <a:ext cx="302079" cy="305168"/>
          <a:chOff x="536" y="109"/>
          <a:chExt cx="46" cy="44"/>
        </a:xfrm>
      </xdr:grpSpPr>
      <xdr:pic>
        <xdr:nvPicPr>
          <xdr:cNvPr id="7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50427</xdr:colOff>
      <xdr:row>6</xdr:row>
      <xdr:rowOff>171005</xdr:rowOff>
    </xdr:from>
    <xdr:ext cx="526677" cy="165173"/>
    <xdr:sp macro="" textlink="">
      <xdr:nvSpPr>
        <xdr:cNvPr id="706" name="Text Box 1620"/>
        <xdr:cNvSpPr txBox="1">
          <a:spLocks noChangeArrowheads="1"/>
        </xdr:cNvSpPr>
      </xdr:nvSpPr>
      <xdr:spPr bwMode="auto">
        <a:xfrm>
          <a:off x="7928162" y="1185137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285744</xdr:colOff>
      <xdr:row>7</xdr:row>
      <xdr:rowOff>120573</xdr:rowOff>
    </xdr:from>
    <xdr:ext cx="487456" cy="165173"/>
    <xdr:sp macro="" textlink="">
      <xdr:nvSpPr>
        <xdr:cNvPr id="707" name="Text Box 1620"/>
        <xdr:cNvSpPr txBox="1">
          <a:spLocks noChangeArrowheads="1"/>
        </xdr:cNvSpPr>
      </xdr:nvSpPr>
      <xdr:spPr bwMode="auto">
        <a:xfrm>
          <a:off x="8914273" y="1308397"/>
          <a:ext cx="48745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12</xdr:col>
      <xdr:colOff>28015</xdr:colOff>
      <xdr:row>7</xdr:row>
      <xdr:rowOff>95249</xdr:rowOff>
    </xdr:from>
    <xdr:to>
      <xdr:col>12</xdr:col>
      <xdr:colOff>184894</xdr:colOff>
      <xdr:row>8</xdr:row>
      <xdr:rowOff>84044</xdr:rowOff>
    </xdr:to>
    <xdr:sp macro="" textlink="">
      <xdr:nvSpPr>
        <xdr:cNvPr id="708" name="六角形 707"/>
        <xdr:cNvSpPr/>
      </xdr:nvSpPr>
      <xdr:spPr bwMode="auto">
        <a:xfrm>
          <a:off x="8656544" y="1283073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31004</xdr:colOff>
      <xdr:row>4</xdr:row>
      <xdr:rowOff>100286</xdr:rowOff>
    </xdr:from>
    <xdr:ext cx="508746" cy="293414"/>
    <xdr:sp macro="" textlink="">
      <xdr:nvSpPr>
        <xdr:cNvPr id="710" name="Text Box 1620"/>
        <xdr:cNvSpPr txBox="1">
          <a:spLocks noChangeArrowheads="1"/>
        </xdr:cNvSpPr>
      </xdr:nvSpPr>
      <xdr:spPr bwMode="auto">
        <a:xfrm>
          <a:off x="8673354" y="760686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114764</xdr:colOff>
      <xdr:row>5</xdr:row>
      <xdr:rowOff>75115</xdr:rowOff>
    </xdr:from>
    <xdr:to>
      <xdr:col>12</xdr:col>
      <xdr:colOff>723507</xdr:colOff>
      <xdr:row>6</xdr:row>
      <xdr:rowOff>143629</xdr:rowOff>
    </xdr:to>
    <xdr:sp macro="" textlink="">
      <xdr:nvSpPr>
        <xdr:cNvPr id="711" name="Freeform 1147"/>
        <xdr:cNvSpPr>
          <a:spLocks/>
        </xdr:cNvSpPr>
      </xdr:nvSpPr>
      <xdr:spPr bwMode="auto">
        <a:xfrm rot="21124334">
          <a:off x="11116139" y="7952290"/>
          <a:ext cx="138026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84357</xdr:colOff>
      <xdr:row>5</xdr:row>
      <xdr:rowOff>168761</xdr:rowOff>
    </xdr:from>
    <xdr:to>
      <xdr:col>12</xdr:col>
      <xdr:colOff>684707</xdr:colOff>
      <xdr:row>7</xdr:row>
      <xdr:rowOff>89255</xdr:rowOff>
    </xdr:to>
    <xdr:sp macro="" textlink="">
      <xdr:nvSpPr>
        <xdr:cNvPr id="712" name="Freeform 1147"/>
        <xdr:cNvSpPr>
          <a:spLocks/>
        </xdr:cNvSpPr>
      </xdr:nvSpPr>
      <xdr:spPr bwMode="auto">
        <a:xfrm rot="21124334">
          <a:off x="7962092" y="1009202"/>
          <a:ext cx="1351144" cy="26787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103708</xdr:colOff>
      <xdr:row>6</xdr:row>
      <xdr:rowOff>56524</xdr:rowOff>
    </xdr:from>
    <xdr:to>
      <xdr:col>12</xdr:col>
      <xdr:colOff>726417</xdr:colOff>
      <xdr:row>7</xdr:row>
      <xdr:rowOff>112754</xdr:rowOff>
    </xdr:to>
    <xdr:sp macro="" textlink="">
      <xdr:nvSpPr>
        <xdr:cNvPr id="713" name="Freeform 1147"/>
        <xdr:cNvSpPr>
          <a:spLocks/>
        </xdr:cNvSpPr>
      </xdr:nvSpPr>
      <xdr:spPr bwMode="auto">
        <a:xfrm rot="21398018">
          <a:off x="11105083" y="8105149"/>
          <a:ext cx="139423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42580</xdr:colOff>
      <xdr:row>2</xdr:row>
      <xdr:rowOff>98946</xdr:rowOff>
    </xdr:from>
    <xdr:to>
      <xdr:col>11</xdr:col>
      <xdr:colOff>640972</xdr:colOff>
      <xdr:row>3</xdr:row>
      <xdr:rowOff>53451</xdr:rowOff>
    </xdr:to>
    <xdr:sp macro="" textlink="">
      <xdr:nvSpPr>
        <xdr:cNvPr id="716" name="Line 1026"/>
        <xdr:cNvSpPr>
          <a:spLocks noChangeShapeType="1"/>
        </xdr:cNvSpPr>
      </xdr:nvSpPr>
      <xdr:spPr bwMode="auto">
        <a:xfrm rot="1027664">
          <a:off x="7920315" y="418314"/>
          <a:ext cx="598392" cy="128196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556931</xdr:colOff>
      <xdr:row>3</xdr:row>
      <xdr:rowOff>57952</xdr:rowOff>
    </xdr:from>
    <xdr:to>
      <xdr:col>11</xdr:col>
      <xdr:colOff>707650</xdr:colOff>
      <xdr:row>4</xdr:row>
      <xdr:rowOff>43889</xdr:rowOff>
    </xdr:to>
    <xdr:sp macro="" textlink="">
      <xdr:nvSpPr>
        <xdr:cNvPr id="718" name="Oval 820"/>
        <xdr:cNvSpPr>
          <a:spLocks noChangeArrowheads="1"/>
        </xdr:cNvSpPr>
      </xdr:nvSpPr>
      <xdr:spPr bwMode="auto">
        <a:xfrm>
          <a:off x="8434666" y="551011"/>
          <a:ext cx="150719" cy="159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518832</xdr:colOff>
      <xdr:row>5</xdr:row>
      <xdr:rowOff>18711</xdr:rowOff>
    </xdr:from>
    <xdr:to>
      <xdr:col>12</xdr:col>
      <xdr:colOff>14006</xdr:colOff>
      <xdr:row>8</xdr:row>
      <xdr:rowOff>133685</xdr:rowOff>
    </xdr:to>
    <xdr:grpSp>
      <xdr:nvGrpSpPr>
        <xdr:cNvPr id="719" name="Group 1180"/>
        <xdr:cNvGrpSpPr>
          <a:grpSpLocks/>
        </xdr:cNvGrpSpPr>
      </xdr:nvGrpSpPr>
      <xdr:grpSpPr bwMode="auto">
        <a:xfrm>
          <a:off x="8400770" y="852149"/>
          <a:ext cx="245267" cy="632895"/>
          <a:chOff x="718" y="97"/>
          <a:chExt cx="23" cy="15"/>
        </a:xfrm>
      </xdr:grpSpPr>
      <xdr:sp macro="" textlink="">
        <xdr:nvSpPr>
          <xdr:cNvPr id="72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54863</xdr:colOff>
      <xdr:row>4</xdr:row>
      <xdr:rowOff>131112</xdr:rowOff>
    </xdr:from>
    <xdr:ext cx="488660" cy="186974"/>
    <xdr:sp macro="" textlink="">
      <xdr:nvSpPr>
        <xdr:cNvPr id="724" name="Text Box 1664"/>
        <xdr:cNvSpPr txBox="1">
          <a:spLocks noChangeArrowheads="1"/>
        </xdr:cNvSpPr>
      </xdr:nvSpPr>
      <xdr:spPr bwMode="auto">
        <a:xfrm>
          <a:off x="7932598" y="797862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twoCellAnchor>
    <xdr:from>
      <xdr:col>11</xdr:col>
      <xdr:colOff>577109</xdr:colOff>
      <xdr:row>5</xdr:row>
      <xdr:rowOff>162487</xdr:rowOff>
    </xdr:from>
    <xdr:to>
      <xdr:col>11</xdr:col>
      <xdr:colOff>700374</xdr:colOff>
      <xdr:row>7</xdr:row>
      <xdr:rowOff>22413</xdr:rowOff>
    </xdr:to>
    <xdr:sp macro="" textlink="">
      <xdr:nvSpPr>
        <xdr:cNvPr id="726" name="Text Box 1664"/>
        <xdr:cNvSpPr txBox="1">
          <a:spLocks noChangeArrowheads="1"/>
        </xdr:cNvSpPr>
      </xdr:nvSpPr>
      <xdr:spPr bwMode="auto">
        <a:xfrm>
          <a:off x="8454844" y="1002928"/>
          <a:ext cx="123265" cy="20730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628275</xdr:colOff>
      <xdr:row>3</xdr:row>
      <xdr:rowOff>133516</xdr:rowOff>
    </xdr:from>
    <xdr:to>
      <xdr:col>12</xdr:col>
      <xdr:colOff>629955</xdr:colOff>
      <xdr:row>8</xdr:row>
      <xdr:rowOff>149457</xdr:rowOff>
    </xdr:to>
    <xdr:sp macro="" textlink="">
      <xdr:nvSpPr>
        <xdr:cNvPr id="715" name="Freeform 471"/>
        <xdr:cNvSpPr>
          <a:spLocks/>
        </xdr:cNvSpPr>
      </xdr:nvSpPr>
      <xdr:spPr bwMode="auto">
        <a:xfrm>
          <a:off x="8486400" y="619291"/>
          <a:ext cx="754155" cy="8731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553569</xdr:colOff>
      <xdr:row>4</xdr:row>
      <xdr:rowOff>92918</xdr:rowOff>
    </xdr:from>
    <xdr:to>
      <xdr:col>11</xdr:col>
      <xdr:colOff>705971</xdr:colOff>
      <xdr:row>5</xdr:row>
      <xdr:rowOff>56029</xdr:rowOff>
    </xdr:to>
    <xdr:sp macro="" textlink="">
      <xdr:nvSpPr>
        <xdr:cNvPr id="717" name="AutoShape 790"/>
        <xdr:cNvSpPr>
          <a:spLocks noChangeArrowheads="1"/>
        </xdr:cNvSpPr>
      </xdr:nvSpPr>
      <xdr:spPr bwMode="auto">
        <a:xfrm>
          <a:off x="8431304" y="759668"/>
          <a:ext cx="152402" cy="1368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365734</xdr:colOff>
      <xdr:row>59</xdr:row>
      <xdr:rowOff>17710</xdr:rowOff>
    </xdr:from>
    <xdr:to>
      <xdr:col>8</xdr:col>
      <xdr:colOff>474632</xdr:colOff>
      <xdr:row>64</xdr:row>
      <xdr:rowOff>164746</xdr:rowOff>
    </xdr:to>
    <xdr:sp macro="" textlink="">
      <xdr:nvSpPr>
        <xdr:cNvPr id="727" name="Freeform 1147"/>
        <xdr:cNvSpPr>
          <a:spLocks/>
        </xdr:cNvSpPr>
      </xdr:nvSpPr>
      <xdr:spPr bwMode="auto">
        <a:xfrm rot="-5619817">
          <a:off x="8600077" y="7994917"/>
          <a:ext cx="1013811" cy="1088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360" h="6928">
              <a:moveTo>
                <a:pt x="8360" y="4924"/>
              </a:moveTo>
              <a:cubicBezTo>
                <a:pt x="8214" y="4924"/>
                <a:pt x="7619" y="6050"/>
                <a:pt x="7340" y="6274"/>
              </a:cubicBezTo>
              <a:cubicBezTo>
                <a:pt x="7060" y="6498"/>
                <a:pt x="6904" y="6274"/>
                <a:pt x="6685" y="6274"/>
              </a:cubicBezTo>
              <a:cubicBezTo>
                <a:pt x="6394" y="6274"/>
                <a:pt x="5956" y="4962"/>
                <a:pt x="5665" y="4962"/>
              </a:cubicBezTo>
              <a:cubicBezTo>
                <a:pt x="5374" y="4962"/>
                <a:pt x="5301" y="6928"/>
                <a:pt x="4936" y="6928"/>
              </a:cubicBezTo>
              <a:cubicBezTo>
                <a:pt x="4573" y="6928"/>
                <a:pt x="4062" y="5616"/>
                <a:pt x="3553" y="4962"/>
              </a:cubicBezTo>
              <a:cubicBezTo>
                <a:pt x="3043" y="4304"/>
                <a:pt x="2398" y="2507"/>
                <a:pt x="1806" y="1681"/>
              </a:cubicBezTo>
              <a:cubicBezTo>
                <a:pt x="1213" y="855"/>
                <a:pt x="496" y="278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464722</xdr:colOff>
      <xdr:row>58</xdr:row>
      <xdr:rowOff>161925</xdr:rowOff>
    </xdr:from>
    <xdr:to>
      <xdr:col>8</xdr:col>
      <xdr:colOff>542928</xdr:colOff>
      <xdr:row>65</xdr:row>
      <xdr:rowOff>19337</xdr:rowOff>
    </xdr:to>
    <xdr:sp macro="" textlink="">
      <xdr:nvSpPr>
        <xdr:cNvPr id="728" name="Freeform 1147"/>
        <xdr:cNvSpPr>
          <a:spLocks/>
        </xdr:cNvSpPr>
      </xdr:nvSpPr>
      <xdr:spPr bwMode="auto">
        <a:xfrm rot="-5400000">
          <a:off x="8652319" y="8014428"/>
          <a:ext cx="1076612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364662</xdr:colOff>
      <xdr:row>63</xdr:row>
      <xdr:rowOff>95250</xdr:rowOff>
    </xdr:from>
    <xdr:to>
      <xdr:col>8</xdr:col>
      <xdr:colOff>584199</xdr:colOff>
      <xdr:row>64</xdr:row>
      <xdr:rowOff>106875</xdr:rowOff>
    </xdr:to>
    <xdr:sp macro="" textlink="">
      <xdr:nvSpPr>
        <xdr:cNvPr id="729" name="Text Box 266"/>
        <xdr:cNvSpPr txBox="1">
          <a:spLocks noChangeArrowheads="1"/>
        </xdr:cNvSpPr>
      </xdr:nvSpPr>
      <xdr:spPr bwMode="auto">
        <a:xfrm>
          <a:off x="9051462" y="8315325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63</xdr:row>
      <xdr:rowOff>47625</xdr:rowOff>
    </xdr:from>
    <xdr:to>
      <xdr:col>8</xdr:col>
      <xdr:colOff>640889</xdr:colOff>
      <xdr:row>64</xdr:row>
      <xdr:rowOff>131988</xdr:rowOff>
    </xdr:to>
    <xdr:grpSp>
      <xdr:nvGrpSpPr>
        <xdr:cNvPr id="730" name="Group 1180"/>
        <xdr:cNvGrpSpPr>
          <a:grpSpLocks/>
        </xdr:cNvGrpSpPr>
      </xdr:nvGrpSpPr>
      <xdr:grpSpPr bwMode="auto">
        <a:xfrm rot="-5400000">
          <a:off x="5934327" y="10854676"/>
          <a:ext cx="257003" cy="336089"/>
          <a:chOff x="718" y="97"/>
          <a:chExt cx="23" cy="15"/>
        </a:xfrm>
      </xdr:grpSpPr>
      <xdr:sp macro="" textlink="">
        <xdr:nvSpPr>
          <xdr:cNvPr id="731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2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203835</xdr:colOff>
      <xdr:row>60</xdr:row>
      <xdr:rowOff>38100</xdr:rowOff>
    </xdr:from>
    <xdr:to>
      <xdr:col>8</xdr:col>
      <xdr:colOff>730812</xdr:colOff>
      <xdr:row>64</xdr:row>
      <xdr:rowOff>20660</xdr:rowOff>
    </xdr:to>
    <xdr:sp macro="" textlink="">
      <xdr:nvSpPr>
        <xdr:cNvPr id="734" name="Freeform 705"/>
        <xdr:cNvSpPr>
          <a:spLocks/>
        </xdr:cNvSpPr>
      </xdr:nvSpPr>
      <xdr:spPr bwMode="auto">
        <a:xfrm>
          <a:off x="5015865" y="10298430"/>
          <a:ext cx="1300407" cy="66836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13019</xdr:colOff>
      <xdr:row>59</xdr:row>
      <xdr:rowOff>9525</xdr:rowOff>
    </xdr:from>
    <xdr:to>
      <xdr:col>8</xdr:col>
      <xdr:colOff>22860</xdr:colOff>
      <xdr:row>64</xdr:row>
      <xdr:rowOff>142874</xdr:rowOff>
    </xdr:to>
    <xdr:sp macro="" textlink="">
      <xdr:nvSpPr>
        <xdr:cNvPr id="735" name="Line 927"/>
        <xdr:cNvSpPr>
          <a:spLocks noChangeShapeType="1"/>
        </xdr:cNvSpPr>
      </xdr:nvSpPr>
      <xdr:spPr bwMode="auto">
        <a:xfrm flipV="1">
          <a:off x="5598479" y="10098405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730788</xdr:colOff>
      <xdr:row>62</xdr:row>
      <xdr:rowOff>134936</xdr:rowOff>
    </xdr:from>
    <xdr:to>
      <xdr:col>8</xdr:col>
      <xdr:colOff>92613</xdr:colOff>
      <xdr:row>63</xdr:row>
      <xdr:rowOff>68261</xdr:rowOff>
    </xdr:to>
    <xdr:sp macro="" textlink="">
      <xdr:nvSpPr>
        <xdr:cNvPr id="736" name="AutoShape 686"/>
        <xdr:cNvSpPr>
          <a:spLocks noChangeArrowheads="1"/>
        </xdr:cNvSpPr>
      </xdr:nvSpPr>
      <xdr:spPr bwMode="auto">
        <a:xfrm>
          <a:off x="5542818" y="10738166"/>
          <a:ext cx="13525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708660</xdr:colOff>
      <xdr:row>61</xdr:row>
      <xdr:rowOff>114300</xdr:rowOff>
    </xdr:from>
    <xdr:to>
      <xdr:col>8</xdr:col>
      <xdr:colOff>108585</xdr:colOff>
      <xdr:row>62</xdr:row>
      <xdr:rowOff>95250</xdr:rowOff>
    </xdr:to>
    <xdr:sp macro="" textlink="">
      <xdr:nvSpPr>
        <xdr:cNvPr id="737" name="Oval 820"/>
        <xdr:cNvSpPr>
          <a:spLocks noChangeArrowheads="1"/>
        </xdr:cNvSpPr>
      </xdr:nvSpPr>
      <xdr:spPr bwMode="auto">
        <a:xfrm>
          <a:off x="5520690" y="10546080"/>
          <a:ext cx="17335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60</xdr:row>
      <xdr:rowOff>28575</xdr:rowOff>
    </xdr:from>
    <xdr:to>
      <xdr:col>8</xdr:col>
      <xdr:colOff>333375</xdr:colOff>
      <xdr:row>63</xdr:row>
      <xdr:rowOff>123825</xdr:rowOff>
    </xdr:to>
    <xdr:sp macro="" textlink="">
      <xdr:nvSpPr>
        <xdr:cNvPr id="738" name="Text Box 1118"/>
        <xdr:cNvSpPr txBox="1">
          <a:spLocks noChangeArrowheads="1"/>
        </xdr:cNvSpPr>
      </xdr:nvSpPr>
      <xdr:spPr bwMode="auto">
        <a:xfrm>
          <a:off x="5743575" y="10582275"/>
          <a:ext cx="161925" cy="6191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8</xdr:col>
      <xdr:colOff>504824</xdr:colOff>
      <xdr:row>62</xdr:row>
      <xdr:rowOff>43909</xdr:rowOff>
    </xdr:from>
    <xdr:to>
      <xdr:col>8</xdr:col>
      <xdr:colOff>742950</xdr:colOff>
      <xdr:row>63</xdr:row>
      <xdr:rowOff>114301</xdr:rowOff>
    </xdr:to>
    <xdr:sp macro="" textlink="">
      <xdr:nvSpPr>
        <xdr:cNvPr id="658" name="六角形 657"/>
        <xdr:cNvSpPr/>
      </xdr:nvSpPr>
      <xdr:spPr bwMode="auto">
        <a:xfrm>
          <a:off x="6076949" y="10950034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190500</xdr:colOff>
      <xdr:row>60</xdr:row>
      <xdr:rowOff>85725</xdr:rowOff>
    </xdr:from>
    <xdr:to>
      <xdr:col>9</xdr:col>
      <xdr:colOff>378404</xdr:colOff>
      <xdr:row>64</xdr:row>
      <xdr:rowOff>135120</xdr:rowOff>
    </xdr:to>
    <xdr:sp macro="" textlink="">
      <xdr:nvSpPr>
        <xdr:cNvPr id="741" name="Text Box 1118"/>
        <xdr:cNvSpPr txBox="1">
          <a:spLocks noChangeArrowheads="1"/>
        </xdr:cNvSpPr>
      </xdr:nvSpPr>
      <xdr:spPr bwMode="auto">
        <a:xfrm>
          <a:off x="6534150" y="10639425"/>
          <a:ext cx="187904" cy="7447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</a:p>
      </xdr:txBody>
    </xdr:sp>
    <xdr:clientData/>
  </xdr:twoCellAnchor>
  <xdr:twoCellAnchor>
    <xdr:from>
      <xdr:col>5</xdr:col>
      <xdr:colOff>704850</xdr:colOff>
      <xdr:row>62</xdr:row>
      <xdr:rowOff>142875</xdr:rowOff>
    </xdr:from>
    <xdr:to>
      <xdr:col>6</xdr:col>
      <xdr:colOff>76200</xdr:colOff>
      <xdr:row>63</xdr:row>
      <xdr:rowOff>85725</xdr:rowOff>
    </xdr:to>
    <xdr:sp macro="" textlink="">
      <xdr:nvSpPr>
        <xdr:cNvPr id="747" name="Text Box 1664"/>
        <xdr:cNvSpPr txBox="1">
          <a:spLocks noChangeArrowheads="1"/>
        </xdr:cNvSpPr>
      </xdr:nvSpPr>
      <xdr:spPr bwMode="auto">
        <a:xfrm>
          <a:off x="3962400" y="11049000"/>
          <a:ext cx="142875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153555</xdr:colOff>
      <xdr:row>63</xdr:row>
      <xdr:rowOff>17895</xdr:rowOff>
    </xdr:from>
    <xdr:to>
      <xdr:col>6</xdr:col>
      <xdr:colOff>667454</xdr:colOff>
      <xdr:row>63</xdr:row>
      <xdr:rowOff>67378</xdr:rowOff>
    </xdr:to>
    <xdr:grpSp>
      <xdr:nvGrpSpPr>
        <xdr:cNvPr id="743" name="グループ化 742"/>
        <xdr:cNvGrpSpPr/>
      </xdr:nvGrpSpPr>
      <xdr:grpSpPr>
        <a:xfrm rot="5700000">
          <a:off x="4040982" y="10245328"/>
          <a:ext cx="49483" cy="1287805"/>
          <a:chOff x="1512360" y="838933"/>
          <a:chExt cx="49597" cy="1269827"/>
        </a:xfrm>
      </xdr:grpSpPr>
      <xdr:sp macro="" textlink="">
        <xdr:nvSpPr>
          <xdr:cNvPr id="74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4112</xdr:colOff>
      <xdr:row>5</xdr:row>
      <xdr:rowOff>154091</xdr:rowOff>
    </xdr:from>
    <xdr:ext cx="729947" cy="312560"/>
    <xdr:sp macro="" textlink="">
      <xdr:nvSpPr>
        <xdr:cNvPr id="774" name="Text Box 451"/>
        <xdr:cNvSpPr txBox="1">
          <a:spLocks noChangeArrowheads="1"/>
        </xdr:cNvSpPr>
      </xdr:nvSpPr>
      <xdr:spPr bwMode="auto">
        <a:xfrm>
          <a:off x="10195862" y="985941"/>
          <a:ext cx="729947" cy="3125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571499</xdr:colOff>
      <xdr:row>6</xdr:row>
      <xdr:rowOff>101600</xdr:rowOff>
    </xdr:from>
    <xdr:to>
      <xdr:col>14</xdr:col>
      <xdr:colOff>88897</xdr:colOff>
      <xdr:row>8</xdr:row>
      <xdr:rowOff>158750</xdr:rowOff>
    </xdr:to>
    <xdr:sp macro="" textlink="">
      <xdr:nvSpPr>
        <xdr:cNvPr id="775" name="Freeform 916"/>
        <xdr:cNvSpPr>
          <a:spLocks/>
        </xdr:cNvSpPr>
      </xdr:nvSpPr>
      <xdr:spPr bwMode="auto">
        <a:xfrm flipH="1">
          <a:off x="9988549" y="1104900"/>
          <a:ext cx="292098" cy="40005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06" h="21149">
              <a:moveTo>
                <a:pt x="16478" y="21149"/>
              </a:moveTo>
              <a:cubicBezTo>
                <a:pt x="16598" y="17526"/>
                <a:pt x="16297" y="14594"/>
                <a:pt x="16417" y="10971"/>
              </a:cubicBezTo>
              <a:cubicBezTo>
                <a:pt x="16395" y="10209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254785</xdr:colOff>
      <xdr:row>7</xdr:row>
      <xdr:rowOff>121732</xdr:rowOff>
    </xdr:from>
    <xdr:ext cx="521874" cy="168508"/>
    <xdr:sp macro="" textlink="">
      <xdr:nvSpPr>
        <xdr:cNvPr id="777" name="Text Box 1118"/>
        <xdr:cNvSpPr txBox="1">
          <a:spLocks noChangeArrowheads="1"/>
        </xdr:cNvSpPr>
      </xdr:nvSpPr>
      <xdr:spPr bwMode="auto">
        <a:xfrm>
          <a:off x="10446535" y="1296482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13</xdr:col>
      <xdr:colOff>32880</xdr:colOff>
      <xdr:row>6</xdr:row>
      <xdr:rowOff>39303</xdr:rowOff>
    </xdr:from>
    <xdr:to>
      <xdr:col>13</xdr:col>
      <xdr:colOff>196710</xdr:colOff>
      <xdr:row>7</xdr:row>
      <xdr:rowOff>27873</xdr:rowOff>
    </xdr:to>
    <xdr:sp macro="" textlink="">
      <xdr:nvSpPr>
        <xdr:cNvPr id="778" name="六角形 777"/>
        <xdr:cNvSpPr/>
      </xdr:nvSpPr>
      <xdr:spPr bwMode="auto">
        <a:xfrm>
          <a:off x="9438818" y="1045381"/>
          <a:ext cx="163830" cy="161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503862</xdr:colOff>
      <xdr:row>8</xdr:row>
      <xdr:rowOff>19947</xdr:rowOff>
    </xdr:from>
    <xdr:to>
      <xdr:col>13</xdr:col>
      <xdr:colOff>640905</xdr:colOff>
      <xdr:row>8</xdr:row>
      <xdr:rowOff>138009</xdr:rowOff>
    </xdr:to>
    <xdr:sp macro="" textlink="">
      <xdr:nvSpPr>
        <xdr:cNvPr id="772" name="AutoShape 790"/>
        <xdr:cNvSpPr>
          <a:spLocks noChangeArrowheads="1"/>
        </xdr:cNvSpPr>
      </xdr:nvSpPr>
      <xdr:spPr bwMode="auto">
        <a:xfrm>
          <a:off x="9920912" y="1366147"/>
          <a:ext cx="137043" cy="118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311691</xdr:colOff>
      <xdr:row>5</xdr:row>
      <xdr:rowOff>137919</xdr:rowOff>
    </xdr:from>
    <xdr:ext cx="268430" cy="265373"/>
    <xdr:grpSp>
      <xdr:nvGrpSpPr>
        <xdr:cNvPr id="779" name="Group 6672"/>
        <xdr:cNvGrpSpPr>
          <a:grpSpLocks/>
        </xdr:cNvGrpSpPr>
      </xdr:nvGrpSpPr>
      <xdr:grpSpPr bwMode="auto">
        <a:xfrm>
          <a:off x="9717629" y="971357"/>
          <a:ext cx="268430" cy="265373"/>
          <a:chOff x="536" y="109"/>
          <a:chExt cx="46" cy="44"/>
        </a:xfrm>
      </xdr:grpSpPr>
      <xdr:pic>
        <xdr:nvPicPr>
          <xdr:cNvPr id="7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565150</xdr:colOff>
      <xdr:row>5</xdr:row>
      <xdr:rowOff>122544</xdr:rowOff>
    </xdr:from>
    <xdr:to>
      <xdr:col>14</xdr:col>
      <xdr:colOff>86117</xdr:colOff>
      <xdr:row>7</xdr:row>
      <xdr:rowOff>88901</xdr:rowOff>
    </xdr:to>
    <xdr:sp macro="" textlink="">
      <xdr:nvSpPr>
        <xdr:cNvPr id="770" name="Freeform 471"/>
        <xdr:cNvSpPr>
          <a:spLocks/>
        </xdr:cNvSpPr>
      </xdr:nvSpPr>
      <xdr:spPr bwMode="auto">
        <a:xfrm>
          <a:off x="9982200" y="954394"/>
          <a:ext cx="295667" cy="30925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63" h="10383">
              <a:moveTo>
                <a:pt x="14363" y="3311"/>
              </a:moveTo>
              <a:cubicBezTo>
                <a:pt x="10892" y="3116"/>
                <a:pt x="8881" y="3404"/>
                <a:pt x="6747" y="3244"/>
              </a:cubicBezTo>
              <a:cubicBezTo>
                <a:pt x="6110" y="4057"/>
                <a:pt x="7261" y="10353"/>
                <a:pt x="6110" y="10278"/>
              </a:cubicBezTo>
              <a:cubicBezTo>
                <a:pt x="4959" y="10203"/>
                <a:pt x="1566" y="10730"/>
                <a:pt x="476" y="9952"/>
              </a:cubicBezTo>
              <a:cubicBezTo>
                <a:pt x="-338" y="8987"/>
                <a:pt x="128" y="10219"/>
                <a:pt x="181" y="5981"/>
              </a:cubicBezTo>
              <a:cubicBezTo>
                <a:pt x="383" y="4377"/>
                <a:pt x="1764" y="3688"/>
                <a:pt x="7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57149</xdr:rowOff>
    </xdr:from>
    <xdr:to>
      <xdr:col>13</xdr:col>
      <xdr:colOff>498785</xdr:colOff>
      <xdr:row>7</xdr:row>
      <xdr:rowOff>101376</xdr:rowOff>
    </xdr:to>
    <xdr:sp macro="" textlink="">
      <xdr:nvSpPr>
        <xdr:cNvPr id="791" name="Line 120"/>
        <xdr:cNvSpPr>
          <a:spLocks noChangeShapeType="1"/>
        </xdr:cNvSpPr>
      </xdr:nvSpPr>
      <xdr:spPr bwMode="auto">
        <a:xfrm>
          <a:off x="9417050" y="1231899"/>
          <a:ext cx="498785" cy="442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803</xdr:colOff>
      <xdr:row>7</xdr:row>
      <xdr:rowOff>128663</xdr:rowOff>
    </xdr:from>
    <xdr:ext cx="253083" cy="201850"/>
    <xdr:sp macro="" textlink="">
      <xdr:nvSpPr>
        <xdr:cNvPr id="792" name="Text Box 1118"/>
        <xdr:cNvSpPr txBox="1">
          <a:spLocks noChangeArrowheads="1"/>
        </xdr:cNvSpPr>
      </xdr:nvSpPr>
      <xdr:spPr bwMode="auto">
        <a:xfrm>
          <a:off x="10192553" y="1303413"/>
          <a:ext cx="253083" cy="201850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9</xdr:row>
      <xdr:rowOff>17214</xdr:rowOff>
    </xdr:from>
    <xdr:to>
      <xdr:col>17</xdr:col>
      <xdr:colOff>154465</xdr:colOff>
      <xdr:row>9</xdr:row>
      <xdr:rowOff>158910</xdr:rowOff>
    </xdr:to>
    <xdr:sp macro="" textlink="">
      <xdr:nvSpPr>
        <xdr:cNvPr id="793" name="六角形 792"/>
        <xdr:cNvSpPr/>
      </xdr:nvSpPr>
      <xdr:spPr bwMode="auto">
        <a:xfrm>
          <a:off x="12428404" y="153777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11476</xdr:rowOff>
    </xdr:from>
    <xdr:to>
      <xdr:col>15</xdr:col>
      <xdr:colOff>154465</xdr:colOff>
      <xdr:row>1</xdr:row>
      <xdr:rowOff>153172</xdr:rowOff>
    </xdr:to>
    <xdr:sp macro="" textlink="">
      <xdr:nvSpPr>
        <xdr:cNvPr id="794" name="六角形 793"/>
        <xdr:cNvSpPr/>
      </xdr:nvSpPr>
      <xdr:spPr bwMode="auto">
        <a:xfrm>
          <a:off x="10890633" y="15492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17214</xdr:rowOff>
    </xdr:from>
    <xdr:to>
      <xdr:col>17</xdr:col>
      <xdr:colOff>154465</xdr:colOff>
      <xdr:row>1</xdr:row>
      <xdr:rowOff>158910</xdr:rowOff>
    </xdr:to>
    <xdr:sp macro="" textlink="">
      <xdr:nvSpPr>
        <xdr:cNvPr id="795" name="六角形 794"/>
        <xdr:cNvSpPr/>
      </xdr:nvSpPr>
      <xdr:spPr bwMode="auto">
        <a:xfrm>
          <a:off x="12428404" y="16066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22952</xdr:rowOff>
    </xdr:from>
    <xdr:to>
      <xdr:col>19</xdr:col>
      <xdr:colOff>154465</xdr:colOff>
      <xdr:row>1</xdr:row>
      <xdr:rowOff>164648</xdr:rowOff>
    </xdr:to>
    <xdr:sp macro="" textlink="">
      <xdr:nvSpPr>
        <xdr:cNvPr id="796" name="六角形 795"/>
        <xdr:cNvSpPr/>
      </xdr:nvSpPr>
      <xdr:spPr bwMode="auto">
        <a:xfrm>
          <a:off x="13966175" y="16640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154465</xdr:colOff>
      <xdr:row>9</xdr:row>
      <xdr:rowOff>141696</xdr:rowOff>
    </xdr:to>
    <xdr:sp macro="" textlink="">
      <xdr:nvSpPr>
        <xdr:cNvPr id="797" name="六角形 796"/>
        <xdr:cNvSpPr/>
      </xdr:nvSpPr>
      <xdr:spPr bwMode="auto">
        <a:xfrm>
          <a:off x="7832304" y="15205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12</xdr:col>
      <xdr:colOff>768885</xdr:colOff>
      <xdr:row>9</xdr:row>
      <xdr:rowOff>0</xdr:rowOff>
    </xdr:from>
    <xdr:to>
      <xdr:col>13</xdr:col>
      <xdr:colOff>154465</xdr:colOff>
      <xdr:row>9</xdr:row>
      <xdr:rowOff>141696</xdr:rowOff>
    </xdr:to>
    <xdr:sp macro="" textlink="">
      <xdr:nvSpPr>
        <xdr:cNvPr id="798" name="六角形 797"/>
        <xdr:cNvSpPr/>
      </xdr:nvSpPr>
      <xdr:spPr bwMode="auto">
        <a:xfrm>
          <a:off x="9352861" y="15205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154465</xdr:colOff>
      <xdr:row>9</xdr:row>
      <xdr:rowOff>141696</xdr:rowOff>
    </xdr:to>
    <xdr:sp macro="" textlink="">
      <xdr:nvSpPr>
        <xdr:cNvPr id="799" name="六角形 798"/>
        <xdr:cNvSpPr/>
      </xdr:nvSpPr>
      <xdr:spPr bwMode="auto">
        <a:xfrm>
          <a:off x="10890633" y="15205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154465</xdr:colOff>
      <xdr:row>9</xdr:row>
      <xdr:rowOff>141696</xdr:rowOff>
    </xdr:to>
    <xdr:sp macro="" textlink="">
      <xdr:nvSpPr>
        <xdr:cNvPr id="800" name="六角形 799"/>
        <xdr:cNvSpPr/>
      </xdr:nvSpPr>
      <xdr:spPr bwMode="auto">
        <a:xfrm>
          <a:off x="13966175" y="15205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22339</xdr:colOff>
      <xdr:row>4</xdr:row>
      <xdr:rowOff>163876</xdr:rowOff>
    </xdr:from>
    <xdr:to>
      <xdr:col>16</xdr:col>
      <xdr:colOff>457833</xdr:colOff>
      <xdr:row>8</xdr:row>
      <xdr:rowOff>135939</xdr:rowOff>
    </xdr:to>
    <xdr:sp macro="" textlink="">
      <xdr:nvSpPr>
        <xdr:cNvPr id="801" name="Freeform 527"/>
        <xdr:cNvSpPr>
          <a:spLocks/>
        </xdr:cNvSpPr>
      </xdr:nvSpPr>
      <xdr:spPr bwMode="auto">
        <a:xfrm>
          <a:off x="10988789" y="824276"/>
          <a:ext cx="121019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23485</xdr:colOff>
      <xdr:row>6</xdr:row>
      <xdr:rowOff>146688</xdr:rowOff>
    </xdr:from>
    <xdr:to>
      <xdr:col>16</xdr:col>
      <xdr:colOff>170718</xdr:colOff>
      <xdr:row>7</xdr:row>
      <xdr:rowOff>101357</xdr:rowOff>
    </xdr:to>
    <xdr:sp macro="" textlink="">
      <xdr:nvSpPr>
        <xdr:cNvPr id="802" name="AutoShape 70"/>
        <xdr:cNvSpPr>
          <a:spLocks noChangeArrowheads="1"/>
        </xdr:cNvSpPr>
      </xdr:nvSpPr>
      <xdr:spPr bwMode="auto">
        <a:xfrm>
          <a:off x="11683003" y="1150830"/>
          <a:ext cx="147233" cy="1268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133097</xdr:colOff>
      <xdr:row>5</xdr:row>
      <xdr:rowOff>124708</xdr:rowOff>
    </xdr:from>
    <xdr:to>
      <xdr:col>16</xdr:col>
      <xdr:colOff>591008</xdr:colOff>
      <xdr:row>5</xdr:row>
      <xdr:rowOff>131973</xdr:rowOff>
    </xdr:to>
    <xdr:sp macro="" textlink="">
      <xdr:nvSpPr>
        <xdr:cNvPr id="803" name="Line 120"/>
        <xdr:cNvSpPr>
          <a:spLocks noChangeShapeType="1"/>
        </xdr:cNvSpPr>
      </xdr:nvSpPr>
      <xdr:spPr bwMode="auto">
        <a:xfrm flipH="1" flipV="1">
          <a:off x="11792615" y="956711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441822</xdr:colOff>
      <xdr:row>4</xdr:row>
      <xdr:rowOff>1</xdr:rowOff>
    </xdr:from>
    <xdr:to>
      <xdr:col>16</xdr:col>
      <xdr:colOff>124102</xdr:colOff>
      <xdr:row>5</xdr:row>
      <xdr:rowOff>97368</xdr:rowOff>
    </xdr:to>
    <xdr:sp macro="" textlink="">
      <xdr:nvSpPr>
        <xdr:cNvPr id="804" name="Line 120"/>
        <xdr:cNvSpPr>
          <a:spLocks noChangeShapeType="1"/>
        </xdr:cNvSpPr>
      </xdr:nvSpPr>
      <xdr:spPr bwMode="auto">
        <a:xfrm flipH="1" flipV="1">
          <a:off x="11332455" y="659865"/>
          <a:ext cx="451165" cy="269506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26002</xdr:colOff>
      <xdr:row>5</xdr:row>
      <xdr:rowOff>41447</xdr:rowOff>
    </xdr:from>
    <xdr:to>
      <xdr:col>16</xdr:col>
      <xdr:colOff>191131</xdr:colOff>
      <xdr:row>6</xdr:row>
      <xdr:rowOff>18895</xdr:rowOff>
    </xdr:to>
    <xdr:sp macro="" textlink="">
      <xdr:nvSpPr>
        <xdr:cNvPr id="805" name="Oval 383"/>
        <xdr:cNvSpPr>
          <a:spLocks noChangeArrowheads="1"/>
        </xdr:cNvSpPr>
      </xdr:nvSpPr>
      <xdr:spPr bwMode="auto">
        <a:xfrm>
          <a:off x="11685520" y="873450"/>
          <a:ext cx="165129" cy="1495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149188</xdr:colOff>
      <xdr:row>3</xdr:row>
      <xdr:rowOff>55844</xdr:rowOff>
    </xdr:from>
    <xdr:ext cx="591918" cy="293414"/>
    <xdr:sp macro="" textlink="">
      <xdr:nvSpPr>
        <xdr:cNvPr id="806" name="Text Box 1620"/>
        <xdr:cNvSpPr txBox="1">
          <a:spLocks noChangeArrowheads="1"/>
        </xdr:cNvSpPr>
      </xdr:nvSpPr>
      <xdr:spPr bwMode="auto">
        <a:xfrm>
          <a:off x="11039821" y="543570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288835</xdr:colOff>
      <xdr:row>5</xdr:row>
      <xdr:rowOff>4938</xdr:rowOff>
    </xdr:from>
    <xdr:to>
      <xdr:col>15</xdr:col>
      <xdr:colOff>413133</xdr:colOff>
      <xdr:row>5</xdr:row>
      <xdr:rowOff>137712</xdr:rowOff>
    </xdr:to>
    <xdr:sp macro="" textlink="">
      <xdr:nvSpPr>
        <xdr:cNvPr id="808" name="Oval 820"/>
        <xdr:cNvSpPr>
          <a:spLocks noChangeArrowheads="1"/>
        </xdr:cNvSpPr>
      </xdr:nvSpPr>
      <xdr:spPr bwMode="auto">
        <a:xfrm>
          <a:off x="11179468" y="836941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522158</xdr:colOff>
      <xdr:row>6</xdr:row>
      <xdr:rowOff>131972</xdr:rowOff>
    </xdr:from>
    <xdr:ext cx="345351" cy="293414"/>
    <xdr:sp macro="" textlink="">
      <xdr:nvSpPr>
        <xdr:cNvPr id="809" name="Text Box 1416"/>
        <xdr:cNvSpPr txBox="1">
          <a:spLocks noChangeArrowheads="1"/>
        </xdr:cNvSpPr>
      </xdr:nvSpPr>
      <xdr:spPr bwMode="auto">
        <a:xfrm>
          <a:off x="11412791" y="1136114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313761</xdr:colOff>
      <xdr:row>6</xdr:row>
      <xdr:rowOff>5729</xdr:rowOff>
    </xdr:from>
    <xdr:ext cx="518860" cy="165173"/>
    <xdr:sp macro="" textlink="">
      <xdr:nvSpPr>
        <xdr:cNvPr id="810" name="Text Box 1620"/>
        <xdr:cNvSpPr txBox="1">
          <a:spLocks noChangeArrowheads="1"/>
        </xdr:cNvSpPr>
      </xdr:nvSpPr>
      <xdr:spPr bwMode="auto">
        <a:xfrm>
          <a:off x="11204394" y="1009871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286900</xdr:colOff>
      <xdr:row>7</xdr:row>
      <xdr:rowOff>57379</xdr:rowOff>
    </xdr:from>
    <xdr:ext cx="278130" cy="254018"/>
    <xdr:grpSp>
      <xdr:nvGrpSpPr>
        <xdr:cNvPr id="812" name="Group 6672"/>
        <xdr:cNvGrpSpPr>
          <a:grpSpLocks/>
        </xdr:cNvGrpSpPr>
      </xdr:nvGrpSpPr>
      <xdr:grpSpPr bwMode="auto">
        <a:xfrm>
          <a:off x="12014556" y="1236098"/>
          <a:ext cx="278130" cy="254018"/>
          <a:chOff x="536" y="109"/>
          <a:chExt cx="46" cy="44"/>
        </a:xfrm>
      </xdr:grpSpPr>
      <xdr:pic>
        <xdr:nvPicPr>
          <xdr:cNvPr id="8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321328</xdr:colOff>
      <xdr:row>4</xdr:row>
      <xdr:rowOff>80331</xdr:rowOff>
    </xdr:from>
    <xdr:ext cx="278130" cy="254018"/>
    <xdr:grpSp>
      <xdr:nvGrpSpPr>
        <xdr:cNvPr id="815" name="Group 6672"/>
        <xdr:cNvGrpSpPr>
          <a:grpSpLocks/>
        </xdr:cNvGrpSpPr>
      </xdr:nvGrpSpPr>
      <xdr:grpSpPr bwMode="auto">
        <a:xfrm>
          <a:off x="12048984" y="741128"/>
          <a:ext cx="278130" cy="254018"/>
          <a:chOff x="536" y="109"/>
          <a:chExt cx="46" cy="44"/>
        </a:xfrm>
      </xdr:grpSpPr>
      <xdr:pic>
        <xdr:nvPicPr>
          <xdr:cNvPr id="8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15</xdr:col>
      <xdr:colOff>487730</xdr:colOff>
      <xdr:row>4</xdr:row>
      <xdr:rowOff>109021</xdr:rowOff>
    </xdr:from>
    <xdr:ext cx="278130" cy="254018"/>
    <xdr:grpSp>
      <xdr:nvGrpSpPr>
        <xdr:cNvPr id="818" name="Group 6672"/>
        <xdr:cNvGrpSpPr>
          <a:grpSpLocks/>
        </xdr:cNvGrpSpPr>
      </xdr:nvGrpSpPr>
      <xdr:grpSpPr bwMode="auto">
        <a:xfrm>
          <a:off x="11441480" y="769818"/>
          <a:ext cx="278130" cy="254018"/>
          <a:chOff x="536" y="109"/>
          <a:chExt cx="46" cy="44"/>
        </a:xfrm>
      </xdr:grpSpPr>
      <xdr:pic>
        <xdr:nvPicPr>
          <xdr:cNvPr id="8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487723</xdr:colOff>
      <xdr:row>2</xdr:row>
      <xdr:rowOff>86070</xdr:rowOff>
    </xdr:from>
    <xdr:to>
      <xdr:col>17</xdr:col>
      <xdr:colOff>496465</xdr:colOff>
      <xdr:row>5</xdr:row>
      <xdr:rowOff>73658</xdr:rowOff>
    </xdr:to>
    <xdr:sp macro="" textlink="">
      <xdr:nvSpPr>
        <xdr:cNvPr id="821" name="Line 120"/>
        <xdr:cNvSpPr>
          <a:spLocks noChangeShapeType="1"/>
        </xdr:cNvSpPr>
      </xdr:nvSpPr>
      <xdr:spPr bwMode="auto">
        <a:xfrm>
          <a:off x="12916127" y="401657"/>
          <a:ext cx="8742" cy="504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478232</xdr:colOff>
      <xdr:row>3</xdr:row>
      <xdr:rowOff>11454</xdr:rowOff>
    </xdr:from>
    <xdr:to>
      <xdr:col>18</xdr:col>
      <xdr:colOff>356779</xdr:colOff>
      <xdr:row>8</xdr:row>
      <xdr:rowOff>72771</xdr:rowOff>
    </xdr:to>
    <xdr:sp macro="" textlink="">
      <xdr:nvSpPr>
        <xdr:cNvPr id="822" name="Freeform 527"/>
        <xdr:cNvSpPr>
          <a:spLocks/>
        </xdr:cNvSpPr>
      </xdr:nvSpPr>
      <xdr:spPr bwMode="auto">
        <a:xfrm>
          <a:off x="12906636" y="499180"/>
          <a:ext cx="647432" cy="9220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764 h 10000"/>
            <a:gd name="connsiteX0" fmla="*/ 0 w 9571"/>
            <a:gd name="connsiteY0" fmla="*/ 16762 h 16762"/>
            <a:gd name="connsiteX1" fmla="*/ 0 w 9571"/>
            <a:gd name="connsiteY1" fmla="*/ 6762 h 16762"/>
            <a:gd name="connsiteX2" fmla="*/ 9571 w 9571"/>
            <a:gd name="connsiteY2" fmla="*/ 0 h 16762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6687 w 10000"/>
            <a:gd name="connsiteY2" fmla="*/ 8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354"/>
            <a:gd name="connsiteY0" fmla="*/ 10000 h 10000"/>
            <a:gd name="connsiteX1" fmla="*/ 0 w 10354"/>
            <a:gd name="connsiteY1" fmla="*/ 4034 h 10000"/>
            <a:gd name="connsiteX2" fmla="*/ 9643 w 10354"/>
            <a:gd name="connsiteY2" fmla="*/ 4685 h 10000"/>
            <a:gd name="connsiteX3" fmla="*/ 10000 w 10354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456 h 10456"/>
            <a:gd name="connsiteX1" fmla="*/ 0 w 10000"/>
            <a:gd name="connsiteY1" fmla="*/ 4490 h 10456"/>
            <a:gd name="connsiteX2" fmla="*/ 9643 w 10000"/>
            <a:gd name="connsiteY2" fmla="*/ 5141 h 10456"/>
            <a:gd name="connsiteX3" fmla="*/ 10000 w 10000"/>
            <a:gd name="connsiteY3" fmla="*/ 0 h 10456"/>
            <a:gd name="connsiteX0" fmla="*/ 0 w 10106"/>
            <a:gd name="connsiteY0" fmla="*/ 10456 h 10456"/>
            <a:gd name="connsiteX1" fmla="*/ 0 w 10106"/>
            <a:gd name="connsiteY1" fmla="*/ 4490 h 10456"/>
            <a:gd name="connsiteX2" fmla="*/ 9643 w 10106"/>
            <a:gd name="connsiteY2" fmla="*/ 5141 h 10456"/>
            <a:gd name="connsiteX3" fmla="*/ 10000 w 10106"/>
            <a:gd name="connsiteY3" fmla="*/ 0 h 1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6" h="10456">
              <a:moveTo>
                <a:pt x="0" y="10456"/>
              </a:moveTo>
              <a:lnTo>
                <a:pt x="0" y="4490"/>
              </a:lnTo>
              <a:cubicBezTo>
                <a:pt x="4876" y="4525"/>
                <a:pt x="5110" y="4577"/>
                <a:pt x="9643" y="5141"/>
              </a:cubicBezTo>
              <a:cubicBezTo>
                <a:pt x="10325" y="2777"/>
                <a:pt x="10075" y="163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411333</xdr:colOff>
      <xdr:row>4</xdr:row>
      <xdr:rowOff>149187</xdr:rowOff>
    </xdr:from>
    <xdr:to>
      <xdr:col>17</xdr:col>
      <xdr:colOff>574387</xdr:colOff>
      <xdr:row>5</xdr:row>
      <xdr:rowOff>159450</xdr:rowOff>
    </xdr:to>
    <xdr:sp macro="" textlink="">
      <xdr:nvSpPr>
        <xdr:cNvPr id="823" name="Oval 401"/>
        <xdr:cNvSpPr>
          <a:spLocks noChangeArrowheads="1"/>
        </xdr:cNvSpPr>
      </xdr:nvSpPr>
      <xdr:spPr bwMode="auto">
        <a:xfrm rot="11071235">
          <a:off x="12839737" y="809051"/>
          <a:ext cx="163054" cy="1824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425282</xdr:colOff>
      <xdr:row>7</xdr:row>
      <xdr:rowOff>72124</xdr:rowOff>
    </xdr:from>
    <xdr:to>
      <xdr:col>17</xdr:col>
      <xdr:colOff>557913</xdr:colOff>
      <xdr:row>8</xdr:row>
      <xdr:rowOff>20896</xdr:rowOff>
    </xdr:to>
    <xdr:sp macro="" textlink="">
      <xdr:nvSpPr>
        <xdr:cNvPr id="824" name="AutoShape 4802"/>
        <xdr:cNvSpPr>
          <a:spLocks noChangeArrowheads="1"/>
        </xdr:cNvSpPr>
      </xdr:nvSpPr>
      <xdr:spPr bwMode="auto">
        <a:xfrm>
          <a:off x="12853686" y="1248404"/>
          <a:ext cx="132631" cy="1209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635419</xdr:colOff>
      <xdr:row>3</xdr:row>
      <xdr:rowOff>157414</xdr:rowOff>
    </xdr:from>
    <xdr:to>
      <xdr:col>18</xdr:col>
      <xdr:colOff>109920</xdr:colOff>
      <xdr:row>5</xdr:row>
      <xdr:rowOff>45373</xdr:rowOff>
    </xdr:to>
    <xdr:sp macro="" textlink="">
      <xdr:nvSpPr>
        <xdr:cNvPr id="825" name="六角形 824"/>
        <xdr:cNvSpPr/>
      </xdr:nvSpPr>
      <xdr:spPr bwMode="auto">
        <a:xfrm>
          <a:off x="13063823" y="645140"/>
          <a:ext cx="243386" cy="2322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17207</xdr:colOff>
      <xdr:row>5</xdr:row>
      <xdr:rowOff>53646</xdr:rowOff>
    </xdr:from>
    <xdr:ext cx="429299" cy="165173"/>
    <xdr:sp macro="" textlink="">
      <xdr:nvSpPr>
        <xdr:cNvPr id="826" name="Text Box 1620"/>
        <xdr:cNvSpPr txBox="1">
          <a:spLocks noChangeArrowheads="1"/>
        </xdr:cNvSpPr>
      </xdr:nvSpPr>
      <xdr:spPr bwMode="auto">
        <a:xfrm>
          <a:off x="12445611" y="885649"/>
          <a:ext cx="42929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229520</xdr:colOff>
      <xdr:row>3</xdr:row>
      <xdr:rowOff>0</xdr:rowOff>
    </xdr:from>
    <xdr:ext cx="278130" cy="254018"/>
    <xdr:grpSp>
      <xdr:nvGrpSpPr>
        <xdr:cNvPr id="827" name="Group 6672"/>
        <xdr:cNvGrpSpPr>
          <a:grpSpLocks/>
        </xdr:cNvGrpSpPr>
      </xdr:nvGrpSpPr>
      <xdr:grpSpPr bwMode="auto">
        <a:xfrm>
          <a:off x="12731083" y="488156"/>
          <a:ext cx="278130" cy="254018"/>
          <a:chOff x="536" y="109"/>
          <a:chExt cx="46" cy="44"/>
        </a:xfrm>
      </xdr:grpSpPr>
      <xdr:pic>
        <xdr:nvPicPr>
          <xdr:cNvPr id="8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212306</xdr:colOff>
      <xdr:row>6</xdr:row>
      <xdr:rowOff>22950</xdr:rowOff>
    </xdr:from>
    <xdr:ext cx="278130" cy="254018"/>
    <xdr:grpSp>
      <xdr:nvGrpSpPr>
        <xdr:cNvPr id="830" name="Group 6672"/>
        <xdr:cNvGrpSpPr>
          <a:grpSpLocks/>
        </xdr:cNvGrpSpPr>
      </xdr:nvGrpSpPr>
      <xdr:grpSpPr bwMode="auto">
        <a:xfrm>
          <a:off x="12713869" y="1029028"/>
          <a:ext cx="278130" cy="254018"/>
          <a:chOff x="536" y="109"/>
          <a:chExt cx="46" cy="44"/>
        </a:xfrm>
      </xdr:grpSpPr>
      <xdr:pic>
        <xdr:nvPicPr>
          <xdr:cNvPr id="8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223780</xdr:colOff>
      <xdr:row>5</xdr:row>
      <xdr:rowOff>114759</xdr:rowOff>
    </xdr:from>
    <xdr:to>
      <xdr:col>18</xdr:col>
      <xdr:colOff>338542</xdr:colOff>
      <xdr:row>7</xdr:row>
      <xdr:rowOff>131973</xdr:rowOff>
    </xdr:to>
    <xdr:sp macro="" textlink="">
      <xdr:nvSpPr>
        <xdr:cNvPr id="833" name="Line 120"/>
        <xdr:cNvSpPr>
          <a:spLocks noChangeShapeType="1"/>
        </xdr:cNvSpPr>
      </xdr:nvSpPr>
      <xdr:spPr bwMode="auto">
        <a:xfrm flipH="1">
          <a:off x="13421069" y="946762"/>
          <a:ext cx="114762" cy="3614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315592</xdr:colOff>
      <xdr:row>5</xdr:row>
      <xdr:rowOff>114759</xdr:rowOff>
    </xdr:from>
    <xdr:to>
      <xdr:col>18</xdr:col>
      <xdr:colOff>654128</xdr:colOff>
      <xdr:row>5</xdr:row>
      <xdr:rowOff>166400</xdr:rowOff>
    </xdr:to>
    <xdr:sp macro="" textlink="">
      <xdr:nvSpPr>
        <xdr:cNvPr id="834" name="Line 120"/>
        <xdr:cNvSpPr>
          <a:spLocks noChangeShapeType="1"/>
        </xdr:cNvSpPr>
      </xdr:nvSpPr>
      <xdr:spPr bwMode="auto">
        <a:xfrm>
          <a:off x="13512881" y="946762"/>
          <a:ext cx="338536" cy="5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619064</xdr:colOff>
      <xdr:row>6</xdr:row>
      <xdr:rowOff>134361</xdr:rowOff>
    </xdr:from>
    <xdr:ext cx="395844" cy="193515"/>
    <xdr:sp macro="" textlink="">
      <xdr:nvSpPr>
        <xdr:cNvPr id="835" name="Text Box 1563"/>
        <xdr:cNvSpPr txBox="1">
          <a:spLocks noChangeArrowheads="1"/>
        </xdr:cNvSpPr>
      </xdr:nvSpPr>
      <xdr:spPr bwMode="auto">
        <a:xfrm>
          <a:off x="13047468" y="113850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481866</xdr:colOff>
      <xdr:row>5</xdr:row>
      <xdr:rowOff>101206</xdr:rowOff>
    </xdr:from>
    <xdr:to>
      <xdr:col>18</xdr:col>
      <xdr:colOff>309945</xdr:colOff>
      <xdr:row>6</xdr:row>
      <xdr:rowOff>157525</xdr:rowOff>
    </xdr:to>
    <xdr:sp macro="" textlink="">
      <xdr:nvSpPr>
        <xdr:cNvPr id="836" name="AutoShape 1653"/>
        <xdr:cNvSpPr>
          <a:spLocks/>
        </xdr:cNvSpPr>
      </xdr:nvSpPr>
      <xdr:spPr bwMode="auto">
        <a:xfrm rot="5712374">
          <a:off x="13094523" y="748956"/>
          <a:ext cx="228458" cy="59696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837" name="六角形 836"/>
        <xdr:cNvSpPr/>
      </xdr:nvSpPr>
      <xdr:spPr bwMode="auto">
        <a:xfrm>
          <a:off x="1004894" y="3995742"/>
          <a:ext cx="176622" cy="135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124143</xdr:colOff>
      <xdr:row>2</xdr:row>
      <xdr:rowOff>13858</xdr:rowOff>
    </xdr:from>
    <xdr:to>
      <xdr:col>19</xdr:col>
      <xdr:colOff>755808</xdr:colOff>
      <xdr:row>8</xdr:row>
      <xdr:rowOff>67260</xdr:rowOff>
    </xdr:to>
    <xdr:sp macro="" textlink="">
      <xdr:nvSpPr>
        <xdr:cNvPr id="838" name="Freeform 527"/>
        <xdr:cNvSpPr>
          <a:spLocks/>
        </xdr:cNvSpPr>
      </xdr:nvSpPr>
      <xdr:spPr bwMode="auto">
        <a:xfrm flipH="1">
          <a:off x="14135418" y="328183"/>
          <a:ext cx="631665" cy="10821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3259 w 8285"/>
            <a:gd name="connsiteY0" fmla="*/ 11072 h 11072"/>
            <a:gd name="connsiteX1" fmla="*/ 381 w 8285"/>
            <a:gd name="connsiteY1" fmla="*/ 4692 h 11072"/>
            <a:gd name="connsiteX2" fmla="*/ 7988 w 8285"/>
            <a:gd name="connsiteY2" fmla="*/ 0 h 11072"/>
            <a:gd name="connsiteX0" fmla="*/ 4223 w 9931"/>
            <a:gd name="connsiteY0" fmla="*/ 10000 h 10000"/>
            <a:gd name="connsiteX1" fmla="*/ 749 w 9931"/>
            <a:gd name="connsiteY1" fmla="*/ 4238 h 10000"/>
            <a:gd name="connsiteX2" fmla="*/ 9931 w 9931"/>
            <a:gd name="connsiteY2" fmla="*/ 0 h 10000"/>
            <a:gd name="connsiteX0" fmla="*/ 3498 w 9246"/>
            <a:gd name="connsiteY0" fmla="*/ 10000 h 10000"/>
            <a:gd name="connsiteX1" fmla="*/ 0 w 9246"/>
            <a:gd name="connsiteY1" fmla="*/ 4238 h 10000"/>
            <a:gd name="connsiteX2" fmla="*/ 9246 w 9246"/>
            <a:gd name="connsiteY2" fmla="*/ 0 h 10000"/>
            <a:gd name="connsiteX0" fmla="*/ 1800 w 11259"/>
            <a:gd name="connsiteY0" fmla="*/ 11150 h 11150"/>
            <a:gd name="connsiteX1" fmla="*/ 1259 w 11259"/>
            <a:gd name="connsiteY1" fmla="*/ 4238 h 11150"/>
            <a:gd name="connsiteX2" fmla="*/ 11259 w 11259"/>
            <a:gd name="connsiteY2" fmla="*/ 0 h 11150"/>
            <a:gd name="connsiteX0" fmla="*/ 541 w 10000"/>
            <a:gd name="connsiteY0" fmla="*/ 11150 h 11150"/>
            <a:gd name="connsiteX1" fmla="*/ 0 w 10000"/>
            <a:gd name="connsiteY1" fmla="*/ 4238 h 11150"/>
            <a:gd name="connsiteX2" fmla="*/ 10000 w 10000"/>
            <a:gd name="connsiteY2" fmla="*/ 0 h 11150"/>
            <a:gd name="connsiteX0" fmla="*/ 954 w 10413"/>
            <a:gd name="connsiteY0" fmla="*/ 11150 h 11150"/>
            <a:gd name="connsiteX1" fmla="*/ 413 w 10413"/>
            <a:gd name="connsiteY1" fmla="*/ 4238 h 11150"/>
            <a:gd name="connsiteX2" fmla="*/ 10413 w 10413"/>
            <a:gd name="connsiteY2" fmla="*/ 0 h 11150"/>
            <a:gd name="connsiteX0" fmla="*/ 954 w 10953"/>
            <a:gd name="connsiteY0" fmla="*/ 13329 h 13329"/>
            <a:gd name="connsiteX1" fmla="*/ 413 w 10953"/>
            <a:gd name="connsiteY1" fmla="*/ 6417 h 13329"/>
            <a:gd name="connsiteX2" fmla="*/ 10953 w 10953"/>
            <a:gd name="connsiteY2" fmla="*/ 0 h 13329"/>
            <a:gd name="connsiteX0" fmla="*/ 954 w 10953"/>
            <a:gd name="connsiteY0" fmla="*/ 13329 h 13329"/>
            <a:gd name="connsiteX1" fmla="*/ 413 w 10953"/>
            <a:gd name="connsiteY1" fmla="*/ 6417 h 13329"/>
            <a:gd name="connsiteX2" fmla="*/ 10953 w 10953"/>
            <a:gd name="connsiteY2" fmla="*/ 0 h 13329"/>
            <a:gd name="connsiteX0" fmla="*/ 954 w 11944"/>
            <a:gd name="connsiteY0" fmla="*/ 13753 h 13753"/>
            <a:gd name="connsiteX1" fmla="*/ 413 w 11944"/>
            <a:gd name="connsiteY1" fmla="*/ 6841 h 13753"/>
            <a:gd name="connsiteX2" fmla="*/ 11944 w 11944"/>
            <a:gd name="connsiteY2" fmla="*/ 0 h 13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4" h="13753">
              <a:moveTo>
                <a:pt x="954" y="13753"/>
              </a:moveTo>
              <a:cubicBezTo>
                <a:pt x="-275" y="9007"/>
                <a:pt x="-156" y="8984"/>
                <a:pt x="413" y="6841"/>
              </a:cubicBezTo>
              <a:cubicBezTo>
                <a:pt x="3252" y="4365"/>
                <a:pt x="11731" y="2179"/>
                <a:pt x="1194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696172</xdr:colOff>
      <xdr:row>6</xdr:row>
      <xdr:rowOff>28769</xdr:rowOff>
    </xdr:from>
    <xdr:to>
      <xdr:col>20</xdr:col>
      <xdr:colOff>58863</xdr:colOff>
      <xdr:row>6</xdr:row>
      <xdr:rowOff>150136</xdr:rowOff>
    </xdr:to>
    <xdr:sp macro="" textlink="">
      <xdr:nvSpPr>
        <xdr:cNvPr id="839" name="AutoShape 4802"/>
        <xdr:cNvSpPr>
          <a:spLocks noChangeArrowheads="1"/>
        </xdr:cNvSpPr>
      </xdr:nvSpPr>
      <xdr:spPr bwMode="auto">
        <a:xfrm>
          <a:off x="14707447" y="1028894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524318</xdr:colOff>
      <xdr:row>4</xdr:row>
      <xdr:rowOff>22689</xdr:rowOff>
    </xdr:from>
    <xdr:to>
      <xdr:col>20</xdr:col>
      <xdr:colOff>261</xdr:colOff>
      <xdr:row>5</xdr:row>
      <xdr:rowOff>65964</xdr:rowOff>
    </xdr:to>
    <xdr:grpSp>
      <xdr:nvGrpSpPr>
        <xdr:cNvPr id="841" name="Group 405"/>
        <xdr:cNvGrpSpPr>
          <a:grpSpLocks/>
        </xdr:cNvGrpSpPr>
      </xdr:nvGrpSpPr>
      <xdr:grpSpPr bwMode="auto">
        <a:xfrm rot="18446133">
          <a:off x="14590660" y="666519"/>
          <a:ext cx="215916" cy="249849"/>
          <a:chOff x="718" y="97"/>
          <a:chExt cx="23" cy="15"/>
        </a:xfrm>
      </xdr:grpSpPr>
      <xdr:sp macro="" textlink="">
        <xdr:nvSpPr>
          <xdr:cNvPr id="84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757236</xdr:colOff>
      <xdr:row>4</xdr:row>
      <xdr:rowOff>23815</xdr:rowOff>
    </xdr:from>
    <xdr:to>
      <xdr:col>20</xdr:col>
      <xdr:colOff>380999</xdr:colOff>
      <xdr:row>5</xdr:row>
      <xdr:rowOff>88623</xdr:rowOff>
    </xdr:to>
    <xdr:sp macro="" textlink="">
      <xdr:nvSpPr>
        <xdr:cNvPr id="846" name="Line 120"/>
        <xdr:cNvSpPr>
          <a:spLocks noChangeShapeType="1"/>
        </xdr:cNvSpPr>
      </xdr:nvSpPr>
      <xdr:spPr bwMode="auto">
        <a:xfrm flipH="1">
          <a:off x="14768511" y="681040"/>
          <a:ext cx="395288" cy="236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171468</xdr:colOff>
      <xdr:row>4</xdr:row>
      <xdr:rowOff>104786</xdr:rowOff>
    </xdr:from>
    <xdr:to>
      <xdr:col>20</xdr:col>
      <xdr:colOff>417494</xdr:colOff>
      <xdr:row>5</xdr:row>
      <xdr:rowOff>164195</xdr:rowOff>
    </xdr:to>
    <xdr:sp macro="" textlink="">
      <xdr:nvSpPr>
        <xdr:cNvPr id="847" name="六角形 846"/>
        <xdr:cNvSpPr/>
      </xdr:nvSpPr>
      <xdr:spPr bwMode="auto">
        <a:xfrm>
          <a:off x="14954268" y="762011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0</xdr:colOff>
      <xdr:row>7</xdr:row>
      <xdr:rowOff>38104</xdr:rowOff>
    </xdr:from>
    <xdr:to>
      <xdr:col>20</xdr:col>
      <xdr:colOff>246026</xdr:colOff>
      <xdr:row>8</xdr:row>
      <xdr:rowOff>97513</xdr:rowOff>
    </xdr:to>
    <xdr:sp macro="" textlink="">
      <xdr:nvSpPr>
        <xdr:cNvPr id="848" name="六角形 847"/>
        <xdr:cNvSpPr/>
      </xdr:nvSpPr>
      <xdr:spPr bwMode="auto">
        <a:xfrm>
          <a:off x="14782800" y="1209679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138127</xdr:colOff>
      <xdr:row>3</xdr:row>
      <xdr:rowOff>119057</xdr:rowOff>
    </xdr:from>
    <xdr:to>
      <xdr:col>19</xdr:col>
      <xdr:colOff>384153</xdr:colOff>
      <xdr:row>5</xdr:row>
      <xdr:rowOff>7016</xdr:rowOff>
    </xdr:to>
    <xdr:sp macro="" textlink="">
      <xdr:nvSpPr>
        <xdr:cNvPr id="849" name="六角形 848"/>
        <xdr:cNvSpPr/>
      </xdr:nvSpPr>
      <xdr:spPr bwMode="auto">
        <a:xfrm>
          <a:off x="14149402" y="604832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606922</xdr:colOff>
      <xdr:row>10</xdr:row>
      <xdr:rowOff>48129</xdr:rowOff>
    </xdr:from>
    <xdr:to>
      <xdr:col>12</xdr:col>
      <xdr:colOff>55965</xdr:colOff>
      <xdr:row>16</xdr:row>
      <xdr:rowOff>131819</xdr:rowOff>
    </xdr:to>
    <xdr:sp macro="" textlink="">
      <xdr:nvSpPr>
        <xdr:cNvPr id="850" name="Line 120"/>
        <xdr:cNvSpPr>
          <a:spLocks noChangeShapeType="1"/>
        </xdr:cNvSpPr>
      </xdr:nvSpPr>
      <xdr:spPr bwMode="auto">
        <a:xfrm>
          <a:off x="8465047" y="1734054"/>
          <a:ext cx="201518" cy="11123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0 w 261673"/>
            <a:gd name="connsiteY0" fmla="*/ 0 h 12400"/>
            <a:gd name="connsiteX1" fmla="*/ 235053 w 261673"/>
            <a:gd name="connsiteY1" fmla="*/ 12400 h 12400"/>
            <a:gd name="connsiteX0" fmla="*/ 0 w 296402"/>
            <a:gd name="connsiteY0" fmla="*/ 0 h 12400"/>
            <a:gd name="connsiteX1" fmla="*/ 296402 w 296402"/>
            <a:gd name="connsiteY1" fmla="*/ 3753 h 12400"/>
            <a:gd name="connsiteX2" fmla="*/ 235053 w 296402"/>
            <a:gd name="connsiteY2" fmla="*/ 12400 h 12400"/>
            <a:gd name="connsiteX0" fmla="*/ 0 w 296402"/>
            <a:gd name="connsiteY0" fmla="*/ 0 h 12400"/>
            <a:gd name="connsiteX1" fmla="*/ 296402 w 296402"/>
            <a:gd name="connsiteY1" fmla="*/ 3753 h 12400"/>
            <a:gd name="connsiteX2" fmla="*/ 235053 w 296402"/>
            <a:gd name="connsiteY2" fmla="*/ 12400 h 12400"/>
            <a:gd name="connsiteX0" fmla="*/ 0 w 312319"/>
            <a:gd name="connsiteY0" fmla="*/ 0 h 12400"/>
            <a:gd name="connsiteX1" fmla="*/ 296402 w 312319"/>
            <a:gd name="connsiteY1" fmla="*/ 3753 h 12400"/>
            <a:gd name="connsiteX2" fmla="*/ 235053 w 312319"/>
            <a:gd name="connsiteY2" fmla="*/ 12400 h 12400"/>
            <a:gd name="connsiteX0" fmla="*/ 0 w 317768"/>
            <a:gd name="connsiteY0" fmla="*/ 0 h 12400"/>
            <a:gd name="connsiteX1" fmla="*/ 296402 w 317768"/>
            <a:gd name="connsiteY1" fmla="*/ 3753 h 12400"/>
            <a:gd name="connsiteX2" fmla="*/ 287811 w 317768"/>
            <a:gd name="connsiteY2" fmla="*/ 1379 h 12400"/>
            <a:gd name="connsiteX3" fmla="*/ 235053 w 317768"/>
            <a:gd name="connsiteY3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331474 w 331474"/>
            <a:gd name="connsiteY2" fmla="*/ 1379 h 12400"/>
            <a:gd name="connsiteX3" fmla="*/ 278716 w 331474"/>
            <a:gd name="connsiteY3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110161 w 397972"/>
            <a:gd name="connsiteY0" fmla="*/ 0 h 12400"/>
            <a:gd name="connsiteX1" fmla="*/ 123077 w 397972"/>
            <a:gd name="connsiteY1" fmla="*/ 3291 h 12400"/>
            <a:gd name="connsiteX2" fmla="*/ 260524 w 397972"/>
            <a:gd name="connsiteY2" fmla="*/ 1841 h 12400"/>
            <a:gd name="connsiteX3" fmla="*/ 397972 w 397972"/>
            <a:gd name="connsiteY3" fmla="*/ 1379 h 12400"/>
            <a:gd name="connsiteX4" fmla="*/ 345214 w 397972"/>
            <a:gd name="connsiteY4" fmla="*/ 12400 h 12400"/>
            <a:gd name="connsiteX0" fmla="*/ 113183 w 400994"/>
            <a:gd name="connsiteY0" fmla="*/ 0 h 12400"/>
            <a:gd name="connsiteX1" fmla="*/ 126099 w 400994"/>
            <a:gd name="connsiteY1" fmla="*/ 3291 h 12400"/>
            <a:gd name="connsiteX2" fmla="*/ 263546 w 400994"/>
            <a:gd name="connsiteY2" fmla="*/ 1841 h 12400"/>
            <a:gd name="connsiteX3" fmla="*/ 400994 w 400994"/>
            <a:gd name="connsiteY3" fmla="*/ 1379 h 12400"/>
            <a:gd name="connsiteX4" fmla="*/ 348236 w 400994"/>
            <a:gd name="connsiteY4" fmla="*/ 12400 h 12400"/>
            <a:gd name="connsiteX0" fmla="*/ 13449 w 301260"/>
            <a:gd name="connsiteY0" fmla="*/ 0 h 12400"/>
            <a:gd name="connsiteX1" fmla="*/ 26365 w 301260"/>
            <a:gd name="connsiteY1" fmla="*/ 3291 h 12400"/>
            <a:gd name="connsiteX2" fmla="*/ 163812 w 301260"/>
            <a:gd name="connsiteY2" fmla="*/ 1841 h 12400"/>
            <a:gd name="connsiteX3" fmla="*/ 301260 w 301260"/>
            <a:gd name="connsiteY3" fmla="*/ 1379 h 12400"/>
            <a:gd name="connsiteX4" fmla="*/ 248502 w 301260"/>
            <a:gd name="connsiteY4" fmla="*/ 12400 h 12400"/>
            <a:gd name="connsiteX0" fmla="*/ 0 w 287811"/>
            <a:gd name="connsiteY0" fmla="*/ 20 h 12420"/>
            <a:gd name="connsiteX1" fmla="*/ 12916 w 287811"/>
            <a:gd name="connsiteY1" fmla="*/ 3311 h 12420"/>
            <a:gd name="connsiteX2" fmla="*/ 150363 w 287811"/>
            <a:gd name="connsiteY2" fmla="*/ 1861 h 12420"/>
            <a:gd name="connsiteX3" fmla="*/ 287811 w 287811"/>
            <a:gd name="connsiteY3" fmla="*/ 1399 h 12420"/>
            <a:gd name="connsiteX4" fmla="*/ 235053 w 287811"/>
            <a:gd name="connsiteY4" fmla="*/ 12420 h 12420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15 h 12415"/>
            <a:gd name="connsiteX1" fmla="*/ 12916 w 287811"/>
            <a:gd name="connsiteY1" fmla="*/ 3306 h 12415"/>
            <a:gd name="connsiteX2" fmla="*/ 150363 w 287811"/>
            <a:gd name="connsiteY2" fmla="*/ 1856 h 12415"/>
            <a:gd name="connsiteX3" fmla="*/ 287811 w 287811"/>
            <a:gd name="connsiteY3" fmla="*/ 1394 h 12415"/>
            <a:gd name="connsiteX4" fmla="*/ 235053 w 287811"/>
            <a:gd name="connsiteY4" fmla="*/ 12415 h 12415"/>
            <a:gd name="connsiteX0" fmla="*/ 0 w 287811"/>
            <a:gd name="connsiteY0" fmla="*/ 0 h 12400"/>
            <a:gd name="connsiteX1" fmla="*/ 12916 w 287811"/>
            <a:gd name="connsiteY1" fmla="*/ 3291 h 12400"/>
            <a:gd name="connsiteX2" fmla="*/ 150363 w 287811"/>
            <a:gd name="connsiteY2" fmla="*/ 1841 h 12400"/>
            <a:gd name="connsiteX3" fmla="*/ 287811 w 287811"/>
            <a:gd name="connsiteY3" fmla="*/ 1379 h 12400"/>
            <a:gd name="connsiteX4" fmla="*/ 235053 w 287811"/>
            <a:gd name="connsiteY4" fmla="*/ 12400 h 1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811" h="12400">
              <a:moveTo>
                <a:pt x="0" y="0"/>
              </a:moveTo>
              <a:cubicBezTo>
                <a:pt x="246657" y="781"/>
                <a:pt x="-36290" y="2381"/>
                <a:pt x="12916" y="3291"/>
              </a:cubicBezTo>
              <a:lnTo>
                <a:pt x="150363" y="1841"/>
              </a:lnTo>
              <a:cubicBezTo>
                <a:pt x="196179" y="1687"/>
                <a:pt x="176496" y="1390"/>
                <a:pt x="287811" y="1379"/>
              </a:cubicBezTo>
              <a:cubicBezTo>
                <a:pt x="277586" y="2820"/>
                <a:pt x="243846" y="10992"/>
                <a:pt x="235053" y="12400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403019</xdr:colOff>
      <xdr:row>13</xdr:row>
      <xdr:rowOff>113011</xdr:rowOff>
    </xdr:from>
    <xdr:ext cx="907382" cy="121059"/>
    <xdr:sp macro="" textlink="">
      <xdr:nvSpPr>
        <xdr:cNvPr id="851" name="Text Box 303"/>
        <xdr:cNvSpPr txBox="1">
          <a:spLocks noChangeArrowheads="1"/>
        </xdr:cNvSpPr>
      </xdr:nvSpPr>
      <xdr:spPr bwMode="auto">
        <a:xfrm>
          <a:off x="8284957" y="2327574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中山峠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257m</a:t>
          </a:r>
        </a:p>
      </xdr:txBody>
    </xdr:sp>
    <xdr:clientData/>
  </xdr:oneCellAnchor>
  <xdr:twoCellAnchor>
    <xdr:from>
      <xdr:col>11</xdr:col>
      <xdr:colOff>716356</xdr:colOff>
      <xdr:row>14</xdr:row>
      <xdr:rowOff>148498</xdr:rowOff>
    </xdr:from>
    <xdr:to>
      <xdr:col>12</xdr:col>
      <xdr:colOff>106823</xdr:colOff>
      <xdr:row>15</xdr:row>
      <xdr:rowOff>92351</xdr:rowOff>
    </xdr:to>
    <xdr:sp macro="" textlink="">
      <xdr:nvSpPr>
        <xdr:cNvPr id="852" name="AutoShape 70"/>
        <xdr:cNvSpPr>
          <a:spLocks noChangeArrowheads="1"/>
        </xdr:cNvSpPr>
      </xdr:nvSpPr>
      <xdr:spPr bwMode="auto">
        <a:xfrm>
          <a:off x="8551437" y="2555353"/>
          <a:ext cx="138128" cy="1179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33257</xdr:colOff>
      <xdr:row>10</xdr:row>
      <xdr:rowOff>157164</xdr:rowOff>
    </xdr:from>
    <xdr:to>
      <xdr:col>14</xdr:col>
      <xdr:colOff>95254</xdr:colOff>
      <xdr:row>13</xdr:row>
      <xdr:rowOff>71458</xdr:rowOff>
    </xdr:to>
    <xdr:sp macro="" textlink="">
      <xdr:nvSpPr>
        <xdr:cNvPr id="755" name="Line 120"/>
        <xdr:cNvSpPr>
          <a:spLocks noChangeShapeType="1"/>
        </xdr:cNvSpPr>
      </xdr:nvSpPr>
      <xdr:spPr bwMode="auto">
        <a:xfrm flipV="1">
          <a:off x="10186907" y="1843089"/>
          <a:ext cx="61997" cy="428644"/>
        </a:xfrm>
        <a:custGeom>
          <a:avLst/>
          <a:gdLst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97" h="428644">
              <a:moveTo>
                <a:pt x="0" y="0"/>
              </a:moveTo>
              <a:cubicBezTo>
                <a:pt x="11141" y="290518"/>
                <a:pt x="27044" y="295288"/>
                <a:pt x="61997" y="428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185773</xdr:colOff>
      <xdr:row>13</xdr:row>
      <xdr:rowOff>14315</xdr:rowOff>
    </xdr:from>
    <xdr:to>
      <xdr:col>14</xdr:col>
      <xdr:colOff>114427</xdr:colOff>
      <xdr:row>16</xdr:row>
      <xdr:rowOff>140384</xdr:rowOff>
    </xdr:to>
    <xdr:sp macro="" textlink="">
      <xdr:nvSpPr>
        <xdr:cNvPr id="756" name="Freeform 527"/>
        <xdr:cNvSpPr>
          <a:spLocks/>
        </xdr:cNvSpPr>
      </xdr:nvSpPr>
      <xdr:spPr bwMode="auto">
        <a:xfrm flipH="1">
          <a:off x="9567898" y="2214590"/>
          <a:ext cx="700179" cy="640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5" h="10803">
              <a:moveTo>
                <a:pt x="0" y="10803"/>
              </a:moveTo>
              <a:cubicBezTo>
                <a:pt x="1214" y="6586"/>
                <a:pt x="1189" y="4216"/>
                <a:pt x="1318" y="803"/>
              </a:cubicBezTo>
              <a:lnTo>
                <a:pt x="1139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738225</xdr:colOff>
      <xdr:row>14</xdr:row>
      <xdr:rowOff>59135</xdr:rowOff>
    </xdr:from>
    <xdr:to>
      <xdr:col>14</xdr:col>
      <xdr:colOff>105947</xdr:colOff>
      <xdr:row>15</xdr:row>
      <xdr:rowOff>11680</xdr:rowOff>
    </xdr:to>
    <xdr:sp macro="" textlink="">
      <xdr:nvSpPr>
        <xdr:cNvPr id="757" name="AutoShape 138"/>
        <xdr:cNvSpPr>
          <a:spLocks noChangeArrowheads="1"/>
        </xdr:cNvSpPr>
      </xdr:nvSpPr>
      <xdr:spPr bwMode="auto">
        <a:xfrm>
          <a:off x="10120350" y="2430860"/>
          <a:ext cx="13924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109549</xdr:colOff>
      <xdr:row>15</xdr:row>
      <xdr:rowOff>0</xdr:rowOff>
    </xdr:from>
    <xdr:to>
      <xdr:col>14</xdr:col>
      <xdr:colOff>355575</xdr:colOff>
      <xdr:row>16</xdr:row>
      <xdr:rowOff>59409</xdr:rowOff>
    </xdr:to>
    <xdr:sp macro="" textlink="">
      <xdr:nvSpPr>
        <xdr:cNvPr id="758" name="六角形 757"/>
        <xdr:cNvSpPr/>
      </xdr:nvSpPr>
      <xdr:spPr bwMode="auto">
        <a:xfrm>
          <a:off x="10263199" y="2543175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80971</xdr:colOff>
      <xdr:row>11</xdr:row>
      <xdr:rowOff>109531</xdr:rowOff>
    </xdr:from>
    <xdr:to>
      <xdr:col>14</xdr:col>
      <xdr:colOff>326997</xdr:colOff>
      <xdr:row>12</xdr:row>
      <xdr:rowOff>168940</xdr:rowOff>
    </xdr:to>
    <xdr:sp macro="" textlink="">
      <xdr:nvSpPr>
        <xdr:cNvPr id="759" name="六角形 758"/>
        <xdr:cNvSpPr/>
      </xdr:nvSpPr>
      <xdr:spPr bwMode="auto">
        <a:xfrm>
          <a:off x="10234621" y="1966906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304832</xdr:colOff>
      <xdr:row>11</xdr:row>
      <xdr:rowOff>119057</xdr:rowOff>
    </xdr:from>
    <xdr:to>
      <xdr:col>13</xdr:col>
      <xdr:colOff>550858</xdr:colOff>
      <xdr:row>13</xdr:row>
      <xdr:rowOff>7016</xdr:rowOff>
    </xdr:to>
    <xdr:sp macro="" textlink="">
      <xdr:nvSpPr>
        <xdr:cNvPr id="760" name="六角形 759"/>
        <xdr:cNvSpPr/>
      </xdr:nvSpPr>
      <xdr:spPr bwMode="auto">
        <a:xfrm>
          <a:off x="9686957" y="1976432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147638</xdr:colOff>
      <xdr:row>15</xdr:row>
      <xdr:rowOff>28608</xdr:rowOff>
    </xdr:from>
    <xdr:to>
      <xdr:col>16</xdr:col>
      <xdr:colOff>393664</xdr:colOff>
      <xdr:row>16</xdr:row>
      <xdr:rowOff>88017</xdr:rowOff>
    </xdr:to>
    <xdr:sp macro="" textlink="">
      <xdr:nvSpPr>
        <xdr:cNvPr id="765" name="六角形 764"/>
        <xdr:cNvSpPr/>
      </xdr:nvSpPr>
      <xdr:spPr bwMode="auto">
        <a:xfrm>
          <a:off x="11844338" y="2571783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304848</xdr:colOff>
      <xdr:row>13</xdr:row>
      <xdr:rowOff>28598</xdr:rowOff>
    </xdr:from>
    <xdr:to>
      <xdr:col>15</xdr:col>
      <xdr:colOff>419610</xdr:colOff>
      <xdr:row>15</xdr:row>
      <xdr:rowOff>45812</xdr:rowOff>
    </xdr:to>
    <xdr:sp macro="" textlink="">
      <xdr:nvSpPr>
        <xdr:cNvPr id="767" name="Line 120"/>
        <xdr:cNvSpPr>
          <a:spLocks noChangeShapeType="1"/>
        </xdr:cNvSpPr>
      </xdr:nvSpPr>
      <xdr:spPr bwMode="auto">
        <a:xfrm flipH="1">
          <a:off x="11230023" y="2228873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11</xdr:row>
      <xdr:rowOff>71438</xdr:rowOff>
    </xdr:from>
    <xdr:to>
      <xdr:col>16</xdr:col>
      <xdr:colOff>119063</xdr:colOff>
      <xdr:row>13</xdr:row>
      <xdr:rowOff>117227</xdr:rowOff>
    </xdr:to>
    <xdr:sp macro="" textlink="">
      <xdr:nvSpPr>
        <xdr:cNvPr id="769" name="Line 120"/>
        <xdr:cNvSpPr>
          <a:spLocks noChangeShapeType="1"/>
        </xdr:cNvSpPr>
      </xdr:nvSpPr>
      <xdr:spPr bwMode="auto">
        <a:xfrm flipH="1">
          <a:off x="11801475" y="1928813"/>
          <a:ext cx="14288" cy="388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114761</xdr:colOff>
      <xdr:row>13</xdr:row>
      <xdr:rowOff>100023</xdr:rowOff>
    </xdr:from>
    <xdr:to>
      <xdr:col>16</xdr:col>
      <xdr:colOff>557212</xdr:colOff>
      <xdr:row>13</xdr:row>
      <xdr:rowOff>138113</xdr:rowOff>
    </xdr:to>
    <xdr:sp macro="" textlink="">
      <xdr:nvSpPr>
        <xdr:cNvPr id="771" name="Line 120"/>
        <xdr:cNvSpPr>
          <a:spLocks noChangeShapeType="1"/>
        </xdr:cNvSpPr>
      </xdr:nvSpPr>
      <xdr:spPr bwMode="auto">
        <a:xfrm>
          <a:off x="11811461" y="2300298"/>
          <a:ext cx="442451" cy="3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13340</xdr:colOff>
      <xdr:row>13</xdr:row>
      <xdr:rowOff>17457</xdr:rowOff>
    </xdr:from>
    <xdr:to>
      <xdr:col>16</xdr:col>
      <xdr:colOff>178469</xdr:colOff>
      <xdr:row>13</xdr:row>
      <xdr:rowOff>166355</xdr:rowOff>
    </xdr:to>
    <xdr:sp macro="" textlink="">
      <xdr:nvSpPr>
        <xdr:cNvPr id="785" name="Oval 383"/>
        <xdr:cNvSpPr>
          <a:spLocks noChangeArrowheads="1"/>
        </xdr:cNvSpPr>
      </xdr:nvSpPr>
      <xdr:spPr bwMode="auto">
        <a:xfrm>
          <a:off x="11710040" y="221773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176134</xdr:colOff>
      <xdr:row>11</xdr:row>
      <xdr:rowOff>166708</xdr:rowOff>
    </xdr:from>
    <xdr:to>
      <xdr:col>16</xdr:col>
      <xdr:colOff>128629</xdr:colOff>
      <xdr:row>16</xdr:row>
      <xdr:rowOff>121319</xdr:rowOff>
    </xdr:to>
    <xdr:sp macro="" textlink="">
      <xdr:nvSpPr>
        <xdr:cNvPr id="764" name="Freeform 527"/>
        <xdr:cNvSpPr>
          <a:spLocks/>
        </xdr:cNvSpPr>
      </xdr:nvSpPr>
      <xdr:spPr bwMode="auto">
        <a:xfrm flipH="1">
          <a:off x="11101309" y="2024083"/>
          <a:ext cx="724020" cy="81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83" h="13695">
              <a:moveTo>
                <a:pt x="0" y="13695"/>
              </a:moveTo>
              <a:cubicBezTo>
                <a:pt x="1214" y="9478"/>
                <a:pt x="259" y="7911"/>
                <a:pt x="388" y="4498"/>
              </a:cubicBezTo>
              <a:cubicBezTo>
                <a:pt x="4884" y="4204"/>
                <a:pt x="8760" y="2142"/>
                <a:pt x="117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366653</xdr:colOff>
      <xdr:row>12</xdr:row>
      <xdr:rowOff>95245</xdr:rowOff>
    </xdr:from>
    <xdr:to>
      <xdr:col>15</xdr:col>
      <xdr:colOff>490951</xdr:colOff>
      <xdr:row>13</xdr:row>
      <xdr:rowOff>56569</xdr:rowOff>
    </xdr:to>
    <xdr:sp macro="" textlink="">
      <xdr:nvSpPr>
        <xdr:cNvPr id="786" name="Oval 820"/>
        <xdr:cNvSpPr>
          <a:spLocks noChangeArrowheads="1"/>
        </xdr:cNvSpPr>
      </xdr:nvSpPr>
      <xdr:spPr bwMode="auto">
        <a:xfrm>
          <a:off x="11291828" y="2124070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14290</xdr:colOff>
      <xdr:row>14</xdr:row>
      <xdr:rowOff>33342</xdr:rowOff>
    </xdr:from>
    <xdr:to>
      <xdr:col>16</xdr:col>
      <xdr:colOff>186878</xdr:colOff>
      <xdr:row>14</xdr:row>
      <xdr:rowOff>157164</xdr:rowOff>
    </xdr:to>
    <xdr:sp macro="" textlink="">
      <xdr:nvSpPr>
        <xdr:cNvPr id="766" name="AutoShape 138"/>
        <xdr:cNvSpPr>
          <a:spLocks noChangeArrowheads="1"/>
        </xdr:cNvSpPr>
      </xdr:nvSpPr>
      <xdr:spPr bwMode="auto">
        <a:xfrm>
          <a:off x="11710990" y="2405067"/>
          <a:ext cx="172588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71445</xdr:colOff>
      <xdr:row>13</xdr:row>
      <xdr:rowOff>157161</xdr:rowOff>
    </xdr:from>
    <xdr:ext cx="278130" cy="254018"/>
    <xdr:grpSp>
      <xdr:nvGrpSpPr>
        <xdr:cNvPr id="787" name="Group 6672"/>
        <xdr:cNvGrpSpPr>
          <a:grpSpLocks/>
        </xdr:cNvGrpSpPr>
      </xdr:nvGrpSpPr>
      <xdr:grpSpPr bwMode="auto">
        <a:xfrm>
          <a:off x="11025195" y="2371724"/>
          <a:ext cx="278130" cy="254018"/>
          <a:chOff x="536" y="109"/>
          <a:chExt cx="46" cy="44"/>
        </a:xfrm>
      </xdr:grpSpPr>
      <xdr:pic>
        <xdr:nvPicPr>
          <xdr:cNvPr id="7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542982</xdr:colOff>
      <xdr:row>11</xdr:row>
      <xdr:rowOff>138109</xdr:rowOff>
    </xdr:from>
    <xdr:ext cx="278130" cy="254018"/>
    <xdr:grpSp>
      <xdr:nvGrpSpPr>
        <xdr:cNvPr id="790" name="Group 6672"/>
        <xdr:cNvGrpSpPr>
          <a:grpSpLocks/>
        </xdr:cNvGrpSpPr>
      </xdr:nvGrpSpPr>
      <xdr:grpSpPr bwMode="auto">
        <a:xfrm>
          <a:off x="11496732" y="2007390"/>
          <a:ext cx="278130" cy="254018"/>
          <a:chOff x="536" y="109"/>
          <a:chExt cx="46" cy="44"/>
        </a:xfrm>
      </xdr:grpSpPr>
      <xdr:pic>
        <xdr:nvPicPr>
          <xdr:cNvPr id="8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28578</xdr:colOff>
      <xdr:row>12</xdr:row>
      <xdr:rowOff>128583</xdr:rowOff>
    </xdr:from>
    <xdr:ext cx="338811" cy="168508"/>
    <xdr:sp macro="" textlink="">
      <xdr:nvSpPr>
        <xdr:cNvPr id="853" name="Text Box 1118"/>
        <xdr:cNvSpPr txBox="1">
          <a:spLocks noChangeArrowheads="1"/>
        </xdr:cNvSpPr>
      </xdr:nvSpPr>
      <xdr:spPr bwMode="auto">
        <a:xfrm>
          <a:off x="10953753" y="2157408"/>
          <a:ext cx="338811" cy="168508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埴生１</a:t>
          </a:r>
        </a:p>
      </xdr:txBody>
    </xdr:sp>
    <xdr:clientData/>
  </xdr:oneCellAnchor>
  <xdr:oneCellAnchor>
    <xdr:from>
      <xdr:col>15</xdr:col>
      <xdr:colOff>371513</xdr:colOff>
      <xdr:row>13</xdr:row>
      <xdr:rowOff>111383</xdr:rowOff>
    </xdr:from>
    <xdr:ext cx="457153" cy="293414"/>
    <xdr:sp macro="" textlink="">
      <xdr:nvSpPr>
        <xdr:cNvPr id="854" name="Text Box 1620"/>
        <xdr:cNvSpPr txBox="1">
          <a:spLocks noChangeArrowheads="1"/>
        </xdr:cNvSpPr>
      </xdr:nvSpPr>
      <xdr:spPr bwMode="auto">
        <a:xfrm>
          <a:off x="11296688" y="2311658"/>
          <a:ext cx="457153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606001</xdr:colOff>
      <xdr:row>13</xdr:row>
      <xdr:rowOff>9312</xdr:rowOff>
    </xdr:from>
    <xdr:ext cx="826840" cy="326243"/>
    <xdr:sp macro="" textlink="">
      <xdr:nvSpPr>
        <xdr:cNvPr id="855" name="Text Box 616"/>
        <xdr:cNvSpPr txBox="1">
          <a:spLocks noChangeArrowheads="1"/>
        </xdr:cNvSpPr>
      </xdr:nvSpPr>
      <xdr:spPr bwMode="auto">
        <a:xfrm>
          <a:off x="13074226" y="2209587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亀岡宮前店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437970</xdr:colOff>
      <xdr:row>13</xdr:row>
      <xdr:rowOff>148027</xdr:rowOff>
    </xdr:from>
    <xdr:to>
      <xdr:col>17</xdr:col>
      <xdr:colOff>658833</xdr:colOff>
      <xdr:row>15</xdr:row>
      <xdr:rowOff>45543</xdr:rowOff>
    </xdr:to>
    <xdr:sp macro="" textlink="">
      <xdr:nvSpPr>
        <xdr:cNvPr id="856" name="Freeform 601"/>
        <xdr:cNvSpPr>
          <a:spLocks/>
        </xdr:cNvSpPr>
      </xdr:nvSpPr>
      <xdr:spPr bwMode="auto">
        <a:xfrm flipH="1">
          <a:off x="12906195" y="2348302"/>
          <a:ext cx="220863" cy="2404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371514</xdr:colOff>
      <xdr:row>14</xdr:row>
      <xdr:rowOff>13535</xdr:rowOff>
    </xdr:from>
    <xdr:to>
      <xdr:col>17</xdr:col>
      <xdr:colOff>512029</xdr:colOff>
      <xdr:row>14</xdr:row>
      <xdr:rowOff>123912</xdr:rowOff>
    </xdr:to>
    <xdr:sp macro="" textlink="">
      <xdr:nvSpPr>
        <xdr:cNvPr id="857" name="AutoShape 605"/>
        <xdr:cNvSpPr>
          <a:spLocks noChangeArrowheads="1"/>
        </xdr:cNvSpPr>
      </xdr:nvSpPr>
      <xdr:spPr bwMode="auto">
        <a:xfrm>
          <a:off x="12839739" y="2385260"/>
          <a:ext cx="140515" cy="110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453143</xdr:colOff>
      <xdr:row>12</xdr:row>
      <xdr:rowOff>19016</xdr:rowOff>
    </xdr:from>
    <xdr:to>
      <xdr:col>17</xdr:col>
      <xdr:colOff>609624</xdr:colOff>
      <xdr:row>13</xdr:row>
      <xdr:rowOff>81243</xdr:rowOff>
    </xdr:to>
    <xdr:sp macro="" textlink="">
      <xdr:nvSpPr>
        <xdr:cNvPr id="858" name="Freeform 601"/>
        <xdr:cNvSpPr>
          <a:spLocks/>
        </xdr:cNvSpPr>
      </xdr:nvSpPr>
      <xdr:spPr bwMode="auto">
        <a:xfrm rot="-5400000" flipH="1">
          <a:off x="12882770" y="2086439"/>
          <a:ext cx="233677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642924</xdr:colOff>
      <xdr:row>12</xdr:row>
      <xdr:rowOff>33341</xdr:rowOff>
    </xdr:from>
    <xdr:ext cx="521874" cy="168508"/>
    <xdr:sp macro="" textlink="">
      <xdr:nvSpPr>
        <xdr:cNvPr id="859" name="Text Box 1118"/>
        <xdr:cNvSpPr txBox="1">
          <a:spLocks noChangeArrowheads="1"/>
        </xdr:cNvSpPr>
      </xdr:nvSpPr>
      <xdr:spPr bwMode="auto">
        <a:xfrm>
          <a:off x="13111149" y="2062166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16</xdr:col>
      <xdr:colOff>328647</xdr:colOff>
      <xdr:row>12</xdr:row>
      <xdr:rowOff>66664</xdr:rowOff>
    </xdr:from>
    <xdr:ext cx="278130" cy="254018"/>
    <xdr:grpSp>
      <xdr:nvGrpSpPr>
        <xdr:cNvPr id="861" name="Group 6672"/>
        <xdr:cNvGrpSpPr>
          <a:grpSpLocks/>
        </xdr:cNvGrpSpPr>
      </xdr:nvGrpSpPr>
      <xdr:grpSpPr bwMode="auto">
        <a:xfrm>
          <a:off x="12056303" y="2108586"/>
          <a:ext cx="278130" cy="254018"/>
          <a:chOff x="536" y="109"/>
          <a:chExt cx="46" cy="44"/>
        </a:xfrm>
      </xdr:grpSpPr>
      <xdr:pic>
        <xdr:nvPicPr>
          <xdr:cNvPr id="8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128601</xdr:colOff>
      <xdr:row>12</xdr:row>
      <xdr:rowOff>0</xdr:rowOff>
    </xdr:from>
    <xdr:ext cx="278130" cy="254018"/>
    <xdr:grpSp>
      <xdr:nvGrpSpPr>
        <xdr:cNvPr id="864" name="Group 6672"/>
        <xdr:cNvGrpSpPr>
          <a:grpSpLocks/>
        </xdr:cNvGrpSpPr>
      </xdr:nvGrpSpPr>
      <xdr:grpSpPr bwMode="auto">
        <a:xfrm>
          <a:off x="12630164" y="2041922"/>
          <a:ext cx="278130" cy="254018"/>
          <a:chOff x="536" y="109"/>
          <a:chExt cx="46" cy="44"/>
        </a:xfrm>
      </xdr:grpSpPr>
      <xdr:pic>
        <xdr:nvPicPr>
          <xdr:cNvPr id="8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681038</xdr:colOff>
      <xdr:row>11</xdr:row>
      <xdr:rowOff>14288</xdr:rowOff>
    </xdr:from>
    <xdr:to>
      <xdr:col>19</xdr:col>
      <xdr:colOff>685819</xdr:colOff>
      <xdr:row>13</xdr:row>
      <xdr:rowOff>101373</xdr:rowOff>
    </xdr:to>
    <xdr:sp macro="" textlink="">
      <xdr:nvSpPr>
        <xdr:cNvPr id="867" name="Line 120"/>
        <xdr:cNvSpPr>
          <a:spLocks noChangeShapeType="1"/>
        </xdr:cNvSpPr>
      </xdr:nvSpPr>
      <xdr:spPr bwMode="auto">
        <a:xfrm>
          <a:off x="14692313" y="1871663"/>
          <a:ext cx="4781" cy="4299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679063</xdr:colOff>
      <xdr:row>12</xdr:row>
      <xdr:rowOff>68910</xdr:rowOff>
    </xdr:from>
    <xdr:to>
      <xdr:col>20</xdr:col>
      <xdr:colOff>674720</xdr:colOff>
      <xdr:row>16</xdr:row>
      <xdr:rowOff>164752</xdr:rowOff>
    </xdr:to>
    <xdr:sp macro="" textlink="">
      <xdr:nvSpPr>
        <xdr:cNvPr id="868" name="Freeform 527"/>
        <xdr:cNvSpPr>
          <a:spLocks/>
        </xdr:cNvSpPr>
      </xdr:nvSpPr>
      <xdr:spPr bwMode="auto">
        <a:xfrm>
          <a:off x="14690338" y="2097735"/>
          <a:ext cx="767182" cy="7816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4" h="13117">
              <a:moveTo>
                <a:pt x="0" y="13117"/>
              </a:moveTo>
              <a:lnTo>
                <a:pt x="0" y="3117"/>
              </a:lnTo>
              <a:cubicBezTo>
                <a:pt x="3333" y="3117"/>
                <a:pt x="6369" y="3437"/>
                <a:pt x="12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600687</xdr:colOff>
      <xdr:row>13</xdr:row>
      <xdr:rowOff>4763</xdr:rowOff>
    </xdr:from>
    <xdr:to>
      <xdr:col>19</xdr:col>
      <xdr:colOff>766381</xdr:colOff>
      <xdr:row>14</xdr:row>
      <xdr:rowOff>13075</xdr:rowOff>
    </xdr:to>
    <xdr:sp macro="" textlink="">
      <xdr:nvSpPr>
        <xdr:cNvPr id="869" name="Oval 401"/>
        <xdr:cNvSpPr>
          <a:spLocks noChangeArrowheads="1"/>
        </xdr:cNvSpPr>
      </xdr:nvSpPr>
      <xdr:spPr bwMode="auto">
        <a:xfrm rot="11071235">
          <a:off x="14611962" y="2205038"/>
          <a:ext cx="165694" cy="1797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612686</xdr:colOff>
      <xdr:row>14</xdr:row>
      <xdr:rowOff>119000</xdr:rowOff>
    </xdr:from>
    <xdr:to>
      <xdr:col>19</xdr:col>
      <xdr:colOff>747957</xdr:colOff>
      <xdr:row>15</xdr:row>
      <xdr:rowOff>67773</xdr:rowOff>
    </xdr:to>
    <xdr:sp macro="" textlink="">
      <xdr:nvSpPr>
        <xdr:cNvPr id="870" name="AutoShape 4802"/>
        <xdr:cNvSpPr>
          <a:spLocks noChangeArrowheads="1"/>
        </xdr:cNvSpPr>
      </xdr:nvSpPr>
      <xdr:spPr bwMode="auto">
        <a:xfrm>
          <a:off x="14623961" y="2490725"/>
          <a:ext cx="135271" cy="120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152387</xdr:colOff>
      <xdr:row>13</xdr:row>
      <xdr:rowOff>133350</xdr:rowOff>
    </xdr:from>
    <xdr:ext cx="571491" cy="165173"/>
    <xdr:sp macro="" textlink="">
      <xdr:nvSpPr>
        <xdr:cNvPr id="871" name="Text Box 1620"/>
        <xdr:cNvSpPr txBox="1">
          <a:spLocks noChangeArrowheads="1"/>
        </xdr:cNvSpPr>
      </xdr:nvSpPr>
      <xdr:spPr bwMode="auto">
        <a:xfrm>
          <a:off x="14217637" y="2336800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414381</xdr:colOff>
      <xdr:row>11</xdr:row>
      <xdr:rowOff>52393</xdr:rowOff>
    </xdr:from>
    <xdr:ext cx="278130" cy="254018"/>
    <xdr:grpSp>
      <xdr:nvGrpSpPr>
        <xdr:cNvPr id="872" name="Group 6672"/>
        <xdr:cNvGrpSpPr>
          <a:grpSpLocks/>
        </xdr:cNvGrpSpPr>
      </xdr:nvGrpSpPr>
      <xdr:grpSpPr bwMode="auto">
        <a:xfrm>
          <a:off x="14463756" y="1921674"/>
          <a:ext cx="278130" cy="254018"/>
          <a:chOff x="536" y="109"/>
          <a:chExt cx="46" cy="44"/>
        </a:xfrm>
      </xdr:grpSpPr>
      <xdr:pic>
        <xdr:nvPicPr>
          <xdr:cNvPr id="8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171468</xdr:colOff>
      <xdr:row>12</xdr:row>
      <xdr:rowOff>0</xdr:rowOff>
    </xdr:from>
    <xdr:ext cx="278130" cy="254018"/>
    <xdr:grpSp>
      <xdr:nvGrpSpPr>
        <xdr:cNvPr id="875" name="Group 6672"/>
        <xdr:cNvGrpSpPr>
          <a:grpSpLocks/>
        </xdr:cNvGrpSpPr>
      </xdr:nvGrpSpPr>
      <xdr:grpSpPr bwMode="auto">
        <a:xfrm>
          <a:off x="14994749" y="2041922"/>
          <a:ext cx="278130" cy="254018"/>
          <a:chOff x="536" y="109"/>
          <a:chExt cx="46" cy="44"/>
        </a:xfrm>
      </xdr:grpSpPr>
      <xdr:pic>
        <xdr:nvPicPr>
          <xdr:cNvPr id="8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400092</xdr:colOff>
      <xdr:row>15</xdr:row>
      <xdr:rowOff>76190</xdr:rowOff>
    </xdr:from>
    <xdr:ext cx="278130" cy="254018"/>
    <xdr:grpSp>
      <xdr:nvGrpSpPr>
        <xdr:cNvPr id="878" name="Group 6672"/>
        <xdr:cNvGrpSpPr>
          <a:grpSpLocks/>
        </xdr:cNvGrpSpPr>
      </xdr:nvGrpSpPr>
      <xdr:grpSpPr bwMode="auto">
        <a:xfrm>
          <a:off x="14449467" y="2636034"/>
          <a:ext cx="278130" cy="254018"/>
          <a:chOff x="536" y="109"/>
          <a:chExt cx="46" cy="44"/>
        </a:xfrm>
      </xdr:grpSpPr>
      <xdr:pic>
        <xdr:nvPicPr>
          <xdr:cNvPr id="8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9525</xdr:colOff>
      <xdr:row>11</xdr:row>
      <xdr:rowOff>80964</xdr:rowOff>
    </xdr:from>
    <xdr:to>
      <xdr:col>20</xdr:col>
      <xdr:colOff>104775</xdr:colOff>
      <xdr:row>16</xdr:row>
      <xdr:rowOff>52388</xdr:rowOff>
    </xdr:to>
    <xdr:sp macro="" textlink="">
      <xdr:nvSpPr>
        <xdr:cNvPr id="881" name="Line 120"/>
        <xdr:cNvSpPr>
          <a:spLocks noChangeShapeType="1"/>
        </xdr:cNvSpPr>
      </xdr:nvSpPr>
      <xdr:spPr bwMode="auto">
        <a:xfrm>
          <a:off x="14792325" y="1938339"/>
          <a:ext cx="95250" cy="828674"/>
        </a:xfrm>
        <a:custGeom>
          <a:avLst/>
          <a:gdLst>
            <a:gd name="connsiteX0" fmla="*/ 0 w 128587"/>
            <a:gd name="connsiteY0" fmla="*/ 0 h 776286"/>
            <a:gd name="connsiteX1" fmla="*/ 128587 w 128587"/>
            <a:gd name="connsiteY1" fmla="*/ 776286 h 776286"/>
            <a:gd name="connsiteX0" fmla="*/ 0 w 95250"/>
            <a:gd name="connsiteY0" fmla="*/ 0 h 828674"/>
            <a:gd name="connsiteX1" fmla="*/ 95250 w 95250"/>
            <a:gd name="connsiteY1" fmla="*/ 828674 h 828674"/>
            <a:gd name="connsiteX0" fmla="*/ 0 w 95250"/>
            <a:gd name="connsiteY0" fmla="*/ 0 h 828674"/>
            <a:gd name="connsiteX1" fmla="*/ 95250 w 95250"/>
            <a:gd name="connsiteY1" fmla="*/ 828674 h 82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828674">
              <a:moveTo>
                <a:pt x="0" y="0"/>
              </a:moveTo>
              <a:cubicBezTo>
                <a:pt x="42862" y="258762"/>
                <a:pt x="95250" y="379412"/>
                <a:pt x="95250" y="8286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28516</xdr:colOff>
      <xdr:row>19</xdr:row>
      <xdr:rowOff>3801</xdr:rowOff>
    </xdr:from>
    <xdr:to>
      <xdr:col>12</xdr:col>
      <xdr:colOff>145207</xdr:colOff>
      <xdr:row>24</xdr:row>
      <xdr:rowOff>123576</xdr:rowOff>
    </xdr:to>
    <xdr:sp macro="" textlink="">
      <xdr:nvSpPr>
        <xdr:cNvPr id="882" name="Line 75"/>
        <xdr:cNvSpPr>
          <a:spLocks noChangeShapeType="1"/>
        </xdr:cNvSpPr>
      </xdr:nvSpPr>
      <xdr:spPr bwMode="auto">
        <a:xfrm flipV="1">
          <a:off x="8639116" y="3261351"/>
          <a:ext cx="116691" cy="996075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707180</xdr:colOff>
      <xdr:row>23</xdr:row>
      <xdr:rowOff>88168</xdr:rowOff>
    </xdr:from>
    <xdr:to>
      <xdr:col>12</xdr:col>
      <xdr:colOff>90777</xdr:colOff>
      <xdr:row>24</xdr:row>
      <xdr:rowOff>31018</xdr:rowOff>
    </xdr:to>
    <xdr:sp macro="" textlink="">
      <xdr:nvSpPr>
        <xdr:cNvPr id="883" name="AutoShape 4802"/>
        <xdr:cNvSpPr>
          <a:spLocks noChangeArrowheads="1"/>
        </xdr:cNvSpPr>
      </xdr:nvSpPr>
      <xdr:spPr bwMode="auto">
        <a:xfrm>
          <a:off x="8565305" y="4041043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352462</xdr:colOff>
      <xdr:row>20</xdr:row>
      <xdr:rowOff>55545</xdr:rowOff>
    </xdr:from>
    <xdr:to>
      <xdr:col>12</xdr:col>
      <xdr:colOff>25929</xdr:colOff>
      <xdr:row>22</xdr:row>
      <xdr:rowOff>85452</xdr:rowOff>
    </xdr:to>
    <xdr:sp macro="" textlink="">
      <xdr:nvSpPr>
        <xdr:cNvPr id="884" name="Line 76"/>
        <xdr:cNvSpPr>
          <a:spLocks noChangeShapeType="1"/>
        </xdr:cNvSpPr>
      </xdr:nvSpPr>
      <xdr:spPr bwMode="auto">
        <a:xfrm>
          <a:off x="8210587" y="3484545"/>
          <a:ext cx="425942" cy="382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712727</xdr:colOff>
      <xdr:row>21</xdr:row>
      <xdr:rowOff>167106</xdr:rowOff>
    </xdr:from>
    <xdr:to>
      <xdr:col>12</xdr:col>
      <xdr:colOff>107107</xdr:colOff>
      <xdr:row>22</xdr:row>
      <xdr:rowOff>138530</xdr:rowOff>
    </xdr:to>
    <xdr:sp macro="" textlink="">
      <xdr:nvSpPr>
        <xdr:cNvPr id="885" name="Oval 77"/>
        <xdr:cNvSpPr>
          <a:spLocks noChangeArrowheads="1"/>
        </xdr:cNvSpPr>
      </xdr:nvSpPr>
      <xdr:spPr bwMode="auto">
        <a:xfrm>
          <a:off x="8570852" y="3777081"/>
          <a:ext cx="14685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142252</xdr:colOff>
      <xdr:row>19</xdr:row>
      <xdr:rowOff>106551</xdr:rowOff>
    </xdr:from>
    <xdr:to>
      <xdr:col>12</xdr:col>
      <xdr:colOff>394256</xdr:colOff>
      <xdr:row>20</xdr:row>
      <xdr:rowOff>156726</xdr:rowOff>
    </xdr:to>
    <xdr:sp macro="" textlink="">
      <xdr:nvSpPr>
        <xdr:cNvPr id="886" name="六角形 885"/>
        <xdr:cNvSpPr/>
      </xdr:nvSpPr>
      <xdr:spPr bwMode="auto">
        <a:xfrm>
          <a:off x="8752852" y="3364101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97381</xdr:colOff>
      <xdr:row>21</xdr:row>
      <xdr:rowOff>11733</xdr:rowOff>
    </xdr:from>
    <xdr:ext cx="150267" cy="421654"/>
    <xdr:sp macro="" textlink="">
      <xdr:nvSpPr>
        <xdr:cNvPr id="887" name="Text Box 1620"/>
        <xdr:cNvSpPr txBox="1">
          <a:spLocks noChangeArrowheads="1"/>
        </xdr:cNvSpPr>
      </xdr:nvSpPr>
      <xdr:spPr bwMode="auto">
        <a:xfrm>
          <a:off x="8707981" y="3621708"/>
          <a:ext cx="1502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276254</xdr:colOff>
      <xdr:row>21</xdr:row>
      <xdr:rowOff>0</xdr:rowOff>
    </xdr:from>
    <xdr:ext cx="278130" cy="254018"/>
    <xdr:grpSp>
      <xdr:nvGrpSpPr>
        <xdr:cNvPr id="888" name="Group 6672"/>
        <xdr:cNvGrpSpPr>
          <a:grpSpLocks/>
        </xdr:cNvGrpSpPr>
      </xdr:nvGrpSpPr>
      <xdr:grpSpPr bwMode="auto">
        <a:xfrm>
          <a:off x="8158192" y="3595688"/>
          <a:ext cx="278130" cy="254018"/>
          <a:chOff x="536" y="109"/>
          <a:chExt cx="46" cy="44"/>
        </a:xfrm>
      </xdr:grpSpPr>
      <xdr:pic>
        <xdr:nvPicPr>
          <xdr:cNvPr id="8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204809</xdr:colOff>
      <xdr:row>21</xdr:row>
      <xdr:rowOff>100348</xdr:rowOff>
    </xdr:from>
    <xdr:ext cx="457153" cy="421654"/>
    <xdr:sp macro="" textlink="">
      <xdr:nvSpPr>
        <xdr:cNvPr id="891" name="Text Box 1620"/>
        <xdr:cNvSpPr txBox="1">
          <a:spLocks noChangeArrowheads="1"/>
        </xdr:cNvSpPr>
      </xdr:nvSpPr>
      <xdr:spPr bwMode="auto">
        <a:xfrm>
          <a:off x="8062934" y="3710323"/>
          <a:ext cx="45715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66682</xdr:colOff>
      <xdr:row>23</xdr:row>
      <xdr:rowOff>57137</xdr:rowOff>
    </xdr:from>
    <xdr:ext cx="278130" cy="254018"/>
    <xdr:grpSp>
      <xdr:nvGrpSpPr>
        <xdr:cNvPr id="892" name="Group 6672"/>
        <xdr:cNvGrpSpPr>
          <a:grpSpLocks/>
        </xdr:cNvGrpSpPr>
      </xdr:nvGrpSpPr>
      <xdr:grpSpPr bwMode="auto">
        <a:xfrm>
          <a:off x="8698713" y="3998106"/>
          <a:ext cx="278130" cy="254018"/>
          <a:chOff x="536" y="109"/>
          <a:chExt cx="46" cy="44"/>
        </a:xfrm>
      </xdr:grpSpPr>
      <xdr:pic>
        <xdr:nvPicPr>
          <xdr:cNvPr id="8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4763</xdr:colOff>
      <xdr:row>17</xdr:row>
      <xdr:rowOff>23815</xdr:rowOff>
    </xdr:from>
    <xdr:to>
      <xdr:col>11</xdr:col>
      <xdr:colOff>159228</xdr:colOff>
      <xdr:row>17</xdr:row>
      <xdr:rowOff>165511</xdr:rowOff>
    </xdr:to>
    <xdr:sp macro="" textlink="">
      <xdr:nvSpPr>
        <xdr:cNvPr id="860" name="六角形 859"/>
        <xdr:cNvSpPr/>
      </xdr:nvSpPr>
      <xdr:spPr bwMode="auto">
        <a:xfrm>
          <a:off x="7862888" y="291941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15</xdr:col>
      <xdr:colOff>0</xdr:colOff>
      <xdr:row>17</xdr:row>
      <xdr:rowOff>19052</xdr:rowOff>
    </xdr:from>
    <xdr:to>
      <xdr:col>15</xdr:col>
      <xdr:colOff>154465</xdr:colOff>
      <xdr:row>17</xdr:row>
      <xdr:rowOff>160748</xdr:rowOff>
    </xdr:to>
    <xdr:sp macro="" textlink="">
      <xdr:nvSpPr>
        <xdr:cNvPr id="895" name="六角形 894"/>
        <xdr:cNvSpPr/>
      </xdr:nvSpPr>
      <xdr:spPr bwMode="auto">
        <a:xfrm>
          <a:off x="10925175" y="29146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13</xdr:col>
      <xdr:colOff>0</xdr:colOff>
      <xdr:row>17</xdr:row>
      <xdr:rowOff>23815</xdr:rowOff>
    </xdr:from>
    <xdr:to>
      <xdr:col>13</xdr:col>
      <xdr:colOff>154465</xdr:colOff>
      <xdr:row>17</xdr:row>
      <xdr:rowOff>165511</xdr:rowOff>
    </xdr:to>
    <xdr:sp macro="" textlink="">
      <xdr:nvSpPr>
        <xdr:cNvPr id="896" name="六角形 895"/>
        <xdr:cNvSpPr/>
      </xdr:nvSpPr>
      <xdr:spPr bwMode="auto">
        <a:xfrm>
          <a:off x="9382125" y="291941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485774</xdr:colOff>
      <xdr:row>18</xdr:row>
      <xdr:rowOff>71436</xdr:rowOff>
    </xdr:from>
    <xdr:to>
      <xdr:col>13</xdr:col>
      <xdr:colOff>764114</xdr:colOff>
      <xdr:row>19</xdr:row>
      <xdr:rowOff>119675</xdr:rowOff>
    </xdr:to>
    <xdr:sp macro="" textlink="">
      <xdr:nvSpPr>
        <xdr:cNvPr id="899" name="Line 76"/>
        <xdr:cNvSpPr>
          <a:spLocks noChangeShapeType="1"/>
        </xdr:cNvSpPr>
      </xdr:nvSpPr>
      <xdr:spPr bwMode="auto">
        <a:xfrm>
          <a:off x="9867899" y="3148011"/>
          <a:ext cx="278340" cy="229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9524</xdr:colOff>
      <xdr:row>18</xdr:row>
      <xdr:rowOff>133348</xdr:rowOff>
    </xdr:from>
    <xdr:to>
      <xdr:col>14</xdr:col>
      <xdr:colOff>261938</xdr:colOff>
      <xdr:row>23</xdr:row>
      <xdr:rowOff>90486</xdr:rowOff>
    </xdr:to>
    <xdr:sp macro="" textlink="">
      <xdr:nvSpPr>
        <xdr:cNvPr id="900" name="Line 76"/>
        <xdr:cNvSpPr>
          <a:spLocks noChangeShapeType="1"/>
        </xdr:cNvSpPr>
      </xdr:nvSpPr>
      <xdr:spPr bwMode="auto">
        <a:xfrm flipV="1">
          <a:off x="10163174" y="3209923"/>
          <a:ext cx="252414" cy="83343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20</xdr:row>
      <xdr:rowOff>142864</xdr:rowOff>
    </xdr:from>
    <xdr:to>
      <xdr:col>13</xdr:col>
      <xdr:colOff>768842</xdr:colOff>
      <xdr:row>20</xdr:row>
      <xdr:rowOff>148958</xdr:rowOff>
    </xdr:to>
    <xdr:sp macro="" textlink="">
      <xdr:nvSpPr>
        <xdr:cNvPr id="901" name="Line 76"/>
        <xdr:cNvSpPr>
          <a:spLocks noChangeShapeType="1"/>
        </xdr:cNvSpPr>
      </xdr:nvSpPr>
      <xdr:spPr bwMode="auto">
        <a:xfrm>
          <a:off x="9582150" y="3571864"/>
          <a:ext cx="5688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542227</xdr:colOff>
      <xdr:row>18</xdr:row>
      <xdr:rowOff>57748</xdr:rowOff>
    </xdr:from>
    <xdr:to>
      <xdr:col>14</xdr:col>
      <xdr:colOff>139915</xdr:colOff>
      <xdr:row>24</xdr:row>
      <xdr:rowOff>137619</xdr:rowOff>
    </xdr:to>
    <xdr:sp macro="" textlink="">
      <xdr:nvSpPr>
        <xdr:cNvPr id="903" name="Freeform 217"/>
        <xdr:cNvSpPr>
          <a:spLocks/>
        </xdr:cNvSpPr>
      </xdr:nvSpPr>
      <xdr:spPr bwMode="auto">
        <a:xfrm rot="17332423">
          <a:off x="9540386" y="3518289"/>
          <a:ext cx="1137146" cy="3692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689542</xdr:colOff>
      <xdr:row>21</xdr:row>
      <xdr:rowOff>169042</xdr:rowOff>
    </xdr:from>
    <xdr:to>
      <xdr:col>14</xdr:col>
      <xdr:colOff>67695</xdr:colOff>
      <xdr:row>22</xdr:row>
      <xdr:rowOff>159043</xdr:rowOff>
    </xdr:to>
    <xdr:sp macro="" textlink="">
      <xdr:nvSpPr>
        <xdr:cNvPr id="904" name="Text Box 1620"/>
        <xdr:cNvSpPr txBox="1">
          <a:spLocks noChangeArrowheads="1"/>
        </xdr:cNvSpPr>
      </xdr:nvSpPr>
      <xdr:spPr bwMode="auto">
        <a:xfrm>
          <a:off x="10071667" y="3779017"/>
          <a:ext cx="14967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669130</xdr:colOff>
      <xdr:row>21</xdr:row>
      <xdr:rowOff>171047</xdr:rowOff>
    </xdr:from>
    <xdr:to>
      <xdr:col>14</xdr:col>
      <xdr:colOff>82977</xdr:colOff>
      <xdr:row>22</xdr:row>
      <xdr:rowOff>162238</xdr:rowOff>
    </xdr:to>
    <xdr:grpSp>
      <xdr:nvGrpSpPr>
        <xdr:cNvPr id="905" name="Group 405"/>
        <xdr:cNvGrpSpPr>
          <a:grpSpLocks/>
        </xdr:cNvGrpSpPr>
      </xdr:nvGrpSpPr>
      <xdr:grpSpPr bwMode="auto">
        <a:xfrm>
          <a:off x="10075068" y="3766735"/>
          <a:ext cx="187753" cy="163831"/>
          <a:chOff x="718" y="97"/>
          <a:chExt cx="23" cy="15"/>
        </a:xfrm>
      </xdr:grpSpPr>
      <xdr:sp macro="" textlink="">
        <xdr:nvSpPr>
          <xdr:cNvPr id="90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461134</xdr:colOff>
      <xdr:row>22</xdr:row>
      <xdr:rowOff>103888</xdr:rowOff>
    </xdr:from>
    <xdr:to>
      <xdr:col>13</xdr:col>
      <xdr:colOff>644774</xdr:colOff>
      <xdr:row>24</xdr:row>
      <xdr:rowOff>171634</xdr:rowOff>
    </xdr:to>
    <xdr:sp macro="" textlink="">
      <xdr:nvSpPr>
        <xdr:cNvPr id="906" name="Text Box 1620"/>
        <xdr:cNvSpPr txBox="1">
          <a:spLocks noChangeArrowheads="1"/>
        </xdr:cNvSpPr>
      </xdr:nvSpPr>
      <xdr:spPr bwMode="auto">
        <a:xfrm>
          <a:off x="9843259" y="3885313"/>
          <a:ext cx="183640" cy="4201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672943</xdr:colOff>
      <xdr:row>19</xdr:row>
      <xdr:rowOff>119057</xdr:rowOff>
    </xdr:from>
    <xdr:to>
      <xdr:col>14</xdr:col>
      <xdr:colOff>51096</xdr:colOff>
      <xdr:row>20</xdr:row>
      <xdr:rowOff>109058</xdr:rowOff>
    </xdr:to>
    <xdr:sp macro="" textlink="">
      <xdr:nvSpPr>
        <xdr:cNvPr id="909" name="Text Box 1620"/>
        <xdr:cNvSpPr txBox="1">
          <a:spLocks noChangeArrowheads="1"/>
        </xdr:cNvSpPr>
      </xdr:nvSpPr>
      <xdr:spPr bwMode="auto">
        <a:xfrm>
          <a:off x="10055068" y="3376607"/>
          <a:ext cx="14967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666820</xdr:colOff>
      <xdr:row>19</xdr:row>
      <xdr:rowOff>121062</xdr:rowOff>
    </xdr:from>
    <xdr:to>
      <xdr:col>14</xdr:col>
      <xdr:colOff>80667</xdr:colOff>
      <xdr:row>20</xdr:row>
      <xdr:rowOff>112253</xdr:rowOff>
    </xdr:to>
    <xdr:grpSp>
      <xdr:nvGrpSpPr>
        <xdr:cNvPr id="910" name="Group 405"/>
        <xdr:cNvGrpSpPr>
          <a:grpSpLocks/>
        </xdr:cNvGrpSpPr>
      </xdr:nvGrpSpPr>
      <xdr:grpSpPr bwMode="auto">
        <a:xfrm>
          <a:off x="10072758" y="3371468"/>
          <a:ext cx="187753" cy="163832"/>
          <a:chOff x="718" y="97"/>
          <a:chExt cx="23" cy="15"/>
        </a:xfrm>
      </xdr:grpSpPr>
      <xdr:sp macro="" textlink="">
        <xdr:nvSpPr>
          <xdr:cNvPr id="91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750560</xdr:colOff>
      <xdr:row>17</xdr:row>
      <xdr:rowOff>33265</xdr:rowOff>
    </xdr:from>
    <xdr:to>
      <xdr:col>14</xdr:col>
      <xdr:colOff>302371</xdr:colOff>
      <xdr:row>24</xdr:row>
      <xdr:rowOff>138753</xdr:rowOff>
    </xdr:to>
    <xdr:sp macro="" textlink="">
      <xdr:nvSpPr>
        <xdr:cNvPr id="897" name="Line 75"/>
        <xdr:cNvSpPr>
          <a:spLocks noChangeShapeType="1"/>
        </xdr:cNvSpPr>
      </xdr:nvSpPr>
      <xdr:spPr bwMode="auto">
        <a:xfrm flipV="1">
          <a:off x="10132685" y="2928865"/>
          <a:ext cx="323336" cy="13437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692891</xdr:colOff>
      <xdr:row>21</xdr:row>
      <xdr:rowOff>12831</xdr:rowOff>
    </xdr:from>
    <xdr:to>
      <xdr:col>14</xdr:col>
      <xdr:colOff>57438</xdr:colOff>
      <xdr:row>21</xdr:row>
      <xdr:rowOff>136656</xdr:rowOff>
    </xdr:to>
    <xdr:sp macro="" textlink="">
      <xdr:nvSpPr>
        <xdr:cNvPr id="898" name="AutoShape 4802"/>
        <xdr:cNvSpPr>
          <a:spLocks noChangeArrowheads="1"/>
        </xdr:cNvSpPr>
      </xdr:nvSpPr>
      <xdr:spPr bwMode="auto">
        <a:xfrm>
          <a:off x="10075016" y="3622806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257121</xdr:colOff>
      <xdr:row>22</xdr:row>
      <xdr:rowOff>9526</xdr:rowOff>
    </xdr:from>
    <xdr:ext cx="402995" cy="165173"/>
    <xdr:sp macro="" textlink="">
      <xdr:nvSpPr>
        <xdr:cNvPr id="914" name="Text Box 1620"/>
        <xdr:cNvSpPr txBox="1">
          <a:spLocks noChangeArrowheads="1"/>
        </xdr:cNvSpPr>
      </xdr:nvSpPr>
      <xdr:spPr bwMode="auto">
        <a:xfrm>
          <a:off x="9639246" y="37909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271412</xdr:colOff>
      <xdr:row>19</xdr:row>
      <xdr:rowOff>47630</xdr:rowOff>
    </xdr:from>
    <xdr:ext cx="402994" cy="165173"/>
    <xdr:sp macro="" textlink="">
      <xdr:nvSpPr>
        <xdr:cNvPr id="915" name="Text Box 1620"/>
        <xdr:cNvSpPr txBox="1">
          <a:spLocks noChangeArrowheads="1"/>
        </xdr:cNvSpPr>
      </xdr:nvSpPr>
      <xdr:spPr bwMode="auto">
        <a:xfrm>
          <a:off x="9653537" y="3305180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66685</xdr:colOff>
      <xdr:row>23</xdr:row>
      <xdr:rowOff>100004</xdr:rowOff>
    </xdr:from>
    <xdr:to>
      <xdr:col>14</xdr:col>
      <xdr:colOff>318689</xdr:colOff>
      <xdr:row>24</xdr:row>
      <xdr:rowOff>140654</xdr:rowOff>
    </xdr:to>
    <xdr:sp macro="" textlink="">
      <xdr:nvSpPr>
        <xdr:cNvPr id="916" name="六角形 915"/>
        <xdr:cNvSpPr/>
      </xdr:nvSpPr>
      <xdr:spPr bwMode="auto">
        <a:xfrm>
          <a:off x="10220335" y="4052879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38104</xdr:colOff>
      <xdr:row>19</xdr:row>
      <xdr:rowOff>171431</xdr:rowOff>
    </xdr:from>
    <xdr:to>
      <xdr:col>13</xdr:col>
      <xdr:colOff>290108</xdr:colOff>
      <xdr:row>21</xdr:row>
      <xdr:rowOff>40631</xdr:rowOff>
    </xdr:to>
    <xdr:sp macro="" textlink="">
      <xdr:nvSpPr>
        <xdr:cNvPr id="917" name="六角形 916"/>
        <xdr:cNvSpPr/>
      </xdr:nvSpPr>
      <xdr:spPr bwMode="auto">
        <a:xfrm>
          <a:off x="9420229" y="3428981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98228</xdr:colOff>
      <xdr:row>22</xdr:row>
      <xdr:rowOff>92038</xdr:rowOff>
    </xdr:from>
    <xdr:ext cx="670313" cy="165173"/>
    <xdr:sp macro="" textlink="">
      <xdr:nvSpPr>
        <xdr:cNvPr id="919" name="Text Box 1620"/>
        <xdr:cNvSpPr txBox="1">
          <a:spLocks noChangeArrowheads="1"/>
        </xdr:cNvSpPr>
      </xdr:nvSpPr>
      <xdr:spPr bwMode="auto">
        <a:xfrm>
          <a:off x="10251878" y="3873463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542927</xdr:colOff>
      <xdr:row>20</xdr:row>
      <xdr:rowOff>147598</xdr:rowOff>
    </xdr:from>
    <xdr:to>
      <xdr:col>13</xdr:col>
      <xdr:colOff>766767</xdr:colOff>
      <xdr:row>23</xdr:row>
      <xdr:rowOff>90487</xdr:rowOff>
    </xdr:to>
    <xdr:sp macro="" textlink="">
      <xdr:nvSpPr>
        <xdr:cNvPr id="922" name="AutoShape 1653"/>
        <xdr:cNvSpPr>
          <a:spLocks/>
        </xdr:cNvSpPr>
      </xdr:nvSpPr>
      <xdr:spPr bwMode="auto">
        <a:xfrm flipH="1">
          <a:off x="9925052" y="3576598"/>
          <a:ext cx="223840" cy="46676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233387</xdr:colOff>
      <xdr:row>21</xdr:row>
      <xdr:rowOff>57400</xdr:rowOff>
    </xdr:from>
    <xdr:ext cx="335798" cy="132793"/>
    <xdr:sp macro="" textlink="">
      <xdr:nvSpPr>
        <xdr:cNvPr id="923" name="Text Box 303"/>
        <xdr:cNvSpPr txBox="1">
          <a:spLocks noChangeArrowheads="1"/>
        </xdr:cNvSpPr>
      </xdr:nvSpPr>
      <xdr:spPr bwMode="auto">
        <a:xfrm>
          <a:off x="9615512" y="36673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676265</xdr:colOff>
      <xdr:row>17</xdr:row>
      <xdr:rowOff>76208</xdr:rowOff>
    </xdr:from>
    <xdr:to>
      <xdr:col>14</xdr:col>
      <xdr:colOff>156744</xdr:colOff>
      <xdr:row>18</xdr:row>
      <xdr:rowOff>116858</xdr:rowOff>
    </xdr:to>
    <xdr:sp macro="" textlink="">
      <xdr:nvSpPr>
        <xdr:cNvPr id="924" name="六角形 923"/>
        <xdr:cNvSpPr/>
      </xdr:nvSpPr>
      <xdr:spPr bwMode="auto">
        <a:xfrm>
          <a:off x="10058390" y="2971808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540331</xdr:colOff>
      <xdr:row>20</xdr:row>
      <xdr:rowOff>38745</xdr:rowOff>
    </xdr:from>
    <xdr:ext cx="209929" cy="223651"/>
    <xdr:sp macro="" textlink="">
      <xdr:nvSpPr>
        <xdr:cNvPr id="928" name="Text Box 303"/>
        <xdr:cNvSpPr txBox="1">
          <a:spLocks noChangeArrowheads="1"/>
        </xdr:cNvSpPr>
      </xdr:nvSpPr>
      <xdr:spPr bwMode="auto">
        <a:xfrm>
          <a:off x="12216394" y="3459808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16</xdr:col>
      <xdr:colOff>409618</xdr:colOff>
      <xdr:row>23</xdr:row>
      <xdr:rowOff>109643</xdr:rowOff>
    </xdr:from>
    <xdr:to>
      <xdr:col>16</xdr:col>
      <xdr:colOff>661622</xdr:colOff>
      <xdr:row>24</xdr:row>
      <xdr:rowOff>150293</xdr:rowOff>
    </xdr:to>
    <xdr:sp macro="" textlink="">
      <xdr:nvSpPr>
        <xdr:cNvPr id="929" name="六角形 928"/>
        <xdr:cNvSpPr/>
      </xdr:nvSpPr>
      <xdr:spPr bwMode="auto">
        <a:xfrm>
          <a:off x="12106318" y="4062518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321468</xdr:colOff>
      <xdr:row>23</xdr:row>
      <xdr:rowOff>23815</xdr:rowOff>
    </xdr:from>
    <xdr:to>
      <xdr:col>18</xdr:col>
      <xdr:colOff>678656</xdr:colOff>
      <xdr:row>23</xdr:row>
      <xdr:rowOff>27784</xdr:rowOff>
    </xdr:to>
    <xdr:sp macro="" textlink="">
      <xdr:nvSpPr>
        <xdr:cNvPr id="932" name="Line 72"/>
        <xdr:cNvSpPr>
          <a:spLocks noChangeShapeType="1"/>
        </xdr:cNvSpPr>
      </xdr:nvSpPr>
      <xdr:spPr bwMode="auto">
        <a:xfrm flipV="1">
          <a:off x="13537406" y="3968753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22</xdr:row>
      <xdr:rowOff>30436</xdr:rowOff>
    </xdr:from>
    <xdr:ext cx="267564" cy="92524"/>
    <xdr:sp macro="" textlink="">
      <xdr:nvSpPr>
        <xdr:cNvPr id="933" name="Text Box 1620"/>
        <xdr:cNvSpPr txBox="1">
          <a:spLocks noChangeArrowheads="1"/>
        </xdr:cNvSpPr>
      </xdr:nvSpPr>
      <xdr:spPr bwMode="auto">
        <a:xfrm rot="-120000">
          <a:off x="12762254" y="3837240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22</xdr:row>
      <xdr:rowOff>60071</xdr:rowOff>
    </xdr:from>
    <xdr:to>
      <xdr:col>18</xdr:col>
      <xdr:colOff>628100</xdr:colOff>
      <xdr:row>22</xdr:row>
      <xdr:rowOff>93225</xdr:rowOff>
    </xdr:to>
    <xdr:sp macro="" textlink="">
      <xdr:nvSpPr>
        <xdr:cNvPr id="950" name="Line 813"/>
        <xdr:cNvSpPr>
          <a:spLocks noChangeShapeType="1"/>
        </xdr:cNvSpPr>
      </xdr:nvSpPr>
      <xdr:spPr bwMode="auto">
        <a:xfrm rot="5400000" flipV="1">
          <a:off x="13827461" y="3850929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22</xdr:row>
      <xdr:rowOff>61150</xdr:rowOff>
    </xdr:from>
    <xdr:to>
      <xdr:col>18</xdr:col>
      <xdr:colOff>564596</xdr:colOff>
      <xdr:row>22</xdr:row>
      <xdr:rowOff>94304</xdr:rowOff>
    </xdr:to>
    <xdr:sp macro="" textlink="">
      <xdr:nvSpPr>
        <xdr:cNvPr id="951" name="Line 814"/>
        <xdr:cNvSpPr>
          <a:spLocks noChangeShapeType="1"/>
        </xdr:cNvSpPr>
      </xdr:nvSpPr>
      <xdr:spPr bwMode="auto">
        <a:xfrm rot="5400000" flipV="1">
          <a:off x="13763957" y="385200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216801</xdr:colOff>
      <xdr:row>15</xdr:row>
      <xdr:rowOff>25209</xdr:rowOff>
    </xdr:from>
    <xdr:to>
      <xdr:col>17</xdr:col>
      <xdr:colOff>548106</xdr:colOff>
      <xdr:row>16</xdr:row>
      <xdr:rowOff>161944</xdr:rowOff>
    </xdr:to>
    <xdr:grpSp>
      <xdr:nvGrpSpPr>
        <xdr:cNvPr id="970" name="Group 6672"/>
        <xdr:cNvGrpSpPr>
          <a:grpSpLocks/>
        </xdr:cNvGrpSpPr>
      </xdr:nvGrpSpPr>
      <xdr:grpSpPr bwMode="auto">
        <a:xfrm>
          <a:off x="12718364" y="2585053"/>
          <a:ext cx="331305" cy="309375"/>
          <a:chOff x="536" y="109"/>
          <a:chExt cx="50" cy="44"/>
        </a:xfrm>
      </xdr:grpSpPr>
      <xdr:pic>
        <xdr:nvPicPr>
          <xdr:cNvPr id="9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2" name="Text Box 6674"/>
          <xdr:cNvSpPr txBox="1">
            <a:spLocks noChangeArrowheads="1"/>
          </xdr:cNvSpPr>
        </xdr:nvSpPr>
        <xdr:spPr bwMode="auto">
          <a:xfrm>
            <a:off x="536" y="111"/>
            <a:ext cx="50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18</xdr:col>
      <xdr:colOff>195215</xdr:colOff>
      <xdr:row>24</xdr:row>
      <xdr:rowOff>12390</xdr:rowOff>
    </xdr:from>
    <xdr:ext cx="564664" cy="165173"/>
    <xdr:sp macro="" textlink="">
      <xdr:nvSpPr>
        <xdr:cNvPr id="977" name="Text Box 1416"/>
        <xdr:cNvSpPr txBox="1">
          <a:spLocks noChangeArrowheads="1"/>
        </xdr:cNvSpPr>
      </xdr:nvSpPr>
      <xdr:spPr bwMode="auto">
        <a:xfrm>
          <a:off x="13384267" y="4121967"/>
          <a:ext cx="5646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96m</a:t>
          </a:r>
        </a:p>
      </xdr:txBody>
    </xdr:sp>
    <xdr:clientData/>
  </xdr:oneCellAnchor>
  <xdr:oneCellAnchor>
    <xdr:from>
      <xdr:col>17</xdr:col>
      <xdr:colOff>541616</xdr:colOff>
      <xdr:row>21</xdr:row>
      <xdr:rowOff>74116</xdr:rowOff>
    </xdr:from>
    <xdr:ext cx="871253" cy="165173"/>
    <xdr:sp macro="" textlink="">
      <xdr:nvSpPr>
        <xdr:cNvPr id="980" name="Text Box 1416"/>
        <xdr:cNvSpPr txBox="1">
          <a:spLocks noChangeArrowheads="1"/>
        </xdr:cNvSpPr>
      </xdr:nvSpPr>
      <xdr:spPr bwMode="auto">
        <a:xfrm>
          <a:off x="12987616" y="367774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735217</xdr:colOff>
      <xdr:row>17</xdr:row>
      <xdr:rowOff>55368</xdr:rowOff>
    </xdr:from>
    <xdr:ext cx="280748" cy="293414"/>
    <xdr:sp macro="" textlink="">
      <xdr:nvSpPr>
        <xdr:cNvPr id="982" name="Text Box 1416"/>
        <xdr:cNvSpPr txBox="1">
          <a:spLocks noChangeArrowheads="1"/>
        </xdr:cNvSpPr>
      </xdr:nvSpPr>
      <xdr:spPr bwMode="auto">
        <a:xfrm>
          <a:off x="13181217" y="2940649"/>
          <a:ext cx="280748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133350</xdr:colOff>
      <xdr:row>21</xdr:row>
      <xdr:rowOff>123821</xdr:rowOff>
    </xdr:from>
    <xdr:to>
      <xdr:col>16</xdr:col>
      <xdr:colOff>714375</xdr:colOff>
      <xdr:row>22</xdr:row>
      <xdr:rowOff>157418</xdr:rowOff>
    </xdr:to>
    <xdr:sp macro="" textlink="">
      <xdr:nvSpPr>
        <xdr:cNvPr id="984" name="Line 120"/>
        <xdr:cNvSpPr>
          <a:spLocks noChangeShapeType="1"/>
        </xdr:cNvSpPr>
      </xdr:nvSpPr>
      <xdr:spPr bwMode="auto">
        <a:xfrm>
          <a:off x="11058525" y="3733796"/>
          <a:ext cx="135255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108057</xdr:colOff>
      <xdr:row>22</xdr:row>
      <xdr:rowOff>125405</xdr:rowOff>
    </xdr:from>
    <xdr:to>
      <xdr:col>15</xdr:col>
      <xdr:colOff>453923</xdr:colOff>
      <xdr:row>24</xdr:row>
      <xdr:rowOff>92007</xdr:rowOff>
    </xdr:to>
    <xdr:grpSp>
      <xdr:nvGrpSpPr>
        <xdr:cNvPr id="985" name="Group 6672"/>
        <xdr:cNvGrpSpPr>
          <a:grpSpLocks/>
        </xdr:cNvGrpSpPr>
      </xdr:nvGrpSpPr>
      <xdr:grpSpPr bwMode="auto">
        <a:xfrm>
          <a:off x="11061807" y="3893733"/>
          <a:ext cx="345866" cy="311883"/>
          <a:chOff x="531" y="108"/>
          <a:chExt cx="56" cy="44"/>
        </a:xfrm>
      </xdr:grpSpPr>
      <xdr:pic>
        <xdr:nvPicPr>
          <xdr:cNvPr id="9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7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164495</xdr:colOff>
      <xdr:row>21</xdr:row>
      <xdr:rowOff>21180</xdr:rowOff>
    </xdr:from>
    <xdr:to>
      <xdr:col>16</xdr:col>
      <xdr:colOff>476261</xdr:colOff>
      <xdr:row>22</xdr:row>
      <xdr:rowOff>106875</xdr:rowOff>
    </xdr:to>
    <xdr:grpSp>
      <xdr:nvGrpSpPr>
        <xdr:cNvPr id="988" name="Group 6672"/>
        <xdr:cNvGrpSpPr>
          <a:grpSpLocks/>
        </xdr:cNvGrpSpPr>
      </xdr:nvGrpSpPr>
      <xdr:grpSpPr bwMode="auto">
        <a:xfrm>
          <a:off x="11892151" y="3616868"/>
          <a:ext cx="311766" cy="258335"/>
          <a:chOff x="530" y="110"/>
          <a:chExt cx="56" cy="44"/>
        </a:xfrm>
      </xdr:grpSpPr>
      <xdr:pic>
        <xdr:nvPicPr>
          <xdr:cNvPr id="9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695313</xdr:colOff>
      <xdr:row>24</xdr:row>
      <xdr:rowOff>0</xdr:rowOff>
    </xdr:from>
    <xdr:to>
      <xdr:col>18</xdr:col>
      <xdr:colOff>9512</xdr:colOff>
      <xdr:row>25</xdr:row>
      <xdr:rowOff>1</xdr:rowOff>
    </xdr:to>
    <xdr:sp macro="" textlink="">
      <xdr:nvSpPr>
        <xdr:cNvPr id="994" name="Line 120"/>
        <xdr:cNvSpPr>
          <a:spLocks noChangeShapeType="1"/>
        </xdr:cNvSpPr>
      </xdr:nvSpPr>
      <xdr:spPr bwMode="auto">
        <a:xfrm flipV="1">
          <a:off x="11620488" y="4133850"/>
          <a:ext cx="85724" cy="18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456181</xdr:colOff>
      <xdr:row>22</xdr:row>
      <xdr:rowOff>84113</xdr:rowOff>
    </xdr:from>
    <xdr:to>
      <xdr:col>16</xdr:col>
      <xdr:colOff>152855</xdr:colOff>
      <xdr:row>23</xdr:row>
      <xdr:rowOff>42856</xdr:rowOff>
    </xdr:to>
    <xdr:grpSp>
      <xdr:nvGrpSpPr>
        <xdr:cNvPr id="995" name="Group 405"/>
        <xdr:cNvGrpSpPr>
          <a:grpSpLocks/>
        </xdr:cNvGrpSpPr>
      </xdr:nvGrpSpPr>
      <xdr:grpSpPr bwMode="auto">
        <a:xfrm rot="16200000">
          <a:off x="11579529" y="3682843"/>
          <a:ext cx="131384" cy="470580"/>
          <a:chOff x="718" y="97"/>
          <a:chExt cx="23" cy="15"/>
        </a:xfrm>
      </xdr:grpSpPr>
      <xdr:sp macro="" textlink="">
        <xdr:nvSpPr>
          <xdr:cNvPr id="99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19</xdr:row>
      <xdr:rowOff>33337</xdr:rowOff>
    </xdr:from>
    <xdr:to>
      <xdr:col>16</xdr:col>
      <xdr:colOff>204809</xdr:colOff>
      <xdr:row>20</xdr:row>
      <xdr:rowOff>85714</xdr:rowOff>
    </xdr:to>
    <xdr:sp macro="" textlink="">
      <xdr:nvSpPr>
        <xdr:cNvPr id="999" name="Line 120"/>
        <xdr:cNvSpPr>
          <a:spLocks noChangeShapeType="1"/>
        </xdr:cNvSpPr>
      </xdr:nvSpPr>
      <xdr:spPr bwMode="auto">
        <a:xfrm flipH="1" flipV="1">
          <a:off x="11877675" y="329088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17</xdr:row>
      <xdr:rowOff>38100</xdr:rowOff>
    </xdr:from>
    <xdr:to>
      <xdr:col>15</xdr:col>
      <xdr:colOff>609600</xdr:colOff>
      <xdr:row>19</xdr:row>
      <xdr:rowOff>19034</xdr:rowOff>
    </xdr:to>
    <xdr:sp macro="" textlink="">
      <xdr:nvSpPr>
        <xdr:cNvPr id="1000" name="Line 120"/>
        <xdr:cNvSpPr>
          <a:spLocks noChangeShapeType="1"/>
        </xdr:cNvSpPr>
      </xdr:nvSpPr>
      <xdr:spPr bwMode="auto">
        <a:xfrm flipV="1">
          <a:off x="11552299" y="292735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18</xdr:row>
      <xdr:rowOff>47619</xdr:rowOff>
    </xdr:from>
    <xdr:to>
      <xdr:col>16</xdr:col>
      <xdr:colOff>14288</xdr:colOff>
      <xdr:row>18</xdr:row>
      <xdr:rowOff>161919</xdr:rowOff>
    </xdr:to>
    <xdr:sp macro="" textlink="">
      <xdr:nvSpPr>
        <xdr:cNvPr id="1001" name="Line 120"/>
        <xdr:cNvSpPr>
          <a:spLocks noChangeShapeType="1"/>
        </xdr:cNvSpPr>
      </xdr:nvSpPr>
      <xdr:spPr bwMode="auto">
        <a:xfrm flipV="1">
          <a:off x="11530013" y="3124194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22</xdr:row>
      <xdr:rowOff>61937</xdr:rowOff>
    </xdr:from>
    <xdr:to>
      <xdr:col>16</xdr:col>
      <xdr:colOff>387825</xdr:colOff>
      <xdr:row>23</xdr:row>
      <xdr:rowOff>35620</xdr:rowOff>
    </xdr:to>
    <xdr:sp macro="" textlink="">
      <xdr:nvSpPr>
        <xdr:cNvPr id="918" name="Oval 1295"/>
        <xdr:cNvSpPr>
          <a:spLocks noChangeArrowheads="1"/>
        </xdr:cNvSpPr>
      </xdr:nvSpPr>
      <xdr:spPr bwMode="auto">
        <a:xfrm>
          <a:off x="11939613" y="38433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20</xdr:row>
      <xdr:rowOff>35298</xdr:rowOff>
    </xdr:from>
    <xdr:to>
      <xdr:col>16</xdr:col>
      <xdr:colOff>682223</xdr:colOff>
      <xdr:row>22</xdr:row>
      <xdr:rowOff>109072</xdr:rowOff>
    </xdr:to>
    <xdr:sp macro="" textlink="">
      <xdr:nvSpPr>
        <xdr:cNvPr id="927" name="AutoShape 1653"/>
        <xdr:cNvSpPr>
          <a:spLocks/>
        </xdr:cNvSpPr>
      </xdr:nvSpPr>
      <xdr:spPr bwMode="auto">
        <a:xfrm rot="20906013">
          <a:off x="11923364" y="3456361"/>
          <a:ext cx="434922" cy="426992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19</xdr:row>
      <xdr:rowOff>94144</xdr:rowOff>
    </xdr:from>
    <xdr:to>
      <xdr:col>15</xdr:col>
      <xdr:colOff>738516</xdr:colOff>
      <xdr:row>24</xdr:row>
      <xdr:rowOff>98073</xdr:rowOff>
    </xdr:to>
    <xdr:sp macro="" textlink="">
      <xdr:nvSpPr>
        <xdr:cNvPr id="920" name="AutoShape 1653"/>
        <xdr:cNvSpPr>
          <a:spLocks/>
        </xdr:cNvSpPr>
      </xdr:nvSpPr>
      <xdr:spPr bwMode="auto">
        <a:xfrm rot="20906013" flipH="1">
          <a:off x="10989746" y="3344550"/>
          <a:ext cx="654895" cy="881023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20</xdr:row>
      <xdr:rowOff>30062</xdr:rowOff>
    </xdr:from>
    <xdr:to>
      <xdr:col>16</xdr:col>
      <xdr:colOff>109567</xdr:colOff>
      <xdr:row>23</xdr:row>
      <xdr:rowOff>166903</xdr:rowOff>
    </xdr:to>
    <xdr:sp macro="" textlink="">
      <xdr:nvSpPr>
        <xdr:cNvPr id="921" name="AutoShape 1653"/>
        <xdr:cNvSpPr>
          <a:spLocks/>
        </xdr:cNvSpPr>
      </xdr:nvSpPr>
      <xdr:spPr bwMode="auto">
        <a:xfrm rot="1086925" flipH="1">
          <a:off x="11577760" y="3453109"/>
          <a:ext cx="259463" cy="654763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648525</xdr:colOff>
      <xdr:row>20</xdr:row>
      <xdr:rowOff>66493</xdr:rowOff>
    </xdr:from>
    <xdr:ext cx="209929" cy="223651"/>
    <xdr:sp macro="" textlink="">
      <xdr:nvSpPr>
        <xdr:cNvPr id="992" name="Text Box 303"/>
        <xdr:cNvSpPr txBox="1">
          <a:spLocks noChangeArrowheads="1"/>
        </xdr:cNvSpPr>
      </xdr:nvSpPr>
      <xdr:spPr bwMode="auto">
        <a:xfrm>
          <a:off x="11602275" y="3489540"/>
          <a:ext cx="209929" cy="223651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14</xdr:col>
      <xdr:colOff>768793</xdr:colOff>
      <xdr:row>20</xdr:row>
      <xdr:rowOff>149847</xdr:rowOff>
    </xdr:from>
    <xdr:ext cx="209929" cy="223651"/>
    <xdr:sp macro="" textlink="">
      <xdr:nvSpPr>
        <xdr:cNvPr id="998" name="Text Box 303"/>
        <xdr:cNvSpPr txBox="1">
          <a:spLocks noChangeArrowheads="1"/>
        </xdr:cNvSpPr>
      </xdr:nvSpPr>
      <xdr:spPr bwMode="auto">
        <a:xfrm>
          <a:off x="10922443" y="3578847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16</xdr:col>
      <xdr:colOff>492967</xdr:colOff>
      <xdr:row>21</xdr:row>
      <xdr:rowOff>123818</xdr:rowOff>
    </xdr:from>
    <xdr:to>
      <xdr:col>17</xdr:col>
      <xdr:colOff>67308</xdr:colOff>
      <xdr:row>23</xdr:row>
      <xdr:rowOff>90514</xdr:rowOff>
    </xdr:to>
    <xdr:grpSp>
      <xdr:nvGrpSpPr>
        <xdr:cNvPr id="1004" name="Group 6672"/>
        <xdr:cNvGrpSpPr>
          <a:grpSpLocks/>
        </xdr:cNvGrpSpPr>
      </xdr:nvGrpSpPr>
      <xdr:grpSpPr bwMode="auto">
        <a:xfrm>
          <a:off x="12220623" y="3719506"/>
          <a:ext cx="348248" cy="311977"/>
          <a:chOff x="531" y="108"/>
          <a:chExt cx="56" cy="44"/>
        </a:xfrm>
      </xdr:grpSpPr>
      <xdr:pic>
        <xdr:nvPicPr>
          <xdr:cNvPr id="10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6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205590</xdr:colOff>
      <xdr:row>20</xdr:row>
      <xdr:rowOff>73860</xdr:rowOff>
    </xdr:from>
    <xdr:ext cx="299577" cy="165173"/>
    <xdr:sp macro="" textlink="">
      <xdr:nvSpPr>
        <xdr:cNvPr id="1010" name="Text Box 1620"/>
        <xdr:cNvSpPr txBox="1">
          <a:spLocks noChangeArrowheads="1"/>
        </xdr:cNvSpPr>
      </xdr:nvSpPr>
      <xdr:spPr bwMode="auto">
        <a:xfrm>
          <a:off x="11881653" y="3494923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350078</xdr:colOff>
      <xdr:row>20</xdr:row>
      <xdr:rowOff>37290</xdr:rowOff>
    </xdr:from>
    <xdr:ext cx="299577" cy="165173"/>
    <xdr:sp macro="" textlink="">
      <xdr:nvSpPr>
        <xdr:cNvPr id="1011" name="Text Box 1620"/>
        <xdr:cNvSpPr txBox="1">
          <a:spLocks noChangeArrowheads="1"/>
        </xdr:cNvSpPr>
      </xdr:nvSpPr>
      <xdr:spPr bwMode="auto">
        <a:xfrm>
          <a:off x="11256203" y="3458353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18</xdr:row>
      <xdr:rowOff>125399</xdr:rowOff>
    </xdr:from>
    <xdr:to>
      <xdr:col>15</xdr:col>
      <xdr:colOff>568803</xdr:colOff>
      <xdr:row>19</xdr:row>
      <xdr:rowOff>112311</xdr:rowOff>
    </xdr:to>
    <xdr:grpSp>
      <xdr:nvGrpSpPr>
        <xdr:cNvPr id="1016" name="Group 405"/>
        <xdr:cNvGrpSpPr>
          <a:grpSpLocks/>
        </xdr:cNvGrpSpPr>
      </xdr:nvGrpSpPr>
      <xdr:grpSpPr bwMode="auto">
        <a:xfrm rot="16383934">
          <a:off x="11349668" y="3189831"/>
          <a:ext cx="159552" cy="186219"/>
          <a:chOff x="718" y="97"/>
          <a:chExt cx="23" cy="15"/>
        </a:xfrm>
      </xdr:grpSpPr>
      <xdr:sp macro="" textlink="">
        <xdr:nvSpPr>
          <xdr:cNvPr id="10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172697</xdr:colOff>
      <xdr:row>23</xdr:row>
      <xdr:rowOff>129234</xdr:rowOff>
    </xdr:from>
    <xdr:to>
      <xdr:col>18</xdr:col>
      <xdr:colOff>308769</xdr:colOff>
      <xdr:row>24</xdr:row>
      <xdr:rowOff>70497</xdr:rowOff>
    </xdr:to>
    <xdr:sp macro="" textlink="">
      <xdr:nvSpPr>
        <xdr:cNvPr id="1022" name="AutoShape 4802"/>
        <xdr:cNvSpPr>
          <a:spLocks noChangeArrowheads="1"/>
        </xdr:cNvSpPr>
      </xdr:nvSpPr>
      <xdr:spPr bwMode="auto">
        <a:xfrm>
          <a:off x="13392630" y="4108638"/>
          <a:ext cx="136072" cy="1234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278671</xdr:colOff>
      <xdr:row>20</xdr:row>
      <xdr:rowOff>95928</xdr:rowOff>
    </xdr:from>
    <xdr:ext cx="76935" cy="278405"/>
    <xdr:sp macro="" textlink="">
      <xdr:nvSpPr>
        <xdr:cNvPr id="1023" name="Text Box 1620"/>
        <xdr:cNvSpPr txBox="1">
          <a:spLocks noChangeArrowheads="1"/>
        </xdr:cNvSpPr>
      </xdr:nvSpPr>
      <xdr:spPr bwMode="auto">
        <a:xfrm rot="7380000">
          <a:off x="12627558" y="3648676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154356</xdr:colOff>
      <xdr:row>23</xdr:row>
      <xdr:rowOff>170721</xdr:rowOff>
    </xdr:from>
    <xdr:to>
      <xdr:col>18</xdr:col>
      <xdr:colOff>321373</xdr:colOff>
      <xdr:row>24</xdr:row>
      <xdr:rowOff>181445</xdr:rowOff>
    </xdr:to>
    <xdr:grpSp>
      <xdr:nvGrpSpPr>
        <xdr:cNvPr id="51" name="グループ化 50"/>
        <xdr:cNvGrpSpPr/>
      </xdr:nvGrpSpPr>
      <xdr:grpSpPr>
        <a:xfrm rot="16200000">
          <a:off x="13426414" y="4115101"/>
          <a:ext cx="173839" cy="167017"/>
          <a:chOff x="12574413" y="3800460"/>
          <a:chExt cx="186219" cy="169078"/>
        </a:xfrm>
      </xdr:grpSpPr>
      <xdr:sp macro="" textlink="">
        <xdr:nvSpPr>
          <xdr:cNvPr id="935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6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22</xdr:row>
      <xdr:rowOff>106896</xdr:rowOff>
    </xdr:from>
    <xdr:to>
      <xdr:col>18</xdr:col>
      <xdr:colOff>678496</xdr:colOff>
      <xdr:row>22</xdr:row>
      <xdr:rowOff>122346</xdr:rowOff>
    </xdr:to>
    <xdr:sp macro="" textlink="">
      <xdr:nvSpPr>
        <xdr:cNvPr id="946" name="Freeform 406"/>
        <xdr:cNvSpPr>
          <a:spLocks/>
        </xdr:cNvSpPr>
      </xdr:nvSpPr>
      <xdr:spPr bwMode="auto">
        <a:xfrm rot="16200000">
          <a:off x="13356551" y="3358744"/>
          <a:ext cx="15450" cy="106031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22</xdr:row>
      <xdr:rowOff>33505</xdr:rowOff>
    </xdr:from>
    <xdr:to>
      <xdr:col>18</xdr:col>
      <xdr:colOff>678497</xdr:colOff>
      <xdr:row>22</xdr:row>
      <xdr:rowOff>52818</xdr:rowOff>
    </xdr:to>
    <xdr:sp macro="" textlink="">
      <xdr:nvSpPr>
        <xdr:cNvPr id="947" name="Freeform 407"/>
        <xdr:cNvSpPr>
          <a:spLocks/>
        </xdr:cNvSpPr>
      </xdr:nvSpPr>
      <xdr:spPr bwMode="auto">
        <a:xfrm rot="16200000" flipH="1" flipV="1">
          <a:off x="13354620" y="3287285"/>
          <a:ext cx="19313" cy="106031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284877</xdr:colOff>
      <xdr:row>22</xdr:row>
      <xdr:rowOff>62676</xdr:rowOff>
    </xdr:from>
    <xdr:to>
      <xdr:col>18</xdr:col>
      <xdr:colOff>722726</xdr:colOff>
      <xdr:row>22</xdr:row>
      <xdr:rowOff>97476</xdr:rowOff>
    </xdr:to>
    <xdr:grpSp>
      <xdr:nvGrpSpPr>
        <xdr:cNvPr id="949" name="Group 802"/>
        <xdr:cNvGrpSpPr>
          <a:grpSpLocks/>
        </xdr:cNvGrpSpPr>
      </xdr:nvGrpSpPr>
      <xdr:grpSpPr bwMode="auto">
        <a:xfrm rot="16200000">
          <a:off x="13374918" y="3242526"/>
          <a:ext cx="34800" cy="1211755"/>
          <a:chOff x="1729" y="1694"/>
          <a:chExt cx="21" cy="146"/>
        </a:xfrm>
      </xdr:grpSpPr>
      <xdr:sp macro="" textlink="">
        <xdr:nvSpPr>
          <xdr:cNvPr id="952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4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5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6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7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8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9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0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1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2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3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4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18</xdr:row>
      <xdr:rowOff>1062</xdr:rowOff>
    </xdr:from>
    <xdr:to>
      <xdr:col>17</xdr:col>
      <xdr:colOff>423241</xdr:colOff>
      <xdr:row>23</xdr:row>
      <xdr:rowOff>101670</xdr:rowOff>
    </xdr:to>
    <xdr:grpSp>
      <xdr:nvGrpSpPr>
        <xdr:cNvPr id="68" name="グループ化 67"/>
        <xdr:cNvGrpSpPr/>
      </xdr:nvGrpSpPr>
      <xdr:grpSpPr>
        <a:xfrm rot="16200000">
          <a:off x="12403915" y="3521751"/>
          <a:ext cx="963811" cy="77966"/>
          <a:chOff x="12852380" y="3214429"/>
          <a:chExt cx="939530" cy="89179"/>
        </a:xfrm>
      </xdr:grpSpPr>
      <xdr:sp macro="" textlink="">
        <xdr:nvSpPr>
          <xdr:cNvPr id="967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8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77908</xdr:colOff>
      <xdr:row>17</xdr:row>
      <xdr:rowOff>168234</xdr:rowOff>
    </xdr:from>
    <xdr:to>
      <xdr:col>17</xdr:col>
      <xdr:colOff>716311</xdr:colOff>
      <xdr:row>23</xdr:row>
      <xdr:rowOff>77877</xdr:rowOff>
    </xdr:to>
    <xdr:sp macro="" textlink="">
      <xdr:nvSpPr>
        <xdr:cNvPr id="969" name="Line 76"/>
        <xdr:cNvSpPr>
          <a:spLocks noChangeShapeType="1"/>
        </xdr:cNvSpPr>
      </xdr:nvSpPr>
      <xdr:spPr bwMode="auto">
        <a:xfrm rot="16200000">
          <a:off x="12358460" y="3218963"/>
          <a:ext cx="969300" cy="6384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651751</xdr:colOff>
      <xdr:row>17</xdr:row>
      <xdr:rowOff>93648</xdr:rowOff>
    </xdr:from>
    <xdr:to>
      <xdr:col>18</xdr:col>
      <xdr:colOff>9978</xdr:colOff>
      <xdr:row>18</xdr:row>
      <xdr:rowOff>50334</xdr:rowOff>
    </xdr:to>
    <xdr:sp macro="" textlink="">
      <xdr:nvSpPr>
        <xdr:cNvPr id="973" name="Oval 1295"/>
        <xdr:cNvSpPr>
          <a:spLocks noChangeArrowheads="1"/>
        </xdr:cNvSpPr>
      </xdr:nvSpPr>
      <xdr:spPr bwMode="auto">
        <a:xfrm rot="16200000">
          <a:off x="13092209" y="2984471"/>
          <a:ext cx="139249" cy="1281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115101</xdr:colOff>
      <xdr:row>18</xdr:row>
      <xdr:rowOff>142862</xdr:rowOff>
    </xdr:from>
    <xdr:ext cx="299577" cy="165173"/>
    <xdr:sp macro="" textlink="">
      <xdr:nvSpPr>
        <xdr:cNvPr id="1024" name="Text Box 1620"/>
        <xdr:cNvSpPr txBox="1">
          <a:spLocks noChangeArrowheads="1"/>
        </xdr:cNvSpPr>
      </xdr:nvSpPr>
      <xdr:spPr bwMode="auto">
        <a:xfrm>
          <a:off x="12561101" y="3210706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66682</xdr:colOff>
      <xdr:row>19</xdr:row>
      <xdr:rowOff>79376</xdr:rowOff>
    </xdr:from>
    <xdr:to>
      <xdr:col>17</xdr:col>
      <xdr:colOff>420519</xdr:colOff>
      <xdr:row>21</xdr:row>
      <xdr:rowOff>1702</xdr:rowOff>
    </xdr:to>
    <xdr:grpSp>
      <xdr:nvGrpSpPr>
        <xdr:cNvPr id="1025" name="Group 6672"/>
        <xdr:cNvGrpSpPr>
          <a:grpSpLocks/>
        </xdr:cNvGrpSpPr>
      </xdr:nvGrpSpPr>
      <xdr:grpSpPr bwMode="auto">
        <a:xfrm>
          <a:off x="12568245" y="3329782"/>
          <a:ext cx="353837" cy="267608"/>
          <a:chOff x="530" y="108"/>
          <a:chExt cx="56" cy="44"/>
        </a:xfrm>
      </xdr:grpSpPr>
      <xdr:pic>
        <xdr:nvPicPr>
          <xdr:cNvPr id="10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17</xdr:col>
      <xdr:colOff>412776</xdr:colOff>
      <xdr:row>22</xdr:row>
      <xdr:rowOff>150812</xdr:rowOff>
    </xdr:from>
    <xdr:ext cx="299577" cy="165173"/>
    <xdr:sp macro="" textlink="">
      <xdr:nvSpPr>
        <xdr:cNvPr id="1028" name="Text Box 1620"/>
        <xdr:cNvSpPr txBox="1">
          <a:spLocks noChangeArrowheads="1"/>
        </xdr:cNvSpPr>
      </xdr:nvSpPr>
      <xdr:spPr bwMode="auto">
        <a:xfrm>
          <a:off x="12858776" y="3925093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407139</xdr:colOff>
      <xdr:row>23</xdr:row>
      <xdr:rowOff>100777</xdr:rowOff>
    </xdr:from>
    <xdr:to>
      <xdr:col>17</xdr:col>
      <xdr:colOff>761349</xdr:colOff>
      <xdr:row>25</xdr:row>
      <xdr:rowOff>20255</xdr:rowOff>
    </xdr:to>
    <xdr:grpSp>
      <xdr:nvGrpSpPr>
        <xdr:cNvPr id="1029" name="Group 6672"/>
        <xdr:cNvGrpSpPr>
          <a:grpSpLocks/>
        </xdr:cNvGrpSpPr>
      </xdr:nvGrpSpPr>
      <xdr:grpSpPr bwMode="auto">
        <a:xfrm>
          <a:off x="12908702" y="4041746"/>
          <a:ext cx="354210" cy="264759"/>
          <a:chOff x="530" y="108"/>
          <a:chExt cx="56" cy="44"/>
        </a:xfrm>
      </xdr:grpSpPr>
      <xdr:pic>
        <xdr:nvPicPr>
          <xdr:cNvPr id="10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254776</xdr:colOff>
      <xdr:row>23</xdr:row>
      <xdr:rowOff>36665</xdr:rowOff>
    </xdr:from>
    <xdr:to>
      <xdr:col>16</xdr:col>
      <xdr:colOff>390848</xdr:colOff>
      <xdr:row>23</xdr:row>
      <xdr:rowOff>160490</xdr:rowOff>
    </xdr:to>
    <xdr:sp macro="" textlink="">
      <xdr:nvSpPr>
        <xdr:cNvPr id="926" name="AutoShape 4802"/>
        <xdr:cNvSpPr>
          <a:spLocks noChangeArrowheads="1"/>
        </xdr:cNvSpPr>
      </xdr:nvSpPr>
      <xdr:spPr bwMode="auto">
        <a:xfrm>
          <a:off x="11951476" y="3989540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341334</xdr:colOff>
      <xdr:row>20</xdr:row>
      <xdr:rowOff>158748</xdr:rowOff>
    </xdr:from>
    <xdr:to>
      <xdr:col>15</xdr:col>
      <xdr:colOff>653100</xdr:colOff>
      <xdr:row>22</xdr:row>
      <xdr:rowOff>71311</xdr:rowOff>
    </xdr:to>
    <xdr:grpSp>
      <xdr:nvGrpSpPr>
        <xdr:cNvPr id="1033" name="Group 6672"/>
        <xdr:cNvGrpSpPr>
          <a:grpSpLocks/>
        </xdr:cNvGrpSpPr>
      </xdr:nvGrpSpPr>
      <xdr:grpSpPr bwMode="auto">
        <a:xfrm>
          <a:off x="11295084" y="3581795"/>
          <a:ext cx="311766" cy="257844"/>
          <a:chOff x="530" y="110"/>
          <a:chExt cx="56" cy="44"/>
        </a:xfrm>
      </xdr:grpSpPr>
      <xdr:pic>
        <xdr:nvPicPr>
          <xdr:cNvPr id="10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710403</xdr:colOff>
      <xdr:row>15</xdr:row>
      <xdr:rowOff>83338</xdr:rowOff>
    </xdr:from>
    <xdr:to>
      <xdr:col>18</xdr:col>
      <xdr:colOff>291648</xdr:colOff>
      <xdr:row>17</xdr:row>
      <xdr:rowOff>59465</xdr:rowOff>
    </xdr:to>
    <xdr:grpSp>
      <xdr:nvGrpSpPr>
        <xdr:cNvPr id="1036" name="Group 6672"/>
        <xdr:cNvGrpSpPr>
          <a:grpSpLocks/>
        </xdr:cNvGrpSpPr>
      </xdr:nvGrpSpPr>
      <xdr:grpSpPr bwMode="auto">
        <a:xfrm>
          <a:off x="13211966" y="2643182"/>
          <a:ext cx="355151" cy="321408"/>
          <a:chOff x="533" y="109"/>
          <a:chExt cx="53" cy="44"/>
        </a:xfrm>
      </xdr:grpSpPr>
      <xdr:pic>
        <xdr:nvPicPr>
          <xdr:cNvPr id="10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/>
          <xdr:cNvSpPr txBox="1">
            <a:spLocks noChangeArrowheads="1"/>
          </xdr:cNvSpPr>
        </xdr:nvSpPr>
        <xdr:spPr bwMode="auto">
          <a:xfrm>
            <a:off x="533" y="113"/>
            <a:ext cx="53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645135</xdr:colOff>
      <xdr:row>26</xdr:row>
      <xdr:rowOff>158561</xdr:rowOff>
    </xdr:from>
    <xdr:to>
      <xdr:col>12</xdr:col>
      <xdr:colOff>230025</xdr:colOff>
      <xdr:row>32</xdr:row>
      <xdr:rowOff>142097</xdr:rowOff>
    </xdr:to>
    <xdr:sp macro="" textlink="">
      <xdr:nvSpPr>
        <xdr:cNvPr id="1039" name="Freeform 527"/>
        <xdr:cNvSpPr>
          <a:spLocks/>
        </xdr:cNvSpPr>
      </xdr:nvSpPr>
      <xdr:spPr bwMode="auto">
        <a:xfrm>
          <a:off x="23962335" y="482411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749951</xdr:colOff>
      <xdr:row>27</xdr:row>
      <xdr:rowOff>78419</xdr:rowOff>
    </xdr:from>
    <xdr:to>
      <xdr:col>12</xdr:col>
      <xdr:colOff>289569</xdr:colOff>
      <xdr:row>32</xdr:row>
      <xdr:rowOff>48640</xdr:rowOff>
    </xdr:to>
    <xdr:sp macro="" textlink="">
      <xdr:nvSpPr>
        <xdr:cNvPr id="1040" name="Freeform 527"/>
        <xdr:cNvSpPr>
          <a:spLocks/>
        </xdr:cNvSpPr>
      </xdr:nvSpPr>
      <xdr:spPr bwMode="auto">
        <a:xfrm>
          <a:off x="24067151" y="573719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571310</xdr:colOff>
      <xdr:row>30</xdr:row>
      <xdr:rowOff>111681</xdr:rowOff>
    </xdr:from>
    <xdr:to>
      <xdr:col>11</xdr:col>
      <xdr:colOff>714118</xdr:colOff>
      <xdr:row>31</xdr:row>
      <xdr:rowOff>64414</xdr:rowOff>
    </xdr:to>
    <xdr:sp macro="" textlink="">
      <xdr:nvSpPr>
        <xdr:cNvPr id="1041" name="AutoShape 93"/>
        <xdr:cNvSpPr>
          <a:spLocks noChangeArrowheads="1"/>
        </xdr:cNvSpPr>
      </xdr:nvSpPr>
      <xdr:spPr bwMode="auto">
        <a:xfrm>
          <a:off x="14620685" y="3880009"/>
          <a:ext cx="142808" cy="1253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564811</xdr:colOff>
      <xdr:row>29</xdr:row>
      <xdr:rowOff>143384</xdr:rowOff>
    </xdr:from>
    <xdr:ext cx="150394" cy="120315"/>
    <xdr:sp macro="" textlink="">
      <xdr:nvSpPr>
        <xdr:cNvPr id="1042" name="Text Box 1620"/>
        <xdr:cNvSpPr txBox="1">
          <a:spLocks noChangeArrowheads="1"/>
        </xdr:cNvSpPr>
      </xdr:nvSpPr>
      <xdr:spPr bwMode="auto">
        <a:xfrm>
          <a:off x="23882011" y="98158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375235</xdr:colOff>
      <xdr:row>29</xdr:row>
      <xdr:rowOff>51525</xdr:rowOff>
    </xdr:from>
    <xdr:to>
      <xdr:col>12</xdr:col>
      <xdr:colOff>2420</xdr:colOff>
      <xdr:row>32</xdr:row>
      <xdr:rowOff>13263</xdr:rowOff>
    </xdr:to>
    <xdr:sp macro="" textlink="">
      <xdr:nvSpPr>
        <xdr:cNvPr id="1043" name="Line 72"/>
        <xdr:cNvSpPr>
          <a:spLocks noChangeShapeType="1"/>
        </xdr:cNvSpPr>
      </xdr:nvSpPr>
      <xdr:spPr bwMode="auto">
        <a:xfrm flipV="1">
          <a:off x="23692435" y="889725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768137</xdr:colOff>
      <xdr:row>28</xdr:row>
      <xdr:rowOff>129478</xdr:rowOff>
    </xdr:from>
    <xdr:ext cx="762002" cy="293414"/>
    <xdr:sp macro="" textlink="">
      <xdr:nvSpPr>
        <xdr:cNvPr id="1044" name="Text Box 1620"/>
        <xdr:cNvSpPr txBox="1">
          <a:spLocks noChangeArrowheads="1"/>
        </xdr:cNvSpPr>
      </xdr:nvSpPr>
      <xdr:spPr bwMode="auto">
        <a:xfrm>
          <a:off x="24085337" y="796228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274974</xdr:colOff>
      <xdr:row>29</xdr:row>
      <xdr:rowOff>11420</xdr:rowOff>
    </xdr:from>
    <xdr:to>
      <xdr:col>11</xdr:col>
      <xdr:colOff>674850</xdr:colOff>
      <xdr:row>31</xdr:row>
      <xdr:rowOff>143247</xdr:rowOff>
    </xdr:to>
    <xdr:sp macro="" textlink="">
      <xdr:nvSpPr>
        <xdr:cNvPr id="1045" name="Line 72"/>
        <xdr:cNvSpPr>
          <a:spLocks noChangeShapeType="1"/>
        </xdr:cNvSpPr>
      </xdr:nvSpPr>
      <xdr:spPr bwMode="auto">
        <a:xfrm flipV="1">
          <a:off x="23592174" y="849620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580128</xdr:colOff>
      <xdr:row>28</xdr:row>
      <xdr:rowOff>103018</xdr:rowOff>
    </xdr:from>
    <xdr:to>
      <xdr:col>11</xdr:col>
      <xdr:colOff>746875</xdr:colOff>
      <xdr:row>29</xdr:row>
      <xdr:rowOff>108486</xdr:rowOff>
    </xdr:to>
    <xdr:sp macro="" textlink="">
      <xdr:nvSpPr>
        <xdr:cNvPr id="1046" name="Oval 1295"/>
        <xdr:cNvSpPr>
          <a:spLocks noChangeArrowheads="1"/>
        </xdr:cNvSpPr>
      </xdr:nvSpPr>
      <xdr:spPr bwMode="auto">
        <a:xfrm>
          <a:off x="23897328" y="769768"/>
          <a:ext cx="166747" cy="176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575744</xdr:colOff>
      <xdr:row>26</xdr:row>
      <xdr:rowOff>47723</xdr:rowOff>
    </xdr:from>
    <xdr:to>
      <xdr:col>12</xdr:col>
      <xdr:colOff>186531</xdr:colOff>
      <xdr:row>28</xdr:row>
      <xdr:rowOff>25307</xdr:rowOff>
    </xdr:to>
    <xdr:grpSp>
      <xdr:nvGrpSpPr>
        <xdr:cNvPr id="1047" name="Group 6672"/>
        <xdr:cNvGrpSpPr>
          <a:grpSpLocks/>
        </xdr:cNvGrpSpPr>
      </xdr:nvGrpSpPr>
      <xdr:grpSpPr bwMode="auto">
        <a:xfrm>
          <a:off x="8457682" y="4506614"/>
          <a:ext cx="360880" cy="322865"/>
          <a:chOff x="536" y="108"/>
          <a:chExt cx="48" cy="44"/>
        </a:xfrm>
      </xdr:grpSpPr>
      <xdr:pic>
        <xdr:nvPicPr>
          <xdr:cNvPr id="10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9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130337</xdr:colOff>
      <xdr:row>29</xdr:row>
      <xdr:rowOff>58614</xdr:rowOff>
    </xdr:from>
    <xdr:to>
      <xdr:col>11</xdr:col>
      <xdr:colOff>534865</xdr:colOff>
      <xdr:row>31</xdr:row>
      <xdr:rowOff>73268</xdr:rowOff>
    </xdr:to>
    <xdr:grpSp>
      <xdr:nvGrpSpPr>
        <xdr:cNvPr id="1050" name="Group 6672"/>
        <xdr:cNvGrpSpPr>
          <a:grpSpLocks/>
        </xdr:cNvGrpSpPr>
      </xdr:nvGrpSpPr>
      <xdr:grpSpPr bwMode="auto">
        <a:xfrm>
          <a:off x="8012275" y="5035427"/>
          <a:ext cx="404528" cy="359935"/>
          <a:chOff x="536" y="108"/>
          <a:chExt cx="46" cy="44"/>
        </a:xfrm>
      </xdr:grpSpPr>
      <xdr:pic>
        <xdr:nvPicPr>
          <xdr:cNvPr id="10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2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634408</xdr:colOff>
      <xdr:row>31</xdr:row>
      <xdr:rowOff>31751</xdr:rowOff>
    </xdr:from>
    <xdr:to>
      <xdr:col>12</xdr:col>
      <xdr:colOff>257973</xdr:colOff>
      <xdr:row>33</xdr:row>
      <xdr:rowOff>18862</xdr:rowOff>
    </xdr:to>
    <xdr:grpSp>
      <xdr:nvGrpSpPr>
        <xdr:cNvPr id="1053" name="Group 6672"/>
        <xdr:cNvGrpSpPr>
          <a:grpSpLocks/>
        </xdr:cNvGrpSpPr>
      </xdr:nvGrpSpPr>
      <xdr:grpSpPr bwMode="auto">
        <a:xfrm>
          <a:off x="8516346" y="5353845"/>
          <a:ext cx="373658" cy="332392"/>
          <a:chOff x="575" y="108"/>
          <a:chExt cx="49" cy="42"/>
        </a:xfrm>
      </xdr:grpSpPr>
      <xdr:pic>
        <xdr:nvPicPr>
          <xdr:cNvPr id="10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" y="108"/>
            <a:ext cx="44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5" name="Text Box 6674"/>
          <xdr:cNvSpPr txBox="1">
            <a:spLocks noChangeArrowheads="1"/>
          </xdr:cNvSpPr>
        </xdr:nvSpPr>
        <xdr:spPr bwMode="auto">
          <a:xfrm>
            <a:off x="575" y="113"/>
            <a:ext cx="49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603288</xdr:colOff>
      <xdr:row>18</xdr:row>
      <xdr:rowOff>182562</xdr:rowOff>
    </xdr:from>
    <xdr:to>
      <xdr:col>15</xdr:col>
      <xdr:colOff>757753</xdr:colOff>
      <xdr:row>19</xdr:row>
      <xdr:rowOff>141696</xdr:rowOff>
    </xdr:to>
    <xdr:sp macro="" textlink="">
      <xdr:nvSpPr>
        <xdr:cNvPr id="1060" name="六角形 1059"/>
        <xdr:cNvSpPr/>
      </xdr:nvSpPr>
      <xdr:spPr bwMode="auto">
        <a:xfrm>
          <a:off x="11509413" y="325040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twoCellAnchor>
    <xdr:from>
      <xdr:col>17</xdr:col>
      <xdr:colOff>0</xdr:colOff>
      <xdr:row>17</xdr:row>
      <xdr:rowOff>7938</xdr:rowOff>
    </xdr:from>
    <xdr:to>
      <xdr:col>17</xdr:col>
      <xdr:colOff>154465</xdr:colOff>
      <xdr:row>17</xdr:row>
      <xdr:rowOff>149634</xdr:rowOff>
    </xdr:to>
    <xdr:sp macro="" textlink="">
      <xdr:nvSpPr>
        <xdr:cNvPr id="1061" name="六角形 1060"/>
        <xdr:cNvSpPr/>
      </xdr:nvSpPr>
      <xdr:spPr bwMode="auto">
        <a:xfrm>
          <a:off x="12446000" y="289321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17</xdr:col>
      <xdr:colOff>500094</xdr:colOff>
      <xdr:row>17</xdr:row>
      <xdr:rowOff>15876</xdr:rowOff>
    </xdr:from>
    <xdr:to>
      <xdr:col>17</xdr:col>
      <xdr:colOff>654559</xdr:colOff>
      <xdr:row>17</xdr:row>
      <xdr:rowOff>157572</xdr:rowOff>
    </xdr:to>
    <xdr:sp macro="" textlink="">
      <xdr:nvSpPr>
        <xdr:cNvPr id="1063" name="六角形 1062"/>
        <xdr:cNvSpPr/>
      </xdr:nvSpPr>
      <xdr:spPr bwMode="auto">
        <a:xfrm>
          <a:off x="12946094" y="29011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11</xdr:col>
      <xdr:colOff>0</xdr:colOff>
      <xdr:row>24</xdr:row>
      <xdr:rowOff>182562</xdr:rowOff>
    </xdr:from>
    <xdr:to>
      <xdr:col>11</xdr:col>
      <xdr:colOff>154465</xdr:colOff>
      <xdr:row>25</xdr:row>
      <xdr:rowOff>141696</xdr:rowOff>
    </xdr:to>
    <xdr:sp macro="" textlink="">
      <xdr:nvSpPr>
        <xdr:cNvPr id="1064" name="六角形 1063"/>
        <xdr:cNvSpPr/>
      </xdr:nvSpPr>
      <xdr:spPr bwMode="auto">
        <a:xfrm>
          <a:off x="13985875" y="28852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13</xdr:col>
      <xdr:colOff>0</xdr:colOff>
      <xdr:row>25</xdr:row>
      <xdr:rowOff>11907</xdr:rowOff>
    </xdr:from>
    <xdr:to>
      <xdr:col>13</xdr:col>
      <xdr:colOff>154465</xdr:colOff>
      <xdr:row>25</xdr:row>
      <xdr:rowOff>153603</xdr:rowOff>
    </xdr:to>
    <xdr:sp macro="" textlink="">
      <xdr:nvSpPr>
        <xdr:cNvPr id="1066" name="六角形 1065"/>
        <xdr:cNvSpPr/>
      </xdr:nvSpPr>
      <xdr:spPr bwMode="auto">
        <a:xfrm>
          <a:off x="7842250" y="432197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15</xdr:col>
      <xdr:colOff>5953</xdr:colOff>
      <xdr:row>25</xdr:row>
      <xdr:rowOff>17859</xdr:rowOff>
    </xdr:from>
    <xdr:to>
      <xdr:col>15</xdr:col>
      <xdr:colOff>160418</xdr:colOff>
      <xdr:row>25</xdr:row>
      <xdr:rowOff>159555</xdr:rowOff>
    </xdr:to>
    <xdr:sp macro="" textlink="">
      <xdr:nvSpPr>
        <xdr:cNvPr id="1067" name="六角形 1066"/>
        <xdr:cNvSpPr/>
      </xdr:nvSpPr>
      <xdr:spPr bwMode="auto">
        <a:xfrm>
          <a:off x="9411891" y="430410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154465</xdr:colOff>
      <xdr:row>25</xdr:row>
      <xdr:rowOff>141696</xdr:rowOff>
    </xdr:to>
    <xdr:sp macro="" textlink="">
      <xdr:nvSpPr>
        <xdr:cNvPr id="1068" name="六角形 1067"/>
        <xdr:cNvSpPr/>
      </xdr:nvSpPr>
      <xdr:spPr bwMode="auto">
        <a:xfrm>
          <a:off x="10906125" y="431006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14</xdr:col>
      <xdr:colOff>190672</xdr:colOff>
      <xdr:row>27</xdr:row>
      <xdr:rowOff>11933</xdr:rowOff>
    </xdr:from>
    <xdr:to>
      <xdr:col>14</xdr:col>
      <xdr:colOff>574170</xdr:colOff>
      <xdr:row>32</xdr:row>
      <xdr:rowOff>168980</xdr:rowOff>
    </xdr:to>
    <xdr:grpSp>
      <xdr:nvGrpSpPr>
        <xdr:cNvPr id="974" name="グループ化 973"/>
        <xdr:cNvGrpSpPr/>
      </xdr:nvGrpSpPr>
      <xdr:grpSpPr>
        <a:xfrm rot="5400000">
          <a:off x="10052140" y="4961840"/>
          <a:ext cx="1020250" cy="383498"/>
          <a:chOff x="3434187" y="6414603"/>
          <a:chExt cx="1014920" cy="387233"/>
        </a:xfrm>
      </xdr:grpSpPr>
      <xdr:sp macro="" textlink="">
        <xdr:nvSpPr>
          <xdr:cNvPr id="975" name="Freeform 217"/>
          <xdr:cNvSpPr>
            <a:spLocks/>
          </xdr:cNvSpPr>
        </xdr:nvSpPr>
        <xdr:spPr bwMode="auto">
          <a:xfrm rot="17435889">
            <a:off x="3748030" y="6100760"/>
            <a:ext cx="387233" cy="10149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573" h="9923">
                <a:moveTo>
                  <a:pt x="10573" y="9923"/>
                </a:moveTo>
                <a:cubicBezTo>
                  <a:pt x="10094" y="9190"/>
                  <a:pt x="9273" y="8454"/>
                  <a:pt x="8561" y="7803"/>
                </a:cubicBezTo>
                <a:cubicBezTo>
                  <a:pt x="7849" y="7152"/>
                  <a:pt x="7063" y="6676"/>
                  <a:pt x="6300" y="6019"/>
                </a:cubicBezTo>
                <a:cubicBezTo>
                  <a:pt x="5537" y="5363"/>
                  <a:pt x="5277" y="4029"/>
                  <a:pt x="3983" y="3857"/>
                </a:cubicBezTo>
                <a:cubicBezTo>
                  <a:pt x="2240" y="1198"/>
                  <a:pt x="1223" y="1217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976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983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81" name="Text Box 1620"/>
          <xdr:cNvSpPr txBox="1">
            <a:spLocks noChangeArrowheads="1"/>
          </xdr:cNvSpPr>
        </xdr:nvSpPr>
        <xdr:spPr bwMode="auto">
          <a:xfrm rot="21480090">
            <a:off x="3947878" y="6469660"/>
            <a:ext cx="123048" cy="233030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592666</xdr:colOff>
      <xdr:row>25</xdr:row>
      <xdr:rowOff>116416</xdr:rowOff>
    </xdr:from>
    <xdr:to>
      <xdr:col>13</xdr:col>
      <xdr:colOff>601178</xdr:colOff>
      <xdr:row>30</xdr:row>
      <xdr:rowOff>70472</xdr:rowOff>
    </xdr:to>
    <xdr:sp macro="" textlink="">
      <xdr:nvSpPr>
        <xdr:cNvPr id="1003" name="Line 120"/>
        <xdr:cNvSpPr>
          <a:spLocks noChangeShapeType="1"/>
        </xdr:cNvSpPr>
      </xdr:nvSpPr>
      <xdr:spPr bwMode="auto">
        <a:xfrm>
          <a:off x="8456083" y="4392083"/>
          <a:ext cx="8512" cy="8113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517199</xdr:colOff>
      <xdr:row>29</xdr:row>
      <xdr:rowOff>152626</xdr:rowOff>
    </xdr:from>
    <xdr:to>
      <xdr:col>13</xdr:col>
      <xdr:colOff>683951</xdr:colOff>
      <xdr:row>30</xdr:row>
      <xdr:rowOff>161996</xdr:rowOff>
    </xdr:to>
    <xdr:sp macro="" textlink="">
      <xdr:nvSpPr>
        <xdr:cNvPr id="1007" name="Oval 401"/>
        <xdr:cNvSpPr>
          <a:spLocks noChangeArrowheads="1"/>
        </xdr:cNvSpPr>
      </xdr:nvSpPr>
      <xdr:spPr bwMode="auto">
        <a:xfrm rot="11071235">
          <a:off x="8391828" y="5113171"/>
          <a:ext cx="166752" cy="1791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298374</xdr:colOff>
      <xdr:row>27</xdr:row>
      <xdr:rowOff>116429</xdr:rowOff>
    </xdr:from>
    <xdr:ext cx="302079" cy="305168"/>
    <xdr:grpSp>
      <xdr:nvGrpSpPr>
        <xdr:cNvPr id="1008" name="Group 6672"/>
        <xdr:cNvGrpSpPr>
          <a:grpSpLocks/>
        </xdr:cNvGrpSpPr>
      </xdr:nvGrpSpPr>
      <xdr:grpSpPr bwMode="auto">
        <a:xfrm>
          <a:off x="9704312" y="4747960"/>
          <a:ext cx="302079" cy="305168"/>
          <a:chOff x="536" y="109"/>
          <a:chExt cx="46" cy="44"/>
        </a:xfrm>
      </xdr:grpSpPr>
      <xdr:pic>
        <xdr:nvPicPr>
          <xdr:cNvPr id="10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594470</xdr:colOff>
      <xdr:row>30</xdr:row>
      <xdr:rowOff>74086</xdr:rowOff>
    </xdr:from>
    <xdr:to>
      <xdr:col>14</xdr:col>
      <xdr:colOff>412750</xdr:colOff>
      <xdr:row>32</xdr:row>
      <xdr:rowOff>127000</xdr:rowOff>
    </xdr:to>
    <xdr:sp macro="" textlink="">
      <xdr:nvSpPr>
        <xdr:cNvPr id="1013" name="Freeform 527"/>
        <xdr:cNvSpPr>
          <a:spLocks/>
        </xdr:cNvSpPr>
      </xdr:nvSpPr>
      <xdr:spPr bwMode="auto">
        <a:xfrm>
          <a:off x="8457887" y="5207003"/>
          <a:ext cx="569696" cy="4021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518567</xdr:colOff>
      <xdr:row>31</xdr:row>
      <xdr:rowOff>129995</xdr:rowOff>
    </xdr:from>
    <xdr:to>
      <xdr:col>13</xdr:col>
      <xdr:colOff>654896</xdr:colOff>
      <xdr:row>32</xdr:row>
      <xdr:rowOff>68184</xdr:rowOff>
    </xdr:to>
    <xdr:sp macro="" textlink="">
      <xdr:nvSpPr>
        <xdr:cNvPr id="1014" name="AutoShape 4802"/>
        <xdr:cNvSpPr>
          <a:spLocks noChangeArrowheads="1"/>
        </xdr:cNvSpPr>
      </xdr:nvSpPr>
      <xdr:spPr bwMode="auto">
        <a:xfrm>
          <a:off x="8381984" y="5432245"/>
          <a:ext cx="136329" cy="118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603254</xdr:colOff>
      <xdr:row>28</xdr:row>
      <xdr:rowOff>63503</xdr:rowOff>
    </xdr:from>
    <xdr:ext cx="390525" cy="293414"/>
    <xdr:sp macro="" textlink="">
      <xdr:nvSpPr>
        <xdr:cNvPr id="1019" name="Text Box 1416"/>
        <xdr:cNvSpPr txBox="1">
          <a:spLocks noChangeArrowheads="1"/>
        </xdr:cNvSpPr>
      </xdr:nvSpPr>
      <xdr:spPr bwMode="auto">
        <a:xfrm>
          <a:off x="8466671" y="4857753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687918</xdr:colOff>
      <xdr:row>30</xdr:row>
      <xdr:rowOff>127001</xdr:rowOff>
    </xdr:from>
    <xdr:ext cx="355482" cy="186974"/>
    <xdr:sp macro="" textlink="">
      <xdr:nvSpPr>
        <xdr:cNvPr id="1020" name="Text Box 1664"/>
        <xdr:cNvSpPr txBox="1">
          <a:spLocks noChangeArrowheads="1"/>
        </xdr:cNvSpPr>
      </xdr:nvSpPr>
      <xdr:spPr bwMode="auto">
        <a:xfrm>
          <a:off x="8551335" y="525991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165026</xdr:colOff>
      <xdr:row>27</xdr:row>
      <xdr:rowOff>59327</xdr:rowOff>
    </xdr:from>
    <xdr:ext cx="160322" cy="421654"/>
    <xdr:sp macro="" textlink="">
      <xdr:nvSpPr>
        <xdr:cNvPr id="1021" name="Text Box 1620"/>
        <xdr:cNvSpPr txBox="1">
          <a:spLocks noChangeArrowheads="1"/>
        </xdr:cNvSpPr>
      </xdr:nvSpPr>
      <xdr:spPr bwMode="auto">
        <a:xfrm>
          <a:off x="8794110" y="4680367"/>
          <a:ext cx="160322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262334</xdr:colOff>
      <xdr:row>29</xdr:row>
      <xdr:rowOff>128328</xdr:rowOff>
    </xdr:from>
    <xdr:to>
      <xdr:col>16</xdr:col>
      <xdr:colOff>504048</xdr:colOff>
      <xdr:row>31</xdr:row>
      <xdr:rowOff>172006</xdr:rowOff>
    </xdr:to>
    <xdr:grpSp>
      <xdr:nvGrpSpPr>
        <xdr:cNvPr id="1032" name="グループ化 1031"/>
        <xdr:cNvGrpSpPr/>
      </xdr:nvGrpSpPr>
      <xdr:grpSpPr>
        <a:xfrm>
          <a:off x="11216084" y="5105141"/>
          <a:ext cx="1015620" cy="388959"/>
          <a:chOff x="3518907" y="6414603"/>
          <a:chExt cx="1014920" cy="387233"/>
        </a:xfrm>
      </xdr:grpSpPr>
      <xdr:sp macro="" textlink="">
        <xdr:nvSpPr>
          <xdr:cNvPr id="1056" name="Freeform 217"/>
          <xdr:cNvSpPr>
            <a:spLocks/>
          </xdr:cNvSpPr>
        </xdr:nvSpPr>
        <xdr:spPr bwMode="auto">
          <a:xfrm rot="17435889">
            <a:off x="3832750" y="6100760"/>
            <a:ext cx="387233" cy="10149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573" h="9923">
                <a:moveTo>
                  <a:pt x="10573" y="9923"/>
                </a:moveTo>
                <a:cubicBezTo>
                  <a:pt x="10094" y="9190"/>
                  <a:pt x="9273" y="8454"/>
                  <a:pt x="8561" y="7803"/>
                </a:cubicBezTo>
                <a:cubicBezTo>
                  <a:pt x="7849" y="7152"/>
                  <a:pt x="7063" y="6676"/>
                  <a:pt x="6300" y="6019"/>
                </a:cubicBezTo>
                <a:cubicBezTo>
                  <a:pt x="5537" y="5363"/>
                  <a:pt x="5277" y="4029"/>
                  <a:pt x="3983" y="3857"/>
                </a:cubicBezTo>
                <a:cubicBezTo>
                  <a:pt x="2240" y="1198"/>
                  <a:pt x="1223" y="1217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057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1059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2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58" name="Text Box 1620"/>
          <xdr:cNvSpPr txBox="1">
            <a:spLocks noChangeArrowheads="1"/>
          </xdr:cNvSpPr>
        </xdr:nvSpPr>
        <xdr:spPr bwMode="auto">
          <a:xfrm rot="21480090">
            <a:off x="3947878" y="6469660"/>
            <a:ext cx="123048" cy="233030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759114</xdr:colOff>
      <xdr:row>29</xdr:row>
      <xdr:rowOff>165116</xdr:rowOff>
    </xdr:from>
    <xdr:to>
      <xdr:col>16</xdr:col>
      <xdr:colOff>671616</xdr:colOff>
      <xdr:row>30</xdr:row>
      <xdr:rowOff>4010</xdr:rowOff>
    </xdr:to>
    <xdr:sp macro="" textlink="">
      <xdr:nvSpPr>
        <xdr:cNvPr id="1069" name="Line 120"/>
        <xdr:cNvSpPr>
          <a:spLocks noChangeShapeType="1"/>
        </xdr:cNvSpPr>
      </xdr:nvSpPr>
      <xdr:spPr bwMode="auto">
        <a:xfrm>
          <a:off x="10161515" y="5125661"/>
          <a:ext cx="68581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117884</xdr:colOff>
      <xdr:row>29</xdr:row>
      <xdr:rowOff>165037</xdr:rowOff>
    </xdr:from>
    <xdr:to>
      <xdr:col>15</xdr:col>
      <xdr:colOff>759217</xdr:colOff>
      <xdr:row>33</xdr:row>
      <xdr:rowOff>8937</xdr:rowOff>
    </xdr:to>
    <xdr:sp macro="" textlink="">
      <xdr:nvSpPr>
        <xdr:cNvPr id="1070" name="Freeform 527"/>
        <xdr:cNvSpPr>
          <a:spLocks/>
        </xdr:cNvSpPr>
      </xdr:nvSpPr>
      <xdr:spPr bwMode="auto">
        <a:xfrm flipH="1">
          <a:off x="9520285" y="5125582"/>
          <a:ext cx="641333" cy="5417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683315</xdr:colOff>
      <xdr:row>30</xdr:row>
      <xdr:rowOff>45338</xdr:rowOff>
    </xdr:from>
    <xdr:to>
      <xdr:col>16</xdr:col>
      <xdr:colOff>47061</xdr:colOff>
      <xdr:row>30</xdr:row>
      <xdr:rowOff>163863</xdr:rowOff>
    </xdr:to>
    <xdr:sp macro="" textlink="">
      <xdr:nvSpPr>
        <xdr:cNvPr id="1071" name="AutoShape 4802"/>
        <xdr:cNvSpPr>
          <a:spLocks noChangeArrowheads="1"/>
        </xdr:cNvSpPr>
      </xdr:nvSpPr>
      <xdr:spPr bwMode="auto">
        <a:xfrm>
          <a:off x="10085716" y="5175635"/>
          <a:ext cx="137063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47149</xdr:colOff>
      <xdr:row>27</xdr:row>
      <xdr:rowOff>9421</xdr:rowOff>
    </xdr:from>
    <xdr:to>
      <xdr:col>16</xdr:col>
      <xdr:colOff>377226</xdr:colOff>
      <xdr:row>27</xdr:row>
      <xdr:rowOff>94390</xdr:rowOff>
    </xdr:to>
    <xdr:sp macro="" textlink="">
      <xdr:nvSpPr>
        <xdr:cNvPr id="1073" name="Line 120"/>
        <xdr:cNvSpPr>
          <a:spLocks noChangeShapeType="1"/>
        </xdr:cNvSpPr>
      </xdr:nvSpPr>
      <xdr:spPr bwMode="auto">
        <a:xfrm flipV="1">
          <a:off x="9449550" y="4630461"/>
          <a:ext cx="1103394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754399</xdr:colOff>
      <xdr:row>28</xdr:row>
      <xdr:rowOff>99026</xdr:rowOff>
    </xdr:from>
    <xdr:to>
      <xdr:col>15</xdr:col>
      <xdr:colOff>759171</xdr:colOff>
      <xdr:row>30</xdr:row>
      <xdr:rowOff>33007</xdr:rowOff>
    </xdr:to>
    <xdr:sp macro="" textlink="">
      <xdr:nvSpPr>
        <xdr:cNvPr id="1074" name="Line 120"/>
        <xdr:cNvSpPr>
          <a:spLocks noChangeShapeType="1"/>
        </xdr:cNvSpPr>
      </xdr:nvSpPr>
      <xdr:spPr bwMode="auto">
        <a:xfrm>
          <a:off x="10156800" y="4889818"/>
          <a:ext cx="4772" cy="2734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28</xdr:row>
      <xdr:rowOff>23575</xdr:rowOff>
    </xdr:from>
    <xdr:to>
      <xdr:col>16</xdr:col>
      <xdr:colOff>745024</xdr:colOff>
      <xdr:row>28</xdr:row>
      <xdr:rowOff>37721</xdr:rowOff>
    </xdr:to>
    <xdr:sp macro="" textlink="">
      <xdr:nvSpPr>
        <xdr:cNvPr id="1075" name="Line 120"/>
        <xdr:cNvSpPr>
          <a:spLocks noChangeShapeType="1"/>
        </xdr:cNvSpPr>
      </xdr:nvSpPr>
      <xdr:spPr bwMode="auto">
        <a:xfrm>
          <a:off x="9407116" y="4814367"/>
          <a:ext cx="1513626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28</xdr:row>
      <xdr:rowOff>99015</xdr:rowOff>
    </xdr:from>
    <xdr:to>
      <xdr:col>16</xdr:col>
      <xdr:colOff>745024</xdr:colOff>
      <xdr:row>28</xdr:row>
      <xdr:rowOff>113161</xdr:rowOff>
    </xdr:to>
    <xdr:sp macro="" textlink="">
      <xdr:nvSpPr>
        <xdr:cNvPr id="1076" name="Line 120"/>
        <xdr:cNvSpPr>
          <a:spLocks noChangeShapeType="1"/>
        </xdr:cNvSpPr>
      </xdr:nvSpPr>
      <xdr:spPr bwMode="auto">
        <a:xfrm>
          <a:off x="9407116" y="4889807"/>
          <a:ext cx="1513626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749740</xdr:colOff>
      <xdr:row>27</xdr:row>
      <xdr:rowOff>108453</xdr:rowOff>
    </xdr:from>
    <xdr:to>
      <xdr:col>15</xdr:col>
      <xdr:colOff>754456</xdr:colOff>
      <xdr:row>28</xdr:row>
      <xdr:rowOff>28303</xdr:rowOff>
    </xdr:to>
    <xdr:sp macro="" textlink="">
      <xdr:nvSpPr>
        <xdr:cNvPr id="1077" name="Line 120"/>
        <xdr:cNvSpPr>
          <a:spLocks noChangeShapeType="1"/>
        </xdr:cNvSpPr>
      </xdr:nvSpPr>
      <xdr:spPr bwMode="auto">
        <a:xfrm>
          <a:off x="10152141" y="4729493"/>
          <a:ext cx="4716" cy="89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25178</xdr:colOff>
      <xdr:row>28</xdr:row>
      <xdr:rowOff>160177</xdr:rowOff>
    </xdr:from>
    <xdr:ext cx="982320" cy="165173"/>
    <xdr:sp macro="" textlink="">
      <xdr:nvSpPr>
        <xdr:cNvPr id="1078" name="Text Box 1620"/>
        <xdr:cNvSpPr txBox="1">
          <a:spLocks noChangeArrowheads="1"/>
        </xdr:cNvSpPr>
      </xdr:nvSpPr>
      <xdr:spPr bwMode="auto">
        <a:xfrm>
          <a:off x="9427579" y="4950969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546940</xdr:colOff>
      <xdr:row>26</xdr:row>
      <xdr:rowOff>108459</xdr:rowOff>
    </xdr:from>
    <xdr:ext cx="355482" cy="186974"/>
    <xdr:sp macro="" textlink="">
      <xdr:nvSpPr>
        <xdr:cNvPr id="1080" name="Text Box 1664"/>
        <xdr:cNvSpPr txBox="1">
          <a:spLocks noChangeArrowheads="1"/>
        </xdr:cNvSpPr>
      </xdr:nvSpPr>
      <xdr:spPr bwMode="auto">
        <a:xfrm>
          <a:off x="9949341" y="455031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66010</xdr:colOff>
      <xdr:row>31</xdr:row>
      <xdr:rowOff>56446</xdr:rowOff>
    </xdr:from>
    <xdr:ext cx="579988" cy="165173"/>
    <xdr:sp macro="" textlink="">
      <xdr:nvSpPr>
        <xdr:cNvPr id="1081" name="Text Box 1620"/>
        <xdr:cNvSpPr txBox="1">
          <a:spLocks noChangeArrowheads="1"/>
        </xdr:cNvSpPr>
      </xdr:nvSpPr>
      <xdr:spPr bwMode="auto">
        <a:xfrm>
          <a:off x="9468411" y="5356496"/>
          <a:ext cx="57998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18917</xdr:colOff>
      <xdr:row>27</xdr:row>
      <xdr:rowOff>121854</xdr:rowOff>
    </xdr:from>
    <xdr:ext cx="961931" cy="132793"/>
    <xdr:sp macro="" textlink="">
      <xdr:nvSpPr>
        <xdr:cNvPr id="1082" name="Text Box 303"/>
        <xdr:cNvSpPr txBox="1">
          <a:spLocks noChangeArrowheads="1"/>
        </xdr:cNvSpPr>
      </xdr:nvSpPr>
      <xdr:spPr bwMode="auto">
        <a:xfrm>
          <a:off x="9421318" y="4742894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767129</xdr:colOff>
      <xdr:row>29</xdr:row>
      <xdr:rowOff>33030</xdr:rowOff>
    </xdr:from>
    <xdr:to>
      <xdr:col>17</xdr:col>
      <xdr:colOff>767129</xdr:colOff>
      <xdr:row>32</xdr:row>
      <xdr:rowOff>112392</xdr:rowOff>
    </xdr:to>
    <xdr:sp macro="" textlink="">
      <xdr:nvSpPr>
        <xdr:cNvPr id="1083" name="Freeform 527"/>
        <xdr:cNvSpPr>
          <a:spLocks/>
        </xdr:cNvSpPr>
      </xdr:nvSpPr>
      <xdr:spPr bwMode="auto">
        <a:xfrm flipH="1">
          <a:off x="11716164" y="5003005"/>
          <a:ext cx="0" cy="5980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697876</xdr:colOff>
      <xdr:row>31</xdr:row>
      <xdr:rowOff>52962</xdr:rowOff>
    </xdr:from>
    <xdr:to>
      <xdr:col>18</xdr:col>
      <xdr:colOff>66569</xdr:colOff>
      <xdr:row>31</xdr:row>
      <xdr:rowOff>167262</xdr:rowOff>
    </xdr:to>
    <xdr:sp macro="" textlink="">
      <xdr:nvSpPr>
        <xdr:cNvPr id="1084" name="AutoShape 70"/>
        <xdr:cNvSpPr>
          <a:spLocks noChangeArrowheads="1"/>
        </xdr:cNvSpPr>
      </xdr:nvSpPr>
      <xdr:spPr bwMode="auto">
        <a:xfrm>
          <a:off x="11646911" y="5362442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71827</xdr:colOff>
      <xdr:row>6</xdr:row>
      <xdr:rowOff>7399</xdr:rowOff>
    </xdr:from>
    <xdr:ext cx="536453" cy="223651"/>
    <xdr:sp macro="" textlink="">
      <xdr:nvSpPr>
        <xdr:cNvPr id="52" name="Text Box 303"/>
        <xdr:cNvSpPr txBox="1">
          <a:spLocks noChangeArrowheads="1"/>
        </xdr:cNvSpPr>
      </xdr:nvSpPr>
      <xdr:spPr bwMode="auto">
        <a:xfrm>
          <a:off x="1788213" y="997622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1091" name="Freeform 217"/>
        <xdr:cNvSpPr>
          <a:spLocks/>
        </xdr:cNvSpPr>
      </xdr:nvSpPr>
      <xdr:spPr bwMode="auto">
        <a:xfrm rot="5400000" flipV="1">
          <a:off x="6620219" y="1232552"/>
          <a:ext cx="437916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092" name="Freeform 217"/>
        <xdr:cNvSpPr>
          <a:spLocks/>
        </xdr:cNvSpPr>
      </xdr:nvSpPr>
      <xdr:spPr bwMode="auto">
        <a:xfrm rot="5400000">
          <a:off x="6528713" y="1259557"/>
          <a:ext cx="428964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1093" name="Freeform 217"/>
        <xdr:cNvSpPr>
          <a:spLocks/>
        </xdr:cNvSpPr>
      </xdr:nvSpPr>
      <xdr:spPr bwMode="auto">
        <a:xfrm rot="5400000">
          <a:off x="6512617" y="673558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1094" name="Freeform 217"/>
        <xdr:cNvSpPr>
          <a:spLocks/>
        </xdr:cNvSpPr>
      </xdr:nvSpPr>
      <xdr:spPr bwMode="auto">
        <a:xfrm rot="5400000">
          <a:off x="6649352" y="668843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09" name="Line 76"/>
        <xdr:cNvSpPr>
          <a:spLocks noChangeShapeType="1"/>
        </xdr:cNvSpPr>
      </xdr:nvSpPr>
      <xdr:spPr bwMode="auto">
        <a:xfrm flipV="1">
          <a:off x="6485659" y="917862"/>
          <a:ext cx="1199284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82293</xdr:colOff>
      <xdr:row>3</xdr:row>
      <xdr:rowOff>19252</xdr:rowOff>
    </xdr:from>
    <xdr:to>
      <xdr:col>10</xdr:col>
      <xdr:colOff>177511</xdr:colOff>
      <xdr:row>8</xdr:row>
      <xdr:rowOff>12988</xdr:rowOff>
    </xdr:to>
    <xdr:sp macro="" textlink="">
      <xdr:nvSpPr>
        <xdr:cNvPr id="107" name="Freeform 527"/>
        <xdr:cNvSpPr>
          <a:spLocks/>
        </xdr:cNvSpPr>
      </xdr:nvSpPr>
      <xdr:spPr bwMode="auto">
        <a:xfrm flipH="1">
          <a:off x="6420748" y="508491"/>
          <a:ext cx="839899" cy="85964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0" h="18386">
              <a:moveTo>
                <a:pt x="0" y="18386"/>
              </a:moveTo>
              <a:lnTo>
                <a:pt x="0" y="8386"/>
              </a:lnTo>
              <a:cubicBezTo>
                <a:pt x="2975" y="8326"/>
                <a:pt x="7088" y="9006"/>
                <a:pt x="9694" y="8806"/>
              </a:cubicBezTo>
              <a:cubicBezTo>
                <a:pt x="9971" y="3722"/>
                <a:pt x="10122" y="884"/>
                <a:pt x="104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95056</xdr:colOff>
      <xdr:row>6</xdr:row>
      <xdr:rowOff>133994</xdr:rowOff>
    </xdr:from>
    <xdr:to>
      <xdr:col>10</xdr:col>
      <xdr:colOff>254783</xdr:colOff>
      <xdr:row>7</xdr:row>
      <xdr:rowOff>110898</xdr:rowOff>
    </xdr:to>
    <xdr:sp macro="" textlink="">
      <xdr:nvSpPr>
        <xdr:cNvPr id="108" name="AutoShape 526"/>
        <xdr:cNvSpPr>
          <a:spLocks noChangeArrowheads="1"/>
        </xdr:cNvSpPr>
      </xdr:nvSpPr>
      <xdr:spPr bwMode="auto">
        <a:xfrm>
          <a:off x="7178192" y="1142778"/>
          <a:ext cx="159727" cy="1500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135689</xdr:colOff>
      <xdr:row>53</xdr:row>
      <xdr:rowOff>123592</xdr:rowOff>
    </xdr:from>
    <xdr:to>
      <xdr:col>9</xdr:col>
      <xdr:colOff>403936</xdr:colOff>
      <xdr:row>57</xdr:row>
      <xdr:rowOff>78621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8600000">
          <a:off x="6309080" y="9275077"/>
          <a:ext cx="634039" cy="268247"/>
        </a:xfrm>
        <a:prstGeom prst="rect">
          <a:avLst/>
        </a:prstGeom>
      </xdr:spPr>
    </xdr:pic>
    <xdr:clientData/>
  </xdr:twoCellAnchor>
  <xdr:oneCellAnchor>
    <xdr:from>
      <xdr:col>9</xdr:col>
      <xdr:colOff>617721</xdr:colOff>
      <xdr:row>39</xdr:row>
      <xdr:rowOff>93158</xdr:rowOff>
    </xdr:from>
    <xdr:ext cx="384529" cy="231538"/>
    <xdr:sp macro="" textlink="">
      <xdr:nvSpPr>
        <xdr:cNvPr id="1085" name="Text Box 303"/>
        <xdr:cNvSpPr txBox="1">
          <a:spLocks noChangeArrowheads="1"/>
        </xdr:cNvSpPr>
      </xdr:nvSpPr>
      <xdr:spPr bwMode="auto">
        <a:xfrm>
          <a:off x="6986771" y="6754308"/>
          <a:ext cx="384529" cy="2315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900" b="0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9</xdr:col>
      <xdr:colOff>234950</xdr:colOff>
      <xdr:row>27</xdr:row>
      <xdr:rowOff>12700</xdr:rowOff>
    </xdr:from>
    <xdr:ext cx="339334" cy="186974"/>
    <xdr:sp macro="" textlink="">
      <xdr:nvSpPr>
        <xdr:cNvPr id="1090" name="Text Box 1664"/>
        <xdr:cNvSpPr txBox="1">
          <a:spLocks noChangeArrowheads="1"/>
        </xdr:cNvSpPr>
      </xdr:nvSpPr>
      <xdr:spPr bwMode="auto">
        <a:xfrm>
          <a:off x="6604000" y="4616450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20</xdr:col>
      <xdr:colOff>396876</xdr:colOff>
      <xdr:row>23</xdr:row>
      <xdr:rowOff>8730</xdr:rowOff>
    </xdr:from>
    <xdr:to>
      <xdr:col>20</xdr:col>
      <xdr:colOff>701676</xdr:colOff>
      <xdr:row>24</xdr:row>
      <xdr:rowOff>156862</xdr:rowOff>
    </xdr:to>
    <xdr:grpSp>
      <xdr:nvGrpSpPr>
        <xdr:cNvPr id="1095" name="Group 6672"/>
        <xdr:cNvGrpSpPr>
          <a:grpSpLocks/>
        </xdr:cNvGrpSpPr>
      </xdr:nvGrpSpPr>
      <xdr:grpSpPr bwMode="auto">
        <a:xfrm>
          <a:off x="15220157" y="3949699"/>
          <a:ext cx="304800" cy="320772"/>
          <a:chOff x="536" y="109"/>
          <a:chExt cx="46" cy="44"/>
        </a:xfrm>
      </xdr:grpSpPr>
      <xdr:pic>
        <xdr:nvPicPr>
          <xdr:cNvPr id="10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7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3175</xdr:colOff>
      <xdr:row>22</xdr:row>
      <xdr:rowOff>161925</xdr:rowOff>
    </xdr:from>
    <xdr:to>
      <xdr:col>17</xdr:col>
      <xdr:colOff>200025</xdr:colOff>
      <xdr:row>23</xdr:row>
      <xdr:rowOff>104775</xdr:rowOff>
    </xdr:to>
    <xdr:sp macro="" textlink="">
      <xdr:nvSpPr>
        <xdr:cNvPr id="1098" name="Freeform 395"/>
        <xdr:cNvSpPr>
          <a:spLocks/>
        </xdr:cNvSpPr>
      </xdr:nvSpPr>
      <xdr:spPr bwMode="auto">
        <a:xfrm rot="11891897">
          <a:off x="12519025" y="390842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184150</xdr:colOff>
      <xdr:row>21</xdr:row>
      <xdr:rowOff>127000</xdr:rowOff>
    </xdr:from>
    <xdr:to>
      <xdr:col>15</xdr:col>
      <xdr:colOff>292100</xdr:colOff>
      <xdr:row>22</xdr:row>
      <xdr:rowOff>139700</xdr:rowOff>
    </xdr:to>
    <xdr:sp macro="" textlink="">
      <xdr:nvSpPr>
        <xdr:cNvPr id="1099" name="Freeform 395"/>
        <xdr:cNvSpPr>
          <a:spLocks/>
        </xdr:cNvSpPr>
      </xdr:nvSpPr>
      <xdr:spPr bwMode="auto">
        <a:xfrm rot="18219697">
          <a:off x="11112500" y="374015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17</xdr:row>
      <xdr:rowOff>31750</xdr:rowOff>
    </xdr:from>
    <xdr:to>
      <xdr:col>15</xdr:col>
      <xdr:colOff>556678</xdr:colOff>
      <xdr:row>18</xdr:row>
      <xdr:rowOff>32983</xdr:rowOff>
    </xdr:to>
    <xdr:sp macro="" textlink="">
      <xdr:nvSpPr>
        <xdr:cNvPr id="1100" name="六角形 1099"/>
        <xdr:cNvSpPr/>
      </xdr:nvSpPr>
      <xdr:spPr bwMode="auto">
        <a:xfrm>
          <a:off x="11334750" y="2921000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222265</xdr:colOff>
      <xdr:row>7</xdr:row>
      <xdr:rowOff>121614</xdr:rowOff>
    </xdr:from>
    <xdr:ext cx="259430" cy="168508"/>
    <xdr:sp macro="" textlink="">
      <xdr:nvSpPr>
        <xdr:cNvPr id="776" name="Text Box 1118"/>
        <xdr:cNvSpPr txBox="1">
          <a:spLocks noChangeArrowheads="1"/>
        </xdr:cNvSpPr>
      </xdr:nvSpPr>
      <xdr:spPr bwMode="auto">
        <a:xfrm>
          <a:off x="9639315" y="1296364"/>
          <a:ext cx="259430" cy="1685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1079" name="Oval 77"/>
        <xdr:cNvSpPr>
          <a:spLocks noChangeArrowheads="1"/>
        </xdr:cNvSpPr>
      </xdr:nvSpPr>
      <xdr:spPr bwMode="auto">
        <a:xfrm>
          <a:off x="3896511" y="2494801"/>
          <a:ext cx="98036" cy="65043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1101" name="Text Box 1620"/>
        <xdr:cNvSpPr txBox="1">
          <a:spLocks noChangeArrowheads="1"/>
        </xdr:cNvSpPr>
      </xdr:nvSpPr>
      <xdr:spPr bwMode="auto">
        <a:xfrm>
          <a:off x="3382010" y="2456180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6350</xdr:colOff>
      <xdr:row>62</xdr:row>
      <xdr:rowOff>106680</xdr:rowOff>
    </xdr:from>
    <xdr:ext cx="736600" cy="165173"/>
    <xdr:sp macro="" textlink="">
      <xdr:nvSpPr>
        <xdr:cNvPr id="1102" name="Text Box 1620"/>
        <xdr:cNvSpPr txBox="1">
          <a:spLocks noChangeArrowheads="1"/>
        </xdr:cNvSpPr>
      </xdr:nvSpPr>
      <xdr:spPr bwMode="auto">
        <a:xfrm>
          <a:off x="4818380" y="10709910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23" name="Oval 383"/>
        <xdr:cNvSpPr>
          <a:spLocks noChangeArrowheads="1"/>
        </xdr:cNvSpPr>
      </xdr:nvSpPr>
      <xdr:spPr bwMode="auto">
        <a:xfrm>
          <a:off x="2265391" y="1247135"/>
          <a:ext cx="143722" cy="1455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172637</xdr:colOff>
      <xdr:row>47</xdr:row>
      <xdr:rowOff>83342</xdr:rowOff>
    </xdr:from>
    <xdr:to>
      <xdr:col>5</xdr:col>
      <xdr:colOff>427023</xdr:colOff>
      <xdr:row>48</xdr:row>
      <xdr:rowOff>133519</xdr:rowOff>
    </xdr:to>
    <xdr:sp macro="" textlink="">
      <xdr:nvSpPr>
        <xdr:cNvPr id="1086" name="六角形 1085"/>
        <xdr:cNvSpPr/>
      </xdr:nvSpPr>
      <xdr:spPr bwMode="auto">
        <a:xfrm>
          <a:off x="3440903" y="8167686"/>
          <a:ext cx="254386" cy="222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9</xdr:col>
      <xdr:colOff>395056</xdr:colOff>
      <xdr:row>48</xdr:row>
      <xdr:rowOff>122866</xdr:rowOff>
    </xdr:from>
    <xdr:to>
      <xdr:col>9</xdr:col>
      <xdr:colOff>638917</xdr:colOff>
      <xdr:row>51</xdr:row>
      <xdr:rowOff>31701</xdr:rowOff>
    </xdr:to>
    <xdr:pic>
      <xdr:nvPicPr>
        <xdr:cNvPr id="934" name="図 93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8720000">
          <a:off x="6667499" y="8471298"/>
          <a:ext cx="426757" cy="243861"/>
        </a:xfrm>
        <a:prstGeom prst="rect">
          <a:avLst/>
        </a:prstGeom>
      </xdr:spPr>
    </xdr:pic>
    <xdr:clientData/>
  </xdr:twoCellAnchor>
  <xdr:oneCellAnchor>
    <xdr:from>
      <xdr:col>3</xdr:col>
      <xdr:colOff>166870</xdr:colOff>
      <xdr:row>27</xdr:row>
      <xdr:rowOff>69524</xdr:rowOff>
    </xdr:from>
    <xdr:ext cx="205441" cy="431800"/>
    <xdr:sp macro="" textlink="">
      <xdr:nvSpPr>
        <xdr:cNvPr id="304" name="Text Box 1664"/>
        <xdr:cNvSpPr txBox="1">
          <a:spLocks noChangeArrowheads="1"/>
        </xdr:cNvSpPr>
      </xdr:nvSpPr>
      <xdr:spPr bwMode="auto">
        <a:xfrm>
          <a:off x="1880675" y="4713831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0</xdr:colOff>
      <xdr:row>21</xdr:row>
      <xdr:rowOff>34986</xdr:rowOff>
    </xdr:from>
    <xdr:ext cx="945074" cy="326243"/>
    <xdr:sp macro="" textlink="">
      <xdr:nvSpPr>
        <xdr:cNvPr id="1087" name="Text Box 616"/>
        <xdr:cNvSpPr txBox="1">
          <a:spLocks noChangeArrowheads="1"/>
        </xdr:cNvSpPr>
      </xdr:nvSpPr>
      <xdr:spPr bwMode="auto">
        <a:xfrm>
          <a:off x="14011275" y="3606861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サンクス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池田木部店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166686</xdr:colOff>
      <xdr:row>22</xdr:row>
      <xdr:rowOff>23812</xdr:rowOff>
    </xdr:from>
    <xdr:to>
      <xdr:col>20</xdr:col>
      <xdr:colOff>321468</xdr:colOff>
      <xdr:row>24</xdr:row>
      <xdr:rowOff>71437</xdr:rowOff>
    </xdr:to>
    <xdr:sp macro="" textlink="">
      <xdr:nvSpPr>
        <xdr:cNvPr id="1088" name="Freeform 527"/>
        <xdr:cNvSpPr>
          <a:spLocks/>
        </xdr:cNvSpPr>
      </xdr:nvSpPr>
      <xdr:spPr bwMode="auto">
        <a:xfrm flipH="1">
          <a:off x="14949486" y="3767137"/>
          <a:ext cx="154782" cy="3905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23</xdr:row>
      <xdr:rowOff>22507</xdr:rowOff>
    </xdr:from>
    <xdr:to>
      <xdr:col>20</xdr:col>
      <xdr:colOff>382125</xdr:colOff>
      <xdr:row>23</xdr:row>
      <xdr:rowOff>166507</xdr:rowOff>
    </xdr:to>
    <xdr:sp macro="" textlink="">
      <xdr:nvSpPr>
        <xdr:cNvPr id="1089" name="AutoShape 605"/>
        <xdr:cNvSpPr>
          <a:spLocks noChangeArrowheads="1"/>
        </xdr:cNvSpPr>
      </xdr:nvSpPr>
      <xdr:spPr bwMode="auto">
        <a:xfrm>
          <a:off x="15020925" y="3937282"/>
          <a:ext cx="144000" cy="144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149871</xdr:colOff>
      <xdr:row>20</xdr:row>
      <xdr:rowOff>47625</xdr:rowOff>
    </xdr:from>
    <xdr:to>
      <xdr:col>20</xdr:col>
      <xdr:colOff>290279</xdr:colOff>
      <xdr:row>21</xdr:row>
      <xdr:rowOff>124950</xdr:rowOff>
    </xdr:to>
    <xdr:sp macro="" textlink="">
      <xdr:nvSpPr>
        <xdr:cNvPr id="1103" name="Freeform 601"/>
        <xdr:cNvSpPr>
          <a:spLocks/>
        </xdr:cNvSpPr>
      </xdr:nvSpPr>
      <xdr:spPr bwMode="auto">
        <a:xfrm rot="-5400000" flipH="1" flipV="1">
          <a:off x="14878487" y="3502234"/>
          <a:ext cx="248775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190500</xdr:colOff>
      <xdr:row>23</xdr:row>
      <xdr:rowOff>59954</xdr:rowOff>
    </xdr:from>
    <xdr:ext cx="702468" cy="168508"/>
    <xdr:sp macro="" textlink="">
      <xdr:nvSpPr>
        <xdr:cNvPr id="1104" name="Text Box 1118"/>
        <xdr:cNvSpPr txBox="1">
          <a:spLocks noChangeArrowheads="1"/>
        </xdr:cNvSpPr>
      </xdr:nvSpPr>
      <xdr:spPr bwMode="auto">
        <a:xfrm>
          <a:off x="14201775" y="3974729"/>
          <a:ext cx="702468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19</xdr:col>
      <xdr:colOff>47624</xdr:colOff>
      <xdr:row>17</xdr:row>
      <xdr:rowOff>1</xdr:rowOff>
    </xdr:from>
    <xdr:to>
      <xdr:col>19</xdr:col>
      <xdr:colOff>227624</xdr:colOff>
      <xdr:row>18</xdr:row>
      <xdr:rowOff>13313</xdr:rowOff>
    </xdr:to>
    <xdr:sp macro="" textlink="">
      <xdr:nvSpPr>
        <xdr:cNvPr id="1105" name="六角形 1104"/>
        <xdr:cNvSpPr/>
      </xdr:nvSpPr>
      <xdr:spPr bwMode="auto">
        <a:xfrm>
          <a:off x="14058899" y="2886076"/>
          <a:ext cx="180000" cy="1847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oneCellAnchor>
    <xdr:from>
      <xdr:col>17</xdr:col>
      <xdr:colOff>257041</xdr:colOff>
      <xdr:row>28</xdr:row>
      <xdr:rowOff>26667</xdr:rowOff>
    </xdr:from>
    <xdr:ext cx="1213379" cy="132665"/>
    <xdr:sp macro="" textlink="">
      <xdr:nvSpPr>
        <xdr:cNvPr id="1106" name="Text Box 303"/>
        <xdr:cNvSpPr txBox="1">
          <a:spLocks noChangeArrowheads="1"/>
        </xdr:cNvSpPr>
      </xdr:nvSpPr>
      <xdr:spPr bwMode="auto">
        <a:xfrm>
          <a:off x="12758604" y="4830839"/>
          <a:ext cx="1213379" cy="13266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川西ドラゴンランド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twoCellAnchor>
    <xdr:from>
      <xdr:col>3</xdr:col>
      <xdr:colOff>625968</xdr:colOff>
      <xdr:row>12</xdr:row>
      <xdr:rowOff>130164</xdr:rowOff>
    </xdr:from>
    <xdr:to>
      <xdr:col>4</xdr:col>
      <xdr:colOff>429515</xdr:colOff>
      <xdr:row>16</xdr:row>
      <xdr:rowOff>98773</xdr:rowOff>
    </xdr:to>
    <xdr:sp macro="" textlink="">
      <xdr:nvSpPr>
        <xdr:cNvPr id="1107" name="フリーフォーム 1106"/>
        <xdr:cNvSpPr/>
      </xdr:nvSpPr>
      <xdr:spPr bwMode="auto">
        <a:xfrm>
          <a:off x="2346421" y="2172086"/>
          <a:ext cx="577453" cy="659171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398859</xdr:colOff>
      <xdr:row>11</xdr:row>
      <xdr:rowOff>23813</xdr:rowOff>
    </xdr:from>
    <xdr:ext cx="750590" cy="165173"/>
    <xdr:sp macro="" textlink="">
      <xdr:nvSpPr>
        <xdr:cNvPr id="1108" name="Text Box 1620"/>
        <xdr:cNvSpPr txBox="1">
          <a:spLocks noChangeArrowheads="1"/>
        </xdr:cNvSpPr>
      </xdr:nvSpPr>
      <xdr:spPr bwMode="auto">
        <a:xfrm>
          <a:off x="2119312" y="1893094"/>
          <a:ext cx="75059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20</xdr:col>
      <xdr:colOff>313532</xdr:colOff>
      <xdr:row>20</xdr:row>
      <xdr:rowOff>2778</xdr:rowOff>
    </xdr:from>
    <xdr:to>
      <xdr:col>20</xdr:col>
      <xdr:colOff>618332</xdr:colOff>
      <xdr:row>21</xdr:row>
      <xdr:rowOff>150909</xdr:rowOff>
    </xdr:to>
    <xdr:grpSp>
      <xdr:nvGrpSpPr>
        <xdr:cNvPr id="1109" name="Group 6672"/>
        <xdr:cNvGrpSpPr>
          <a:grpSpLocks/>
        </xdr:cNvGrpSpPr>
      </xdr:nvGrpSpPr>
      <xdr:grpSpPr bwMode="auto">
        <a:xfrm>
          <a:off x="15136813" y="3425825"/>
          <a:ext cx="304800" cy="320772"/>
          <a:chOff x="536" y="109"/>
          <a:chExt cx="46" cy="44"/>
        </a:xfrm>
      </xdr:grpSpPr>
      <xdr:pic>
        <xdr:nvPicPr>
          <xdr:cNvPr id="11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1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27"/>
  <sheetViews>
    <sheetView tabSelected="1" topLeftCell="A18" zoomScale="160" zoomScaleNormal="160" workbookViewId="0">
      <selection activeCell="T29" sqref="T29"/>
    </sheetView>
  </sheetViews>
  <sheetFormatPr defaultRowHeight="13.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2" ht="11.25" customHeight="1" thickBot="1">
      <c r="B1" s="50" t="s">
        <v>59</v>
      </c>
      <c r="E1" s="70"/>
      <c r="S1" s="11"/>
      <c r="V1" s="17">
        <v>1</v>
      </c>
    </row>
    <row r="2" spans="2:62" ht="13.5" customHeight="1">
      <c r="B2" s="69" t="s">
        <v>15</v>
      </c>
      <c r="C2" s="203" t="s">
        <v>0</v>
      </c>
      <c r="D2" s="306">
        <v>42483.333333333336</v>
      </c>
      <c r="E2" s="307">
        <f>$D$2+0.5/24</f>
        <v>42483.354166666672</v>
      </c>
      <c r="F2" s="15"/>
      <c r="G2" s="18" t="s">
        <v>58</v>
      </c>
      <c r="H2" s="216"/>
      <c r="I2" s="254" t="s">
        <v>22</v>
      </c>
      <c r="J2" s="249"/>
      <c r="K2" s="71" t="s">
        <v>23</v>
      </c>
      <c r="L2" s="72"/>
      <c r="M2" s="16" t="s">
        <v>47</v>
      </c>
      <c r="N2" s="348">
        <f>S11-O3</f>
        <v>31.099999999999966</v>
      </c>
      <c r="O2" s="349"/>
      <c r="P2" s="15"/>
      <c r="Q2" s="18" t="s">
        <v>48</v>
      </c>
      <c r="R2" s="216"/>
      <c r="S2" s="217" t="s">
        <v>49</v>
      </c>
      <c r="T2" s="31" t="s">
        <v>55</v>
      </c>
      <c r="U2" s="153"/>
      <c r="V2" s="4">
        <v>2</v>
      </c>
      <c r="W2" s="56"/>
      <c r="X2" s="57"/>
      <c r="Y2" s="342" t="s">
        <v>6</v>
      </c>
      <c r="Z2" s="343"/>
      <c r="AA2" s="342" t="s">
        <v>7</v>
      </c>
      <c r="AB2" s="343"/>
      <c r="AC2" s="342" t="s">
        <v>8</v>
      </c>
      <c r="AD2" s="343"/>
      <c r="AE2" s="344"/>
      <c r="AF2" s="34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4" customFormat="1" ht="13.5" customHeight="1" thickBot="1">
      <c r="B3" s="73" t="s">
        <v>16</v>
      </c>
      <c r="C3" s="204" t="s">
        <v>17</v>
      </c>
      <c r="D3" s="206">
        <v>0</v>
      </c>
      <c r="E3" s="207">
        <v>0</v>
      </c>
      <c r="F3" s="75">
        <v>0.2</v>
      </c>
      <c r="G3" s="19">
        <f>E3+F3</f>
        <v>0.2</v>
      </c>
      <c r="H3" s="236">
        <v>1.4</v>
      </c>
      <c r="I3" s="244">
        <f>G3+H3</f>
        <v>1.5999999999999999</v>
      </c>
      <c r="J3" s="250">
        <v>2</v>
      </c>
      <c r="K3" s="74">
        <f>I3+J3</f>
        <v>3.5999999999999996</v>
      </c>
      <c r="L3" s="39">
        <v>8.4</v>
      </c>
      <c r="M3" s="53">
        <f>K59+L3</f>
        <v>123.40000000000002</v>
      </c>
      <c r="N3" s="259">
        <v>18.399999999999999</v>
      </c>
      <c r="O3" s="219">
        <f>M3+N3</f>
        <v>141.80000000000001</v>
      </c>
      <c r="P3" s="75">
        <v>11.2</v>
      </c>
      <c r="Q3" s="76">
        <f>O3+P3</f>
        <v>153</v>
      </c>
      <c r="R3" s="233">
        <v>3</v>
      </c>
      <c r="S3" s="219">
        <f>Q3+R3</f>
        <v>156</v>
      </c>
      <c r="T3" s="75">
        <v>2.5</v>
      </c>
      <c r="U3" s="55">
        <f>S3+T3</f>
        <v>158.5</v>
      </c>
      <c r="V3" s="17">
        <v>3</v>
      </c>
      <c r="W3" s="78" t="s">
        <v>9</v>
      </c>
      <c r="X3" s="79" t="s">
        <v>10</v>
      </c>
      <c r="Y3" s="346" t="s">
        <v>11</v>
      </c>
      <c r="Z3" s="347"/>
      <c r="AA3" s="346" t="s">
        <v>11</v>
      </c>
      <c r="AB3" s="347"/>
      <c r="AC3" s="80" t="s">
        <v>12</v>
      </c>
      <c r="AD3" s="81" t="s">
        <v>13</v>
      </c>
      <c r="AE3" s="78" t="s">
        <v>9</v>
      </c>
      <c r="AF3" s="82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2:62" ht="13.5" customHeight="1" thickTop="1">
      <c r="B4" s="41"/>
      <c r="C4" s="205" t="s">
        <v>18</v>
      </c>
      <c r="D4" s="208"/>
      <c r="E4" s="209">
        <f>E3/15/24+$D$2</f>
        <v>42483.333333333336</v>
      </c>
      <c r="F4" s="14"/>
      <c r="G4" s="85">
        <f>G3/15/24+$D$2</f>
        <v>42483.33388888889</v>
      </c>
      <c r="H4" s="246"/>
      <c r="I4" s="209">
        <f>I3/15/24+$D$2</f>
        <v>42483.337777777779</v>
      </c>
      <c r="J4" s="176"/>
      <c r="K4" s="86">
        <f>K3/15/24+$D$2</f>
        <v>42483.343333333338</v>
      </c>
      <c r="L4" s="178"/>
      <c r="M4" s="6"/>
      <c r="N4" s="278">
        <f>$Y$7</f>
        <v>42483.507638888892</v>
      </c>
      <c r="O4" s="261">
        <f>$AA$7</f>
        <v>42483.727777777778</v>
      </c>
      <c r="P4" s="170"/>
      <c r="Q4" s="85">
        <f>Q3/15/24+$D$2</f>
        <v>42483.758333333339</v>
      </c>
      <c r="R4" s="229"/>
      <c r="S4" s="209">
        <f>S3/15/24+$D$2</f>
        <v>42483.76666666667</v>
      </c>
      <c r="T4" s="173"/>
      <c r="U4" s="86">
        <f>U3/15/24+$D$2</f>
        <v>42483.773611111115</v>
      </c>
      <c r="V4" s="4">
        <v>4</v>
      </c>
      <c r="W4" s="58" t="s">
        <v>14</v>
      </c>
      <c r="X4" s="59">
        <v>0</v>
      </c>
      <c r="Y4" s="352">
        <f>$D$2</f>
        <v>42483.333333333336</v>
      </c>
      <c r="Z4" s="352"/>
      <c r="AA4" s="339">
        <f>$Y$4+0.5/24</f>
        <v>42483.354166666672</v>
      </c>
      <c r="AB4" s="339"/>
      <c r="AC4" s="60">
        <f t="shared" ref="AC4:AC7" si="0">X5-X4</f>
        <v>67.7</v>
      </c>
      <c r="AD4" s="61">
        <f>AC4/(AA5-Y4)/24</f>
        <v>14.93382352962908</v>
      </c>
      <c r="AE4" s="62" t="s">
        <v>14</v>
      </c>
      <c r="AF4" s="158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>
      <c r="B5" s="23" t="s">
        <v>2</v>
      </c>
      <c r="C5" s="4"/>
      <c r="D5" s="210"/>
      <c r="E5" s="211"/>
      <c r="F5" s="14" t="s">
        <v>3</v>
      </c>
      <c r="G5" s="177"/>
      <c r="H5" s="246"/>
      <c r="I5" s="225" t="s">
        <v>1</v>
      </c>
      <c r="J5" s="1"/>
      <c r="K5" s="13" t="s">
        <v>1</v>
      </c>
      <c r="L5" s="178"/>
      <c r="M5" s="6"/>
      <c r="N5" s="357">
        <f>$AC$7</f>
        <v>61.399999999999949</v>
      </c>
      <c r="O5" s="358"/>
      <c r="P5" s="1"/>
      <c r="Q5" s="1"/>
      <c r="R5" s="220"/>
      <c r="S5" s="257"/>
      <c r="T5" s="1"/>
      <c r="U5" s="87"/>
      <c r="V5" s="17">
        <v>5</v>
      </c>
      <c r="W5" s="48">
        <v>1</v>
      </c>
      <c r="X5" s="63">
        <f>I35</f>
        <v>67.7</v>
      </c>
      <c r="Y5" s="340">
        <v>42483.416666666664</v>
      </c>
      <c r="Z5" s="341"/>
      <c r="AA5" s="340">
        <v>42483.522222222222</v>
      </c>
      <c r="AB5" s="341"/>
      <c r="AC5" s="88">
        <f t="shared" si="0"/>
        <v>22.799999999999997</v>
      </c>
      <c r="AD5" s="89">
        <f t="shared" ref="AD5:AD7" si="1">AC5/(AA6-AA5)/24</f>
        <v>14.869565218031036</v>
      </c>
      <c r="AE5" s="159">
        <v>1</v>
      </c>
      <c r="AF5" s="4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>
      <c r="B6" s="23"/>
      <c r="C6" s="4"/>
      <c r="D6" s="210" t="s">
        <v>1</v>
      </c>
      <c r="E6" s="211"/>
      <c r="F6" s="1"/>
      <c r="G6" s="177"/>
      <c r="H6" s="220"/>
      <c r="I6" s="225" t="s">
        <v>1</v>
      </c>
      <c r="J6" s="1"/>
      <c r="K6" s="13"/>
      <c r="L6" s="178"/>
      <c r="M6" s="6"/>
      <c r="N6" s="355">
        <f>$AD$7</f>
        <v>15.223140495677354</v>
      </c>
      <c r="O6" s="356"/>
      <c r="P6" s="170"/>
      <c r="Q6" s="4"/>
      <c r="R6" s="229"/>
      <c r="S6" s="225"/>
      <c r="T6" s="1"/>
      <c r="U6" s="90"/>
      <c r="V6" s="4">
        <v>6</v>
      </c>
      <c r="W6" s="65">
        <v>2</v>
      </c>
      <c r="X6" s="66">
        <f>I43</f>
        <v>90.5</v>
      </c>
      <c r="Y6" s="340">
        <v>42483.445138888892</v>
      </c>
      <c r="Z6" s="341"/>
      <c r="AA6" s="331">
        <v>42483.586111111108</v>
      </c>
      <c r="AB6" s="331"/>
      <c r="AC6" s="64">
        <f t="shared" si="0"/>
        <v>51.300000000000011</v>
      </c>
      <c r="AD6" s="89">
        <f t="shared" si="1"/>
        <v>15.088235293756016</v>
      </c>
      <c r="AE6" s="67">
        <v>2</v>
      </c>
      <c r="AF6" s="15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>
      <c r="B7" s="23" t="s">
        <v>4</v>
      </c>
      <c r="C7" s="4"/>
      <c r="D7" s="210"/>
      <c r="E7" s="211"/>
      <c r="F7" s="4"/>
      <c r="G7" s="91"/>
      <c r="H7" s="247"/>
      <c r="I7" s="230"/>
      <c r="J7" s="1"/>
      <c r="K7" s="90"/>
      <c r="L7" s="178"/>
      <c r="M7" s="6"/>
      <c r="N7" s="300"/>
      <c r="O7" s="301"/>
      <c r="P7" s="170" t="s">
        <v>1</v>
      </c>
      <c r="Q7" s="177"/>
      <c r="R7" s="229" t="s">
        <v>1</v>
      </c>
      <c r="S7" s="230"/>
      <c r="T7" s="1"/>
      <c r="U7" s="90"/>
      <c r="V7" s="17">
        <v>7</v>
      </c>
      <c r="W7" s="92">
        <v>3</v>
      </c>
      <c r="X7" s="93">
        <f>O3</f>
        <v>141.80000000000001</v>
      </c>
      <c r="Y7" s="331">
        <v>42483.507638888892</v>
      </c>
      <c r="Z7" s="331"/>
      <c r="AA7" s="331">
        <v>42483.727777777778</v>
      </c>
      <c r="AB7" s="331"/>
      <c r="AC7" s="88">
        <f t="shared" si="0"/>
        <v>61.399999999999949</v>
      </c>
      <c r="AD7" s="89">
        <f t="shared" si="1"/>
        <v>15.223140495677354</v>
      </c>
      <c r="AE7" s="159">
        <v>3</v>
      </c>
      <c r="AF7" s="4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>
      <c r="B8" s="34"/>
      <c r="C8" s="332">
        <f>$AC$4</f>
        <v>67.7</v>
      </c>
      <c r="D8" s="333"/>
      <c r="E8" s="212"/>
      <c r="F8" s="4"/>
      <c r="G8" s="94"/>
      <c r="H8" s="247"/>
      <c r="I8" s="225"/>
      <c r="J8" s="1"/>
      <c r="K8" s="13"/>
      <c r="L8" s="163"/>
      <c r="M8" s="11"/>
      <c r="N8" s="300"/>
      <c r="O8" s="301"/>
      <c r="P8" s="170"/>
      <c r="Q8" s="177"/>
      <c r="R8" s="229"/>
      <c r="S8" s="230"/>
      <c r="T8" s="1"/>
      <c r="U8" s="90"/>
      <c r="V8" s="4">
        <v>8</v>
      </c>
      <c r="W8" s="58" t="s">
        <v>19</v>
      </c>
      <c r="X8" s="103">
        <f>S27</f>
        <v>203.19999999999996</v>
      </c>
      <c r="Y8" s="334">
        <f>(5+53/60)/24+$D$2</f>
        <v>42483.578472222223</v>
      </c>
      <c r="Z8" s="334"/>
      <c r="AA8" s="334">
        <f>13.5/24+$D$2</f>
        <v>42483.895833333336</v>
      </c>
      <c r="AB8" s="334"/>
      <c r="AC8" s="104" t="s">
        <v>20</v>
      </c>
      <c r="AD8" s="105" t="s">
        <v>20</v>
      </c>
      <c r="AE8" s="68" t="s">
        <v>19</v>
      </c>
      <c r="AF8" s="15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>
      <c r="B9" s="35" t="s">
        <v>5</v>
      </c>
      <c r="C9" s="335">
        <f>$AD$4</f>
        <v>14.93382352962908</v>
      </c>
      <c r="D9" s="336"/>
      <c r="E9" s="213"/>
      <c r="F9" s="200"/>
      <c r="G9" s="95"/>
      <c r="H9" s="226"/>
      <c r="I9" s="227"/>
      <c r="J9" s="9"/>
      <c r="K9" s="10"/>
      <c r="L9" s="51"/>
      <c r="M9" s="29"/>
      <c r="N9" s="302"/>
      <c r="O9" s="303"/>
      <c r="P9" s="9"/>
      <c r="Q9" s="8"/>
      <c r="R9" s="226"/>
      <c r="S9" s="227"/>
      <c r="T9" s="1"/>
      <c r="U9" s="90"/>
      <c r="V9" s="4"/>
      <c r="W9" s="107"/>
      <c r="X9" s="108"/>
      <c r="Y9" s="109"/>
      <c r="Z9" s="109"/>
      <c r="AA9" s="109"/>
      <c r="AB9" s="109"/>
      <c r="AC9" s="110"/>
      <c r="AD9" s="111"/>
      <c r="AE9" s="112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>
      <c r="B10" s="36"/>
      <c r="C10" s="18" t="s">
        <v>24</v>
      </c>
      <c r="D10" s="216"/>
      <c r="E10" s="217" t="s">
        <v>25</v>
      </c>
      <c r="F10" s="180"/>
      <c r="G10" s="203"/>
      <c r="H10" s="255"/>
      <c r="I10" s="217" t="s">
        <v>26</v>
      </c>
      <c r="J10" s="251"/>
      <c r="K10" s="25" t="s">
        <v>27</v>
      </c>
      <c r="L10" s="337" t="s">
        <v>50</v>
      </c>
      <c r="M10" s="338"/>
      <c r="N10" s="279" t="s">
        <v>52</v>
      </c>
      <c r="O10" s="280"/>
      <c r="P10" s="97"/>
      <c r="Q10" s="98" t="s">
        <v>53</v>
      </c>
      <c r="R10" s="353">
        <f>X8-S11</f>
        <v>30.299999999999983</v>
      </c>
      <c r="S10" s="354"/>
      <c r="T10" s="172"/>
      <c r="U10" s="26" t="s">
        <v>54</v>
      </c>
      <c r="V10" s="158"/>
      <c r="W10" s="1"/>
      <c r="X10" s="1"/>
      <c r="Y10" s="330"/>
      <c r="Z10" s="330"/>
      <c r="AA10" s="330"/>
      <c r="AB10" s="33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>
      <c r="B11" s="77">
        <v>3.2</v>
      </c>
      <c r="C11" s="99">
        <f>K3+B11</f>
        <v>6.8</v>
      </c>
      <c r="D11" s="218">
        <v>2.5</v>
      </c>
      <c r="E11" s="219">
        <f>C11+D11</f>
        <v>9.3000000000000007</v>
      </c>
      <c r="F11" s="75">
        <v>0.3</v>
      </c>
      <c r="G11" s="19">
        <f>E11+F11</f>
        <v>9.6000000000000014</v>
      </c>
      <c r="H11" s="233">
        <v>1.8</v>
      </c>
      <c r="I11" s="219">
        <f>G11+H11</f>
        <v>11.400000000000002</v>
      </c>
      <c r="J11" s="126">
        <v>1.2</v>
      </c>
      <c r="K11" s="100">
        <f>I11+J11</f>
        <v>12.600000000000001</v>
      </c>
      <c r="L11" s="77">
        <v>2.1</v>
      </c>
      <c r="M11" s="76">
        <f>U3+L11</f>
        <v>160.6</v>
      </c>
      <c r="N11" s="233">
        <v>6.5</v>
      </c>
      <c r="O11" s="219">
        <f>M11+N11</f>
        <v>167.1</v>
      </c>
      <c r="P11" s="101">
        <v>2.1</v>
      </c>
      <c r="Q11" s="76">
        <f>O11+P11</f>
        <v>169.2</v>
      </c>
      <c r="R11" s="288">
        <v>3.7</v>
      </c>
      <c r="S11" s="219">
        <f>Q11+R11</f>
        <v>172.89999999999998</v>
      </c>
      <c r="T11" s="126">
        <v>0.6</v>
      </c>
      <c r="U11" s="55">
        <f>S11+T11</f>
        <v>173.49999999999997</v>
      </c>
      <c r="V11" s="45"/>
      <c r="W11" s="1"/>
      <c r="X11" s="1"/>
      <c r="Y11" s="330"/>
      <c r="Z11" s="330"/>
      <c r="AA11" s="330"/>
      <c r="AB11" s="330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>
      <c r="B12" s="178"/>
      <c r="C12" s="85">
        <f>C11/15/24+$D$2</f>
        <v>42483.352222222224</v>
      </c>
      <c r="D12" s="220"/>
      <c r="E12" s="209">
        <f>E11/15/24+$D$2</f>
        <v>42483.359166666669</v>
      </c>
      <c r="F12" s="177"/>
      <c r="G12" s="85">
        <f>G11/15/24+$D$2</f>
        <v>42483.360000000001</v>
      </c>
      <c r="H12" s="228"/>
      <c r="I12" s="209">
        <f>I11/15/24+$D$2</f>
        <v>42483.365000000005</v>
      </c>
      <c r="J12" s="177"/>
      <c r="K12" s="86">
        <f>K11/15/24+$D$2</f>
        <v>42483.368333333339</v>
      </c>
      <c r="L12" s="52"/>
      <c r="M12" s="85">
        <f>M11/15/24+$D$2</f>
        <v>42483.779444444444</v>
      </c>
      <c r="N12" s="229"/>
      <c r="O12" s="209">
        <f>O11/15/24+$D$2</f>
        <v>42483.797500000001</v>
      </c>
      <c r="P12" s="106"/>
      <c r="Q12" s="85">
        <f>Q11/15/24+$D$2</f>
        <v>42483.803333333337</v>
      </c>
      <c r="R12" s="289"/>
      <c r="S12" s="209">
        <f>S11/15/24+$D$2</f>
        <v>42483.813611111116</v>
      </c>
      <c r="T12" s="4"/>
      <c r="U12" s="86">
        <f>U11/15/24+$D$2</f>
        <v>42483.81527777778</v>
      </c>
      <c r="V12" s="155"/>
      <c r="W12" s="1"/>
      <c r="X12" s="1"/>
      <c r="Y12" s="330"/>
      <c r="Z12" s="330"/>
      <c r="AA12" s="330"/>
      <c r="AB12" s="330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>
      <c r="B13" s="178"/>
      <c r="C13" s="177"/>
      <c r="D13" s="221"/>
      <c r="E13" s="222"/>
      <c r="F13" s="297"/>
      <c r="G13" s="20"/>
      <c r="H13" s="220"/>
      <c r="I13" s="225" t="s">
        <v>1</v>
      </c>
      <c r="J13" s="177"/>
      <c r="K13" s="113"/>
      <c r="L13" s="52"/>
      <c r="M13" s="114"/>
      <c r="N13" s="281"/>
      <c r="O13" s="282"/>
      <c r="P13" s="115"/>
      <c r="Q13" s="116"/>
      <c r="R13" s="289"/>
      <c r="S13" s="290"/>
      <c r="T13" s="115"/>
      <c r="U13" s="117"/>
      <c r="V13" s="46"/>
      <c r="W13" s="1"/>
      <c r="X13" s="1"/>
      <c r="Y13" s="330"/>
      <c r="Z13" s="330"/>
      <c r="AA13" s="330"/>
      <c r="AB13" s="33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>
      <c r="B14" s="178"/>
      <c r="C14" s="177"/>
      <c r="D14" s="220"/>
      <c r="E14" s="223"/>
      <c r="F14" s="177"/>
      <c r="G14" s="177"/>
      <c r="H14" s="220"/>
      <c r="I14" s="225"/>
      <c r="J14" s="176"/>
      <c r="K14" s="113" t="s">
        <v>21</v>
      </c>
      <c r="L14" s="178"/>
      <c r="M14" s="4"/>
      <c r="N14" s="247"/>
      <c r="O14" s="225"/>
      <c r="P14" s="118"/>
      <c r="Q14" s="118"/>
      <c r="R14" s="291"/>
      <c r="S14" s="292"/>
      <c r="T14" s="118"/>
      <c r="U14" s="11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>
      <c r="B15" s="178" t="s">
        <v>1</v>
      </c>
      <c r="C15" s="179"/>
      <c r="D15" s="220"/>
      <c r="E15" s="224"/>
      <c r="F15" s="177" t="s">
        <v>1</v>
      </c>
      <c r="G15" s="177"/>
      <c r="H15" s="220"/>
      <c r="I15" s="225" t="s">
        <v>1</v>
      </c>
      <c r="J15" s="177"/>
      <c r="K15" s="30"/>
      <c r="L15" s="178"/>
      <c r="M15" s="14"/>
      <c r="N15" s="229"/>
      <c r="O15" s="230"/>
      <c r="P15" s="118"/>
      <c r="Q15" s="118"/>
      <c r="R15" s="291"/>
      <c r="S15" s="292"/>
      <c r="T15" s="118"/>
      <c r="U15" s="119"/>
      <c r="V15" s="3"/>
      <c r="W15" s="1"/>
      <c r="X15" s="1"/>
      <c r="Y15" s="325"/>
      <c r="Z15" s="325"/>
      <c r="AA15" s="325"/>
      <c r="AB15" s="325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>
      <c r="B16" s="178"/>
      <c r="C16" s="177"/>
      <c r="D16" s="220"/>
      <c r="E16" s="225"/>
      <c r="F16" s="177"/>
      <c r="G16" s="177"/>
      <c r="H16" s="229"/>
      <c r="I16" s="230"/>
      <c r="J16" s="1"/>
      <c r="K16" s="13"/>
      <c r="L16" s="178"/>
      <c r="M16" s="177"/>
      <c r="N16" s="229"/>
      <c r="O16" s="230"/>
      <c r="P16" s="118"/>
      <c r="Q16" s="120"/>
      <c r="R16" s="291"/>
      <c r="S16" s="292"/>
      <c r="T16" s="118"/>
      <c r="U16" s="121"/>
      <c r="V16" s="155"/>
      <c r="W16" s="1"/>
      <c r="X16" s="1"/>
      <c r="Y16" s="325"/>
      <c r="Z16" s="325"/>
      <c r="AA16" s="325"/>
      <c r="AB16" s="325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>
      <c r="B17" s="22"/>
      <c r="C17" s="8"/>
      <c r="D17" s="226"/>
      <c r="E17" s="227"/>
      <c r="F17" s="9"/>
      <c r="G17" s="8"/>
      <c r="H17" s="226"/>
      <c r="I17" s="227"/>
      <c r="J17" s="9"/>
      <c r="K17" s="10"/>
      <c r="L17" s="178"/>
      <c r="M17" s="177"/>
      <c r="N17" s="283"/>
      <c r="O17" s="227"/>
      <c r="P17" s="122"/>
      <c r="Q17" s="123"/>
      <c r="R17" s="293"/>
      <c r="S17" s="294"/>
      <c r="T17" s="122"/>
      <c r="U17" s="124"/>
      <c r="V17" s="157"/>
      <c r="W17" s="1"/>
      <c r="X17" s="1"/>
      <c r="Y17" s="325"/>
      <c r="Z17" s="325"/>
      <c r="AA17" s="325"/>
      <c r="AB17" s="325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>
      <c r="B18" s="38" t="s">
        <v>28</v>
      </c>
      <c r="C18" s="3"/>
      <c r="D18" s="350" t="s">
        <v>29</v>
      </c>
      <c r="E18" s="351"/>
      <c r="F18" s="180"/>
      <c r="G18" s="18" t="s">
        <v>30</v>
      </c>
      <c r="H18" s="231"/>
      <c r="I18" s="217" t="s">
        <v>31</v>
      </c>
      <c r="J18" s="252"/>
      <c r="K18" s="160" t="s">
        <v>32</v>
      </c>
      <c r="L18" s="162"/>
      <c r="M18" s="199"/>
      <c r="N18" s="231"/>
      <c r="O18" s="232"/>
      <c r="P18" s="174"/>
      <c r="Q18" s="16" t="s">
        <v>51</v>
      </c>
      <c r="R18" s="220"/>
      <c r="S18" s="295" t="s">
        <v>56</v>
      </c>
      <c r="T18" s="287"/>
      <c r="U18" s="313" t="s">
        <v>61</v>
      </c>
      <c r="V18" s="27"/>
      <c r="W18" s="1"/>
      <c r="X18" s="1"/>
      <c r="Y18" s="325"/>
      <c r="Z18" s="325"/>
      <c r="AA18" s="325"/>
      <c r="AB18" s="325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>
      <c r="B19" s="125">
        <v>17.600000000000001</v>
      </c>
      <c r="C19" s="76">
        <f>K11+B19</f>
        <v>30.200000000000003</v>
      </c>
      <c r="D19" s="218">
        <v>3.7</v>
      </c>
      <c r="E19" s="219">
        <f>C19+D19</f>
        <v>33.900000000000006</v>
      </c>
      <c r="F19" s="75">
        <v>4.9000000000000004</v>
      </c>
      <c r="G19" s="99">
        <f>E19+F19</f>
        <v>38.800000000000004</v>
      </c>
      <c r="H19" s="218">
        <v>3.4</v>
      </c>
      <c r="I19" s="256">
        <f>G19+H19</f>
        <v>42.2</v>
      </c>
      <c r="J19" s="40">
        <v>1.9</v>
      </c>
      <c r="K19" s="100">
        <f>I19+J19</f>
        <v>44.1</v>
      </c>
      <c r="L19" s="39">
        <v>6.3</v>
      </c>
      <c r="M19" s="102">
        <f>U11+L19</f>
        <v>179.79999999999998</v>
      </c>
      <c r="N19" s="236">
        <v>7.7</v>
      </c>
      <c r="O19" s="239">
        <f>M19+N19</f>
        <v>187.49999999999997</v>
      </c>
      <c r="P19" s="126">
        <v>5.4</v>
      </c>
      <c r="Q19" s="76">
        <f>O19+P19</f>
        <v>192.89999999999998</v>
      </c>
      <c r="R19" s="296">
        <v>0.9</v>
      </c>
      <c r="S19" s="239">
        <f>Q19+R19</f>
        <v>193.79999999999998</v>
      </c>
      <c r="T19" s="308">
        <v>6.7</v>
      </c>
      <c r="U19" s="309">
        <f>S19+T19</f>
        <v>200.49999999999997</v>
      </c>
      <c r="V19" s="15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>
      <c r="B20" s="178"/>
      <c r="C20" s="85">
        <f>C19/15/24+$D$2</f>
        <v>42483.417222222226</v>
      </c>
      <c r="D20" s="228"/>
      <c r="E20" s="209">
        <f>E19/15/24+$D$2</f>
        <v>42483.427500000005</v>
      </c>
      <c r="F20" s="177"/>
      <c r="G20" s="85">
        <f>G19/15/24+$D$2</f>
        <v>42483.441111111111</v>
      </c>
      <c r="H20" s="229"/>
      <c r="I20" s="209">
        <f>I19/15/24+$D$2</f>
        <v>42483.450555555559</v>
      </c>
      <c r="J20" s="177"/>
      <c r="K20" s="86">
        <f>K19/15/24+$D$2</f>
        <v>42483.455833333333</v>
      </c>
      <c r="L20" s="178"/>
      <c r="M20" s="85">
        <f>M19/15/24+$D$2</f>
        <v>42483.832777777781</v>
      </c>
      <c r="N20" s="229"/>
      <c r="O20" s="209">
        <f>O19/15/24+$D$2</f>
        <v>42483.854166666672</v>
      </c>
      <c r="P20" s="170"/>
      <c r="Q20" s="85">
        <f>Q19/15/24+$D$2</f>
        <v>42483.869166666671</v>
      </c>
      <c r="R20" s="220"/>
      <c r="S20" s="209">
        <f>S19/15/24+$D$2</f>
        <v>42483.871666666666</v>
      </c>
      <c r="T20" s="277">
        <f>$Y$8</f>
        <v>42483.578472222223</v>
      </c>
      <c r="U20" s="311" t="s">
        <v>60</v>
      </c>
      <c r="V20" s="45"/>
      <c r="W20" s="1"/>
      <c r="X20" s="1"/>
      <c r="Y20" s="325"/>
      <c r="Z20" s="325"/>
      <c r="AA20" s="325"/>
      <c r="AB20" s="32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>
      <c r="B21" s="178"/>
      <c r="C21" s="177"/>
      <c r="D21" s="220"/>
      <c r="E21" s="225" t="s">
        <v>1</v>
      </c>
      <c r="F21" s="317"/>
      <c r="G21" s="317"/>
      <c r="H21" s="328"/>
      <c r="I21" s="329"/>
      <c r="J21" s="177"/>
      <c r="K21" s="5"/>
      <c r="L21" s="127"/>
      <c r="M21" s="128"/>
      <c r="N21" s="284"/>
      <c r="O21" s="285"/>
      <c r="P21" s="1"/>
      <c r="Q21" s="129"/>
      <c r="R21" s="220"/>
      <c r="S21" s="257"/>
      <c r="T21" s="310"/>
      <c r="U21" s="310"/>
      <c r="V21" s="155"/>
      <c r="W21" s="1"/>
      <c r="X21" s="1"/>
      <c r="Y21" s="325"/>
      <c r="Z21" s="325"/>
      <c r="AA21" s="325"/>
      <c r="AB21" s="32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>
      <c r="B22" s="178"/>
      <c r="C22" s="177"/>
      <c r="D22" s="220"/>
      <c r="E22" s="225"/>
      <c r="F22" s="14"/>
      <c r="G22" s="4" t="s">
        <v>1</v>
      </c>
      <c r="H22" s="246"/>
      <c r="I22" s="225"/>
      <c r="J22" s="177"/>
      <c r="K22" s="5"/>
      <c r="L22" s="48"/>
      <c r="M22" s="4"/>
      <c r="N22" s="229"/>
      <c r="O22" s="225"/>
      <c r="P22" s="1"/>
      <c r="Q22" s="1"/>
      <c r="R22" s="220"/>
      <c r="S22" s="257"/>
      <c r="T22" s="310"/>
      <c r="U22" s="310"/>
      <c r="V22" s="46"/>
      <c r="W22" s="1"/>
      <c r="X22" s="1"/>
      <c r="Y22" s="325"/>
      <c r="Z22" s="325"/>
      <c r="AA22" s="325"/>
      <c r="AB22" s="32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>
      <c r="B23" s="178"/>
      <c r="C23" s="177"/>
      <c r="D23" s="220"/>
      <c r="E23" s="225" t="s">
        <v>1</v>
      </c>
      <c r="F23" s="14"/>
      <c r="G23" s="1"/>
      <c r="H23" s="246"/>
      <c r="I23" s="257"/>
      <c r="J23" s="177"/>
      <c r="K23" s="5"/>
      <c r="L23" s="178"/>
      <c r="M23" s="177"/>
      <c r="N23" s="229"/>
      <c r="O23" s="224"/>
      <c r="P23" s="1"/>
      <c r="Q23" s="1"/>
      <c r="R23" s="220"/>
      <c r="S23" s="257"/>
      <c r="T23" s="310"/>
      <c r="U23" s="310"/>
      <c r="V23" s="1"/>
      <c r="W23" s="305"/>
      <c r="X23" s="1"/>
      <c r="Y23" s="325"/>
      <c r="Z23" s="325"/>
      <c r="AA23" s="325"/>
      <c r="AB23" s="32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>
      <c r="B24" s="178"/>
      <c r="C24" s="177"/>
      <c r="D24" s="229"/>
      <c r="E24" s="230"/>
      <c r="F24" s="1"/>
      <c r="G24" s="4" t="s">
        <v>1</v>
      </c>
      <c r="H24" s="220"/>
      <c r="I24" s="225" t="s">
        <v>1</v>
      </c>
      <c r="J24" s="177"/>
      <c r="K24" s="5"/>
      <c r="L24" s="178"/>
      <c r="M24" s="177"/>
      <c r="N24" s="229"/>
      <c r="O24" s="230"/>
      <c r="P24" s="1"/>
      <c r="Q24" s="1"/>
      <c r="R24" s="220"/>
      <c r="S24" s="257"/>
      <c r="T24" s="310"/>
      <c r="U24" s="310"/>
      <c r="V24" s="1"/>
      <c r="W24" s="134"/>
      <c r="X24" s="134"/>
      <c r="Y24" s="83"/>
      <c r="Z24" s="83"/>
      <c r="AA24" s="83"/>
      <c r="AB24" s="83"/>
      <c r="AC24" s="83"/>
      <c r="AD24" s="83"/>
      <c r="AE24" s="8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>
      <c r="B25" s="147"/>
      <c r="C25" s="29"/>
      <c r="D25" s="226"/>
      <c r="E25" s="227"/>
      <c r="F25" s="9"/>
      <c r="G25" s="8"/>
      <c r="H25" s="226"/>
      <c r="I25" s="227"/>
      <c r="J25" s="9"/>
      <c r="K25" s="10"/>
      <c r="L25" s="51"/>
      <c r="M25" s="8"/>
      <c r="N25" s="266"/>
      <c r="O25" s="286"/>
      <c r="P25" s="43"/>
      <c r="Q25" s="43"/>
      <c r="R25" s="266"/>
      <c r="S25" s="267"/>
      <c r="T25" s="310"/>
      <c r="U25" s="310"/>
      <c r="V25" s="15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>
      <c r="B26" s="23"/>
      <c r="C26" s="4" t="s">
        <v>33</v>
      </c>
      <c r="D26" s="231"/>
      <c r="E26" s="232"/>
      <c r="F26" s="180"/>
      <c r="G26" s="16"/>
      <c r="H26" s="231"/>
      <c r="I26" s="232"/>
      <c r="J26" s="180"/>
      <c r="K26" s="26"/>
      <c r="L26" s="167"/>
      <c r="M26" s="26" t="s">
        <v>22</v>
      </c>
      <c r="N26" s="131"/>
      <c r="O26" s="47" t="s">
        <v>57</v>
      </c>
      <c r="P26" s="287"/>
      <c r="Q26" s="232"/>
      <c r="R26" s="312" t="s">
        <v>62</v>
      </c>
      <c r="S26" s="26"/>
      <c r="T26" s="186"/>
      <c r="U26" s="47"/>
      <c r="V26" s="15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4" customFormat="1" ht="13.5" customHeight="1">
      <c r="B27" s="164">
        <v>2.2999999999999998</v>
      </c>
      <c r="C27" s="76">
        <f>K19+B27</f>
        <v>46.4</v>
      </c>
      <c r="D27" s="233">
        <v>9.9</v>
      </c>
      <c r="E27" s="219">
        <f>C27+D27</f>
        <v>56.3</v>
      </c>
      <c r="F27" s="126">
        <v>0.7</v>
      </c>
      <c r="G27" s="99">
        <f>E27+F27</f>
        <v>57</v>
      </c>
      <c r="H27" s="258">
        <v>4</v>
      </c>
      <c r="I27" s="239">
        <f>G27+H27</f>
        <v>61</v>
      </c>
      <c r="J27" s="37">
        <v>1.6</v>
      </c>
      <c r="K27" s="100">
        <f>I27+J27</f>
        <v>62.6</v>
      </c>
      <c r="L27" s="126">
        <v>8.1</v>
      </c>
      <c r="M27" s="24">
        <f>S19+L27</f>
        <v>201.89999999999998</v>
      </c>
      <c r="N27" s="132">
        <v>1</v>
      </c>
      <c r="O27" s="76">
        <f>M27+N27</f>
        <v>202.89999999999998</v>
      </c>
      <c r="P27" s="258">
        <v>0.1</v>
      </c>
      <c r="Q27" s="219">
        <f>O27+P27</f>
        <v>202.99999999999997</v>
      </c>
      <c r="R27" s="133">
        <v>0.2</v>
      </c>
      <c r="S27" s="100">
        <f>Q27+R27</f>
        <v>203.19999999999996</v>
      </c>
      <c r="T27" s="42"/>
      <c r="U27" s="82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</row>
    <row r="28" spans="2:52" ht="13.5" customHeight="1">
      <c r="B28" s="23"/>
      <c r="C28" s="85">
        <f>C27/15/24+$D$2</f>
        <v>42483.462222222224</v>
      </c>
      <c r="D28" s="229"/>
      <c r="E28" s="209">
        <f>E27/15/24+$D$2</f>
        <v>42483.489722222228</v>
      </c>
      <c r="F28" s="177"/>
      <c r="G28" s="85">
        <f>G27/15/24+$D$2</f>
        <v>42483.491666666669</v>
      </c>
      <c r="H28" s="229"/>
      <c r="I28" s="209">
        <f>I27/15/24+$D$2</f>
        <v>42483.50277777778</v>
      </c>
      <c r="J28" s="177"/>
      <c r="K28" s="86">
        <f>K27/15/24+$D$2</f>
        <v>42483.507222222222</v>
      </c>
      <c r="L28" s="1"/>
      <c r="M28" s="86"/>
      <c r="N28" s="23"/>
      <c r="O28" s="85"/>
      <c r="P28" s="220"/>
      <c r="Q28" s="209"/>
      <c r="R28" s="181" t="s">
        <v>63</v>
      </c>
      <c r="S28" s="311" t="s">
        <v>64</v>
      </c>
      <c r="T28" s="1"/>
      <c r="U28" s="85"/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>
      <c r="B29" s="23"/>
      <c r="C29" s="1"/>
      <c r="D29" s="229"/>
      <c r="E29" s="234"/>
      <c r="F29" s="177"/>
      <c r="G29" s="177"/>
      <c r="H29" s="229"/>
      <c r="I29" s="230"/>
      <c r="J29" s="177"/>
      <c r="K29" s="5"/>
      <c r="L29" s="1"/>
      <c r="M29" s="90"/>
      <c r="N29" s="23"/>
      <c r="O29" s="1"/>
      <c r="P29" s="220"/>
      <c r="Q29" s="257"/>
      <c r="R29" s="277"/>
      <c r="S29" s="137"/>
      <c r="T29" s="4"/>
      <c r="U29" s="1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>
      <c r="B30" s="23"/>
      <c r="C30" s="1"/>
      <c r="D30" s="220"/>
      <c r="E30" s="230"/>
      <c r="F30" s="4"/>
      <c r="G30" s="177"/>
      <c r="H30" s="229"/>
      <c r="I30" s="230"/>
      <c r="J30" s="177"/>
      <c r="K30" s="5"/>
      <c r="L30" s="1"/>
      <c r="M30" s="90"/>
      <c r="N30" s="23"/>
      <c r="O30" s="1"/>
      <c r="P30" s="220"/>
      <c r="Q30" s="257"/>
      <c r="R30" s="182"/>
      <c r="S30" s="188"/>
      <c r="T30" s="4"/>
      <c r="U30" s="1"/>
      <c r="V30" s="1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>
      <c r="B31" s="23"/>
      <c r="C31" s="1"/>
      <c r="D31" s="229"/>
      <c r="E31" s="230"/>
      <c r="F31" s="177"/>
      <c r="G31" s="177"/>
      <c r="H31" s="229" t="s">
        <v>1</v>
      </c>
      <c r="I31" s="230"/>
      <c r="J31" s="177"/>
      <c r="K31" s="5"/>
      <c r="L31" s="1"/>
      <c r="M31" s="90"/>
      <c r="N31" s="23"/>
      <c r="O31" s="1"/>
      <c r="P31" s="220"/>
      <c r="Q31" s="257"/>
      <c r="R31" s="184"/>
      <c r="S31" s="188"/>
      <c r="T31" s="4"/>
      <c r="U31" s="1"/>
      <c r="V31" s="3"/>
      <c r="W31" s="4"/>
      <c r="X31" s="155"/>
      <c r="Y31" s="3"/>
      <c r="Z31" s="155"/>
      <c r="AA31" s="3"/>
      <c r="AB31" s="3"/>
      <c r="AC31" s="3"/>
      <c r="AD31" s="15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>
      <c r="B32" s="23"/>
      <c r="C32" s="1"/>
      <c r="D32" s="229"/>
      <c r="E32" s="230"/>
      <c r="F32" s="179"/>
      <c r="G32" s="177"/>
      <c r="H32" s="229"/>
      <c r="I32" s="230"/>
      <c r="J32" s="177"/>
      <c r="K32" s="5"/>
      <c r="L32" s="1"/>
      <c r="M32" s="90"/>
      <c r="N32" s="23"/>
      <c r="O32" s="1"/>
      <c r="P32" s="220"/>
      <c r="Q32" s="257"/>
      <c r="R32" s="183"/>
      <c r="S32" s="189"/>
      <c r="T32" s="3"/>
      <c r="U32" s="1"/>
      <c r="V32" s="12"/>
      <c r="W32" s="82"/>
      <c r="X32" s="143"/>
      <c r="Y32" s="82"/>
      <c r="Z32" s="144"/>
      <c r="AA32" s="82"/>
      <c r="AB32" s="28"/>
      <c r="AC32" s="28"/>
      <c r="AD32" s="134"/>
      <c r="AE32" s="83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56" ht="13.5" customHeight="1" thickBot="1">
      <c r="B33" s="23"/>
      <c r="C33" s="1"/>
      <c r="D33" s="226"/>
      <c r="E33" s="227"/>
      <c r="F33" s="9"/>
      <c r="G33" s="8"/>
      <c r="H33" s="226"/>
      <c r="I33" s="227"/>
      <c r="J33" s="9"/>
      <c r="K33" s="10"/>
      <c r="L33" s="43"/>
      <c r="M33" s="130"/>
      <c r="N33" s="96"/>
      <c r="O33" s="43"/>
      <c r="P33" s="266"/>
      <c r="Q33" s="267"/>
      <c r="R33" s="185"/>
      <c r="S33" s="190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56" ht="13.5" customHeight="1">
      <c r="B34" s="21"/>
      <c r="C34" s="16" t="s">
        <v>34</v>
      </c>
      <c r="D34" s="231"/>
      <c r="E34" s="235" t="s">
        <v>35</v>
      </c>
      <c r="F34" s="177"/>
      <c r="G34" s="3" t="s">
        <v>36</v>
      </c>
      <c r="H34" s="326">
        <f>$AC$5</f>
        <v>22.799999999999997</v>
      </c>
      <c r="I34" s="327"/>
      <c r="J34" s="177"/>
      <c r="K34" s="44" t="s">
        <v>37</v>
      </c>
      <c r="L34" s="201"/>
      <c r="M34" s="47"/>
      <c r="N34" s="15"/>
      <c r="O34" s="47"/>
      <c r="P34" s="15"/>
      <c r="Q34" s="47"/>
      <c r="R34" s="4"/>
      <c r="S34" s="4"/>
      <c r="T34" s="1"/>
      <c r="U34" s="149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84" customFormat="1" ht="13.5" customHeight="1">
      <c r="B35" s="39">
        <v>0.8</v>
      </c>
      <c r="C35" s="19">
        <f>K27+B35</f>
        <v>63.4</v>
      </c>
      <c r="D35" s="236">
        <v>1</v>
      </c>
      <c r="E35" s="237">
        <f>C35+D35</f>
        <v>64.400000000000006</v>
      </c>
      <c r="F35" s="40">
        <v>2.6</v>
      </c>
      <c r="G35" s="19">
        <f>E35+F35</f>
        <v>67</v>
      </c>
      <c r="H35" s="259">
        <v>0.7</v>
      </c>
      <c r="I35" s="219">
        <f>G35+H35</f>
        <v>67.7</v>
      </c>
      <c r="J35" s="40">
        <v>5.0999999999999996</v>
      </c>
      <c r="K35" s="24">
        <f>I35+J35</f>
        <v>72.8</v>
      </c>
      <c r="L35" s="42"/>
      <c r="M35" s="82"/>
      <c r="N35" s="42"/>
      <c r="O35" s="82"/>
      <c r="P35" s="42"/>
      <c r="Q35" s="82"/>
      <c r="R35" s="144"/>
      <c r="S35" s="82"/>
      <c r="T35" s="143"/>
      <c r="U35" s="8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</row>
    <row r="36" spans="2:56" ht="13.5" customHeight="1">
      <c r="B36" s="178"/>
      <c r="C36" s="85">
        <f>C35/15/24+$D$2</f>
        <v>42483.509444444448</v>
      </c>
      <c r="D36" s="229"/>
      <c r="E36" s="209">
        <f>E35/15/24+$D$2</f>
        <v>42483.512222222227</v>
      </c>
      <c r="F36" s="315"/>
      <c r="G36" s="85">
        <f>G35/15/24+$D$2</f>
        <v>42483.51944444445</v>
      </c>
      <c r="H36" s="323">
        <f>$AD$6</f>
        <v>15.088235293756016</v>
      </c>
      <c r="I36" s="324"/>
      <c r="J36" s="315"/>
      <c r="K36" s="86">
        <f>K35/15/24+$D$2</f>
        <v>42483.535555555558</v>
      </c>
      <c r="L36" s="202"/>
      <c r="M36" s="85"/>
      <c r="N36" s="170"/>
      <c r="O36" s="85"/>
      <c r="P36" s="170"/>
      <c r="Q36" s="85"/>
      <c r="R36" s="170"/>
      <c r="S36" s="136"/>
      <c r="T36" s="171"/>
      <c r="U36" s="13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56" ht="13.5" customHeight="1">
      <c r="B37" s="178"/>
      <c r="C37" s="177"/>
      <c r="D37" s="229"/>
      <c r="E37" s="230"/>
      <c r="F37" s="315"/>
      <c r="G37" s="177"/>
      <c r="H37" s="260">
        <f>$Y$5</f>
        <v>42483.416666666664</v>
      </c>
      <c r="I37" s="261">
        <f>$AA$5</f>
        <v>42483.522222222222</v>
      </c>
      <c r="J37" s="315"/>
      <c r="K37" s="5"/>
      <c r="L37" s="115"/>
      <c r="M37" s="116"/>
      <c r="N37" s="169"/>
      <c r="O37" s="169"/>
      <c r="P37" s="169"/>
      <c r="Q37" s="169"/>
      <c r="R37" s="170"/>
      <c r="S37" s="170"/>
      <c r="T37" s="171"/>
      <c r="U37" s="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56" ht="13.5" customHeight="1">
      <c r="B38" s="178"/>
      <c r="C38" s="177" t="s">
        <v>1</v>
      </c>
      <c r="D38" s="229"/>
      <c r="E38" s="230" t="s">
        <v>1</v>
      </c>
      <c r="F38" s="177"/>
      <c r="G38" s="177"/>
      <c r="H38" s="210"/>
      <c r="I38" s="211"/>
      <c r="J38" s="177"/>
      <c r="K38" s="5"/>
      <c r="L38" s="118"/>
      <c r="M38" s="118"/>
      <c r="N38" s="170"/>
      <c r="O38" s="170"/>
      <c r="P38" s="170"/>
      <c r="Q38" s="170"/>
      <c r="R38" s="170"/>
      <c r="S38" s="170"/>
      <c r="T38" s="171"/>
      <c r="U38" s="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56" ht="13.5" customHeight="1">
      <c r="B39" s="178" t="s">
        <v>1</v>
      </c>
      <c r="C39" s="177"/>
      <c r="D39" s="229" t="s">
        <v>1</v>
      </c>
      <c r="E39" s="230"/>
      <c r="F39" s="177"/>
      <c r="G39" s="177"/>
      <c r="H39" s="210"/>
      <c r="I39" s="211"/>
      <c r="J39" s="177"/>
      <c r="K39" s="5"/>
      <c r="L39" s="118"/>
      <c r="M39" s="118"/>
      <c r="N39" s="91"/>
      <c r="O39" s="170"/>
      <c r="P39" s="91"/>
      <c r="Q39" s="170"/>
      <c r="R39" s="170"/>
      <c r="S39" s="170"/>
      <c r="T39" s="1"/>
      <c r="U39" s="139"/>
      <c r="V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56" ht="13.5" customHeight="1">
      <c r="B40" s="178"/>
      <c r="C40" s="177"/>
      <c r="D40" s="229"/>
      <c r="E40" s="230"/>
      <c r="F40" s="177"/>
      <c r="G40" s="177"/>
      <c r="H40" s="210"/>
      <c r="I40" s="211"/>
      <c r="J40" s="177"/>
      <c r="K40" s="5"/>
      <c r="L40" s="118"/>
      <c r="M40" s="118"/>
      <c r="N40" s="170"/>
      <c r="O40" s="170"/>
      <c r="P40" s="170"/>
      <c r="Q40" s="170"/>
      <c r="R40" s="170"/>
      <c r="S40" s="170"/>
      <c r="T40" s="1"/>
      <c r="U40" s="3"/>
      <c r="V40" s="83"/>
      <c r="W40" s="84"/>
      <c r="X40" s="84"/>
      <c r="Y40" s="84"/>
      <c r="Z40" s="84"/>
      <c r="AA40" s="84"/>
      <c r="AB40" s="84"/>
      <c r="AC40" s="84"/>
      <c r="AD40" s="84"/>
      <c r="AE40" s="84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56" ht="13.5" customHeight="1" thickBot="1">
      <c r="B41" s="22"/>
      <c r="C41" s="8"/>
      <c r="D41" s="226"/>
      <c r="E41" s="227"/>
      <c r="F41" s="9"/>
      <c r="G41" s="8"/>
      <c r="H41" s="262"/>
      <c r="I41" s="263"/>
      <c r="J41" s="9"/>
      <c r="K41" s="10"/>
      <c r="L41" s="298"/>
      <c r="M41" s="166"/>
      <c r="N41" s="3"/>
      <c r="O41" s="3"/>
      <c r="P41" s="3"/>
      <c r="Q41" s="3"/>
      <c r="R41" s="11"/>
      <c r="S41" s="3"/>
      <c r="T41" s="11"/>
      <c r="U41" s="3"/>
      <c r="V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56" ht="13.5" customHeight="1">
      <c r="B42" s="175"/>
      <c r="C42" s="16"/>
      <c r="D42" s="238"/>
      <c r="E42" s="232" t="s">
        <v>38</v>
      </c>
      <c r="F42" s="214"/>
      <c r="G42" s="152" t="s">
        <v>39</v>
      </c>
      <c r="H42" s="321">
        <f>$AC$6</f>
        <v>51.300000000000011</v>
      </c>
      <c r="I42" s="322"/>
      <c r="J42" s="177"/>
      <c r="K42" s="26"/>
      <c r="L42" s="299"/>
      <c r="M42" s="4"/>
      <c r="N42" s="191"/>
      <c r="O42" s="192"/>
      <c r="P42" s="170"/>
      <c r="Q42" s="4"/>
      <c r="R42" s="118"/>
      <c r="S42" s="193"/>
      <c r="T42" s="318"/>
      <c r="U42" s="318"/>
      <c r="V42" s="1"/>
    </row>
    <row r="43" spans="2:56" s="84" customFormat="1" ht="13.5" customHeight="1">
      <c r="B43" s="161">
        <v>6.7</v>
      </c>
      <c r="C43" s="19">
        <f>K35+B43</f>
        <v>79.5</v>
      </c>
      <c r="D43" s="236">
        <v>5.4</v>
      </c>
      <c r="E43" s="239">
        <f>C43+D43</f>
        <v>84.9</v>
      </c>
      <c r="F43" s="133">
        <v>3.8</v>
      </c>
      <c r="G43" s="53">
        <f>E43+F43</f>
        <v>88.7</v>
      </c>
      <c r="H43" s="264">
        <v>1.8</v>
      </c>
      <c r="I43" s="239">
        <f>G43+H43</f>
        <v>90.5</v>
      </c>
      <c r="J43" s="126">
        <v>1</v>
      </c>
      <c r="K43" s="55">
        <f>I43+J43</f>
        <v>91.5</v>
      </c>
      <c r="L43" s="187"/>
      <c r="M43" s="82"/>
      <c r="N43" s="194"/>
      <c r="O43" s="195"/>
      <c r="P43" s="187"/>
      <c r="Q43" s="82"/>
      <c r="R43" s="194"/>
      <c r="S43" s="196"/>
      <c r="T43" s="11"/>
      <c r="U43" s="3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6" ht="13.5" customHeight="1">
      <c r="B44" s="52"/>
      <c r="C44" s="85">
        <f>C43/15/24+$D$2</f>
        <v>42483.554166666669</v>
      </c>
      <c r="D44" s="229"/>
      <c r="E44" s="209">
        <f>E43/15/24+$D$2</f>
        <v>42483.569166666668</v>
      </c>
      <c r="F44" s="135"/>
      <c r="G44" s="136">
        <f>G43/15/24+$D$2</f>
        <v>42483.579722222225</v>
      </c>
      <c r="H44" s="323">
        <f>$AD$6</f>
        <v>15.088235293756016</v>
      </c>
      <c r="I44" s="324"/>
      <c r="J44" s="118"/>
      <c r="K44" s="86">
        <f>K43/15/24+$D$2</f>
        <v>42483.587500000001</v>
      </c>
      <c r="L44" s="4"/>
      <c r="M44" s="85"/>
      <c r="N44" s="193"/>
      <c r="O44" s="85"/>
      <c r="P44" s="1"/>
      <c r="Q44" s="85"/>
      <c r="R44" s="193"/>
      <c r="S44" s="85"/>
      <c r="T44" s="11"/>
      <c r="U44" s="3"/>
      <c r="V44" s="1"/>
    </row>
    <row r="45" spans="2:56" ht="13.5" customHeight="1">
      <c r="B45" s="23"/>
      <c r="C45" s="4" t="s">
        <v>1</v>
      </c>
      <c r="D45" s="229"/>
      <c r="E45" s="230"/>
      <c r="F45" s="138"/>
      <c r="G45" s="139"/>
      <c r="H45" s="265">
        <f>$Y$6</f>
        <v>42483.445138888892</v>
      </c>
      <c r="I45" s="304">
        <f>$AA$6</f>
        <v>42483.586111111108</v>
      </c>
      <c r="J45" s="118"/>
      <c r="K45" s="119"/>
      <c r="L45" s="4"/>
      <c r="M45" s="1"/>
      <c r="N45" s="193"/>
      <c r="O45" s="120"/>
      <c r="P45" s="1"/>
      <c r="Q45" s="1"/>
      <c r="R45" s="193"/>
      <c r="S45" s="120"/>
      <c r="T45" s="11"/>
      <c r="U45" s="3"/>
      <c r="V45" s="1"/>
    </row>
    <row r="46" spans="2:56" ht="13.5" customHeight="1">
      <c r="B46" s="23"/>
      <c r="C46" s="4"/>
      <c r="D46" s="229"/>
      <c r="E46" s="230"/>
      <c r="F46" s="138"/>
      <c r="G46" s="139"/>
      <c r="H46" s="300"/>
      <c r="I46" s="301"/>
      <c r="J46" s="118"/>
      <c r="K46" s="119"/>
      <c r="L46" s="6"/>
      <c r="M46" s="1"/>
      <c r="N46" s="197"/>
      <c r="O46" s="120"/>
      <c r="P46" s="1"/>
      <c r="Q46" s="1"/>
      <c r="R46" s="197"/>
      <c r="S46" s="120"/>
      <c r="T46" s="11"/>
      <c r="U46" s="3"/>
      <c r="V46" s="1"/>
    </row>
    <row r="47" spans="2:56" ht="13.5" customHeight="1">
      <c r="B47" s="23"/>
      <c r="C47" s="4"/>
      <c r="D47" s="229"/>
      <c r="E47" s="230"/>
      <c r="F47" s="129"/>
      <c r="G47" s="139"/>
      <c r="H47" s="300"/>
      <c r="I47" s="301"/>
      <c r="J47" s="118" t="s">
        <v>1</v>
      </c>
      <c r="K47" s="119"/>
      <c r="L47" s="4"/>
      <c r="M47" s="1"/>
      <c r="N47" s="193"/>
      <c r="O47" s="120"/>
      <c r="P47" s="1"/>
      <c r="Q47" s="1"/>
      <c r="R47" s="193"/>
      <c r="S47" s="120"/>
      <c r="T47" s="11"/>
      <c r="U47" s="3"/>
      <c r="V47" s="1"/>
    </row>
    <row r="48" spans="2:56" ht="13.5" customHeight="1">
      <c r="B48" s="23"/>
      <c r="C48" s="4"/>
      <c r="D48" s="229"/>
      <c r="E48" s="230"/>
      <c r="F48" s="139"/>
      <c r="G48" s="140"/>
      <c r="H48" s="300"/>
      <c r="I48" s="301"/>
      <c r="J48" s="118"/>
      <c r="K48" s="119"/>
      <c r="L48" s="3"/>
      <c r="M48" s="11"/>
      <c r="N48" s="166"/>
      <c r="O48" s="165"/>
      <c r="P48" s="1"/>
      <c r="Q48" s="1"/>
      <c r="R48" s="166"/>
      <c r="S48" s="165"/>
      <c r="T48" s="11"/>
      <c r="U48" s="3"/>
      <c r="V48" s="83"/>
      <c r="W48" s="84"/>
      <c r="X48" s="84"/>
      <c r="Y48" s="84"/>
      <c r="Z48" s="84"/>
      <c r="AA48" s="84"/>
      <c r="AB48" s="84"/>
      <c r="AC48" s="84"/>
      <c r="AD48" s="84"/>
      <c r="AE48" s="84"/>
    </row>
    <row r="49" spans="2:31" ht="13.5" customHeight="1" thickBot="1">
      <c r="B49" s="22"/>
      <c r="C49" s="8"/>
      <c r="D49" s="226"/>
      <c r="E49" s="227"/>
      <c r="F49" s="141"/>
      <c r="G49" s="142"/>
      <c r="H49" s="302"/>
      <c r="I49" s="303"/>
      <c r="J49" s="122"/>
      <c r="K49" s="124"/>
      <c r="L49" s="177"/>
      <c r="M49" s="49"/>
      <c r="N49" s="118"/>
      <c r="O49" s="198"/>
      <c r="P49" s="1"/>
      <c r="Q49" s="1"/>
      <c r="R49" s="198"/>
      <c r="S49" s="118"/>
      <c r="T49" s="11"/>
      <c r="U49" s="3"/>
      <c r="V49" s="1"/>
    </row>
    <row r="50" spans="2:31" ht="13.5" customHeight="1">
      <c r="B50" s="21"/>
      <c r="C50" s="16"/>
      <c r="D50" s="238"/>
      <c r="E50" s="232"/>
      <c r="F50" s="214"/>
      <c r="G50" s="152" t="s">
        <v>40</v>
      </c>
      <c r="H50" s="268"/>
      <c r="I50" s="269" t="s">
        <v>41</v>
      </c>
      <c r="J50" s="253"/>
      <c r="K50" s="148"/>
      <c r="L50" s="1"/>
      <c r="M50" s="149"/>
      <c r="N50" s="170"/>
      <c r="O50" s="4"/>
      <c r="P50" s="170"/>
      <c r="Q50" s="4"/>
      <c r="R50" s="170"/>
      <c r="S50" s="4"/>
      <c r="T50" s="11"/>
      <c r="U50" s="3"/>
      <c r="V50" s="1"/>
    </row>
    <row r="51" spans="2:31" s="84" customFormat="1" ht="13.5" customHeight="1">
      <c r="B51" s="77">
        <v>0.9</v>
      </c>
      <c r="C51" s="76">
        <f>K43+B51</f>
        <v>92.4</v>
      </c>
      <c r="D51" s="218">
        <v>3.5</v>
      </c>
      <c r="E51" s="240">
        <f>C51+D51</f>
        <v>95.9</v>
      </c>
      <c r="F51" s="215">
        <v>4.0999999999999996</v>
      </c>
      <c r="G51" s="53">
        <f>E51+F51</f>
        <v>100</v>
      </c>
      <c r="H51" s="270">
        <v>7.2</v>
      </c>
      <c r="I51" s="237">
        <f>G51+H51</f>
        <v>107.2</v>
      </c>
      <c r="J51" s="168">
        <v>0.4</v>
      </c>
      <c r="K51" s="150">
        <f>I51+J51</f>
        <v>107.60000000000001</v>
      </c>
      <c r="L51" s="144"/>
      <c r="M51" s="82"/>
      <c r="N51" s="187"/>
      <c r="O51" s="82"/>
      <c r="P51" s="144"/>
      <c r="Q51" s="82"/>
      <c r="R51" s="187"/>
      <c r="S51" s="82"/>
      <c r="T51" s="194"/>
      <c r="U51" s="82"/>
      <c r="V51" s="1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>
      <c r="B52" s="178"/>
      <c r="C52" s="85">
        <f>C51/15/24+$D$2</f>
        <v>42483.590000000004</v>
      </c>
      <c r="D52" s="241"/>
      <c r="E52" s="209">
        <f>E51/15/24+$D$2</f>
        <v>42483.599722222221</v>
      </c>
      <c r="F52" s="135"/>
      <c r="G52" s="136">
        <f>G51/15/24+$D$2</f>
        <v>42483.611111111117</v>
      </c>
      <c r="H52" s="271"/>
      <c r="I52" s="209">
        <f>I51/15/24+$D$2</f>
        <v>42483.631111111114</v>
      </c>
      <c r="J52" s="202"/>
      <c r="K52" s="86">
        <f>K51/15/24+$D$2</f>
        <v>42483.632222222222</v>
      </c>
      <c r="L52" s="1"/>
      <c r="M52" s="85"/>
      <c r="N52" s="1"/>
      <c r="O52" s="85"/>
      <c r="P52" s="1"/>
      <c r="Q52" s="85"/>
      <c r="R52" s="1"/>
      <c r="S52" s="85"/>
      <c r="T52" s="1"/>
      <c r="U52" s="85"/>
      <c r="V52" s="1"/>
    </row>
    <row r="53" spans="2:31" ht="13.5" customHeight="1">
      <c r="B53" s="178"/>
      <c r="C53" s="177"/>
      <c r="D53" s="220"/>
      <c r="E53" s="225" t="s">
        <v>1</v>
      </c>
      <c r="F53" s="138"/>
      <c r="G53" s="139"/>
      <c r="H53" s="272"/>
      <c r="I53" s="261"/>
      <c r="J53" s="115"/>
      <c r="K53" s="117"/>
      <c r="L53" s="1"/>
      <c r="M53" s="1"/>
      <c r="N53" s="1"/>
      <c r="O53" s="1"/>
      <c r="P53" s="1"/>
      <c r="Q53" s="1"/>
      <c r="R53" s="1"/>
      <c r="T53" s="1"/>
      <c r="U53" s="1"/>
      <c r="V53" s="1"/>
    </row>
    <row r="54" spans="2:31" ht="13.5" customHeight="1">
      <c r="B54" s="178"/>
      <c r="C54" s="177"/>
      <c r="D54" s="220"/>
      <c r="E54" s="225"/>
      <c r="F54" s="138"/>
      <c r="G54" s="139"/>
      <c r="H54" s="273"/>
      <c r="I54" s="274"/>
      <c r="J54" s="118"/>
      <c r="K54" s="119"/>
      <c r="L54" s="1"/>
      <c r="M54" s="1"/>
      <c r="N54" s="1"/>
      <c r="O54" s="1"/>
      <c r="P54" s="1"/>
      <c r="Q54" s="1"/>
      <c r="R54" s="1"/>
      <c r="T54" s="1"/>
      <c r="U54" s="1"/>
      <c r="V54" s="1"/>
    </row>
    <row r="55" spans="2:31" ht="13.5" customHeight="1">
      <c r="B55" s="178" t="s">
        <v>1</v>
      </c>
      <c r="C55" s="177"/>
      <c r="D55" s="220"/>
      <c r="E55" s="225"/>
      <c r="F55" s="129"/>
      <c r="G55" s="139"/>
      <c r="H55" s="273"/>
      <c r="I55" s="274"/>
      <c r="J55" s="118"/>
      <c r="K55" s="119"/>
      <c r="L55" s="1"/>
      <c r="M55" s="1"/>
      <c r="N55" s="1"/>
      <c r="O55" s="1"/>
      <c r="P55" s="1"/>
      <c r="Q55" s="1"/>
      <c r="R55" s="1"/>
      <c r="T55" s="1"/>
      <c r="U55" s="1"/>
      <c r="V55" s="1"/>
    </row>
    <row r="56" spans="2:31" ht="13.5" customHeight="1">
      <c r="B56" s="178"/>
      <c r="C56" s="177"/>
      <c r="D56" s="220"/>
      <c r="E56" s="225"/>
      <c r="F56" s="139"/>
      <c r="G56" s="140"/>
      <c r="H56" s="273"/>
      <c r="I56" s="274"/>
      <c r="J56" s="118"/>
      <c r="K56" s="119"/>
      <c r="L56" s="1"/>
      <c r="M56" s="1"/>
      <c r="N56" s="1"/>
      <c r="O56" s="1"/>
      <c r="P56" s="1"/>
      <c r="Q56" s="1"/>
      <c r="R56" s="1"/>
      <c r="T56" s="1"/>
      <c r="U56" s="1"/>
      <c r="V56" s="1"/>
    </row>
    <row r="57" spans="2:31" ht="13.5" customHeight="1" thickBot="1">
      <c r="B57" s="22"/>
      <c r="C57" s="8"/>
      <c r="D57" s="226"/>
      <c r="E57" s="227"/>
      <c r="F57" s="141"/>
      <c r="G57" s="142"/>
      <c r="H57" s="275"/>
      <c r="I57" s="276"/>
      <c r="J57" s="122"/>
      <c r="K57" s="124"/>
      <c r="L57" s="1"/>
      <c r="M57" s="1"/>
      <c r="N57" s="1"/>
      <c r="O57" s="1"/>
      <c r="P57" s="1"/>
      <c r="Q57" s="1"/>
      <c r="R57" s="1"/>
      <c r="T57" s="1"/>
      <c r="U57" s="1"/>
      <c r="V57" s="1"/>
    </row>
    <row r="58" spans="2:31" ht="13.5" customHeight="1">
      <c r="B58" s="151"/>
      <c r="C58" s="16" t="s">
        <v>42</v>
      </c>
      <c r="D58" s="242"/>
      <c r="E58" s="243" t="s">
        <v>43</v>
      </c>
      <c r="F58" s="214"/>
      <c r="G58" s="152" t="s">
        <v>44</v>
      </c>
      <c r="H58" s="220"/>
      <c r="I58" s="225" t="s">
        <v>45</v>
      </c>
      <c r="J58" s="31"/>
      <c r="K58" s="153" t="s">
        <v>46</v>
      </c>
      <c r="L58" s="319"/>
      <c r="M58" s="319"/>
      <c r="N58" s="170"/>
      <c r="O58" s="4"/>
      <c r="P58" s="170"/>
      <c r="Q58" s="4"/>
      <c r="R58" s="170"/>
      <c r="S58" s="4"/>
      <c r="T58" s="320"/>
      <c r="U58" s="320"/>
      <c r="V58" s="1"/>
    </row>
    <row r="59" spans="2:31" ht="13.5" customHeight="1">
      <c r="B59" s="54">
        <v>1.4</v>
      </c>
      <c r="C59" s="19">
        <f>K51+B59</f>
        <v>109.00000000000001</v>
      </c>
      <c r="D59" s="236">
        <v>1</v>
      </c>
      <c r="E59" s="244">
        <f>C59+D59</f>
        <v>110.00000000000001</v>
      </c>
      <c r="F59" s="215">
        <v>0.9</v>
      </c>
      <c r="G59" s="53">
        <f>E59+F59</f>
        <v>110.90000000000002</v>
      </c>
      <c r="H59" s="258">
        <v>0.5</v>
      </c>
      <c r="I59" s="239">
        <f>G59+H59</f>
        <v>111.40000000000002</v>
      </c>
      <c r="J59" s="37">
        <v>3.6</v>
      </c>
      <c r="K59" s="24">
        <f>I59+J59</f>
        <v>115.00000000000001</v>
      </c>
      <c r="L59" s="144"/>
      <c r="M59" s="82"/>
      <c r="N59" s="187"/>
      <c r="O59" s="82"/>
      <c r="P59" s="143"/>
      <c r="Q59" s="82"/>
      <c r="R59" s="187"/>
      <c r="S59" s="82"/>
      <c r="T59" s="194"/>
      <c r="U59" s="82"/>
      <c r="V59" s="1"/>
    </row>
    <row r="60" spans="2:31" ht="13.5" customHeight="1">
      <c r="B60" s="23"/>
      <c r="C60" s="85">
        <f>C59/15/24+$D$2</f>
        <v>42483.636111111111</v>
      </c>
      <c r="D60" s="245"/>
      <c r="E60" s="209">
        <f>E59/15/24+$D$2</f>
        <v>42483.638888888891</v>
      </c>
      <c r="F60" s="135"/>
      <c r="G60" s="85">
        <f>G59/15/24+$D$2</f>
        <v>42483.641388888893</v>
      </c>
      <c r="H60" s="220"/>
      <c r="I60" s="209">
        <f>I59/15/24+$D$2</f>
        <v>42483.642777777779</v>
      </c>
      <c r="J60" s="1"/>
      <c r="K60" s="86">
        <f>K59/15/24+$D$2</f>
        <v>42483.652777777781</v>
      </c>
      <c r="L60" s="1"/>
      <c r="M60" s="85"/>
      <c r="N60" s="1"/>
      <c r="O60" s="85"/>
      <c r="P60" s="1"/>
      <c r="Q60" s="85"/>
      <c r="R60" s="1"/>
      <c r="S60" s="85"/>
      <c r="T60" s="1"/>
      <c r="U60" s="85"/>
      <c r="V60" s="1"/>
    </row>
    <row r="61" spans="2:31" ht="13.5" customHeight="1">
      <c r="B61" s="48"/>
      <c r="C61" s="1"/>
      <c r="D61" s="246"/>
      <c r="E61" s="225"/>
      <c r="F61" s="138"/>
      <c r="G61" s="139"/>
      <c r="H61" s="220"/>
      <c r="I61" s="257"/>
      <c r="J61" s="1"/>
      <c r="K61" s="90"/>
      <c r="L61" s="1"/>
      <c r="M61" s="1"/>
      <c r="N61" s="1"/>
      <c r="O61" s="1"/>
      <c r="P61" s="171"/>
      <c r="Q61" s="4"/>
      <c r="R61" s="171"/>
      <c r="S61" s="170"/>
      <c r="T61" s="170"/>
      <c r="U61" s="171"/>
      <c r="V61" s="1"/>
    </row>
    <row r="62" spans="2:31" ht="13.5" customHeight="1">
      <c r="B62" s="48"/>
      <c r="C62" s="1"/>
      <c r="D62" s="246"/>
      <c r="E62" s="225"/>
      <c r="F62" s="138"/>
      <c r="G62" s="139"/>
      <c r="H62" s="220"/>
      <c r="I62" s="257"/>
      <c r="J62" s="1"/>
      <c r="K62" s="90"/>
      <c r="L62" s="1"/>
      <c r="M62" s="1"/>
      <c r="N62" s="1"/>
      <c r="O62" s="1"/>
      <c r="P62" s="171"/>
      <c r="Q62" s="170"/>
      <c r="R62" s="7"/>
      <c r="S62" s="4"/>
      <c r="T62" s="4"/>
      <c r="U62" s="171"/>
      <c r="V62" s="1"/>
    </row>
    <row r="63" spans="2:31" ht="13.5" customHeight="1">
      <c r="B63" s="48"/>
      <c r="C63" s="1"/>
      <c r="D63" s="220"/>
      <c r="E63" s="225"/>
      <c r="F63" s="129"/>
      <c r="G63" s="139"/>
      <c r="H63" s="220"/>
      <c r="I63" s="257"/>
      <c r="J63" s="1"/>
      <c r="K63" s="90"/>
      <c r="L63" s="1"/>
      <c r="M63" s="1"/>
      <c r="N63" s="1"/>
      <c r="O63" s="1"/>
      <c r="P63" s="171"/>
      <c r="Q63" s="4"/>
      <c r="R63" s="171"/>
      <c r="S63" s="4"/>
      <c r="T63" s="4"/>
      <c r="U63" s="171"/>
      <c r="V63" s="1"/>
    </row>
    <row r="64" spans="2:31" ht="13.5" customHeight="1">
      <c r="B64" s="146"/>
      <c r="C64" s="1"/>
      <c r="D64" s="247"/>
      <c r="E64" s="248"/>
      <c r="F64" s="139"/>
      <c r="G64" s="140"/>
      <c r="H64" s="220"/>
      <c r="I64" s="257"/>
      <c r="J64" s="1"/>
      <c r="K64" s="90"/>
      <c r="L64" s="1"/>
      <c r="M64" s="1"/>
      <c r="N64" s="1"/>
      <c r="O64" s="1"/>
      <c r="P64" s="171"/>
      <c r="Q64" s="4"/>
      <c r="R64" s="171"/>
      <c r="S64" s="4"/>
      <c r="T64" s="4"/>
      <c r="U64" s="171"/>
      <c r="V64" s="1"/>
    </row>
    <row r="65" spans="2:22" ht="13.5" customHeight="1" thickBot="1">
      <c r="B65" s="51"/>
      <c r="C65" s="43"/>
      <c r="D65" s="226"/>
      <c r="E65" s="227"/>
      <c r="F65" s="141"/>
      <c r="G65" s="142"/>
      <c r="H65" s="266"/>
      <c r="I65" s="267"/>
      <c r="J65" s="43"/>
      <c r="K65" s="130"/>
      <c r="L65" s="1"/>
      <c r="M65" s="1"/>
      <c r="N65" s="1"/>
      <c r="O65" s="1"/>
      <c r="P65" s="11"/>
      <c r="Q65" s="3"/>
      <c r="R65" s="11"/>
      <c r="S65" s="3"/>
      <c r="T65" s="3"/>
      <c r="U65" s="171"/>
      <c r="V65" s="1"/>
    </row>
    <row r="66" spans="2:22">
      <c r="K66" s="1"/>
      <c r="L66" s="4"/>
      <c r="M66" s="4"/>
      <c r="N66" s="1"/>
      <c r="R66" s="11"/>
      <c r="S66" s="3"/>
      <c r="T66" s="171"/>
      <c r="U66" s="171"/>
      <c r="V66" s="1"/>
    </row>
    <row r="67" spans="2:22">
      <c r="K67" s="17"/>
      <c r="L67" s="17"/>
      <c r="M67" s="155"/>
      <c r="N67" s="3"/>
      <c r="O67" s="155"/>
      <c r="P67" s="156"/>
      <c r="Q67" s="11"/>
      <c r="R67" s="3"/>
      <c r="S67" s="155"/>
      <c r="T67" s="3"/>
      <c r="U67" s="170"/>
      <c r="V67" s="1"/>
    </row>
    <row r="68" spans="2:22" ht="14.25">
      <c r="G68" s="1"/>
      <c r="H68" s="145"/>
      <c r="I68" s="4"/>
      <c r="J68" s="1"/>
      <c r="L68" s="315"/>
      <c r="M68" s="315"/>
      <c r="N68" s="156"/>
      <c r="O68" s="155"/>
      <c r="P68" s="156"/>
      <c r="Q68" s="114"/>
      <c r="R68" s="1"/>
      <c r="S68" s="12"/>
      <c r="T68" s="169"/>
      <c r="U68" s="171"/>
      <c r="V68" s="1"/>
    </row>
    <row r="69" spans="2:22">
      <c r="G69" s="1"/>
      <c r="H69" s="42"/>
      <c r="I69" s="27"/>
      <c r="J69" s="42"/>
      <c r="L69" s="155"/>
      <c r="M69" s="155"/>
      <c r="N69" s="155"/>
      <c r="O69" s="155"/>
      <c r="P69" s="155"/>
      <c r="Q69" s="4"/>
      <c r="R69" s="1"/>
      <c r="S69" s="4"/>
      <c r="T69" s="1"/>
      <c r="U69" s="4"/>
      <c r="V69" s="1"/>
    </row>
    <row r="70" spans="2:22">
      <c r="G70" s="1"/>
      <c r="H70" s="155"/>
      <c r="I70" s="155"/>
      <c r="J70" s="1"/>
      <c r="K70" s="1"/>
      <c r="L70" s="155"/>
      <c r="M70" s="155"/>
      <c r="N70" s="155"/>
      <c r="O70" s="155"/>
      <c r="P70" s="155"/>
      <c r="Q70" s="14"/>
      <c r="R70" s="1"/>
      <c r="S70" s="155"/>
      <c r="T70" s="1"/>
      <c r="U70" s="169"/>
      <c r="V70" s="1"/>
    </row>
    <row r="71" spans="2:22">
      <c r="G71" s="1"/>
      <c r="H71" s="155"/>
      <c r="I71" s="155"/>
      <c r="J71" s="1"/>
      <c r="K71" s="1"/>
      <c r="L71" s="155"/>
      <c r="M71" s="155"/>
      <c r="N71" s="155"/>
      <c r="O71" s="155"/>
      <c r="P71" s="155"/>
      <c r="Q71" s="155"/>
      <c r="R71" s="1"/>
      <c r="S71" s="4"/>
      <c r="T71" s="1"/>
      <c r="U71" s="4"/>
      <c r="V71" s="1"/>
    </row>
    <row r="72" spans="2:22">
      <c r="G72" s="1"/>
      <c r="H72" s="155"/>
      <c r="I72" s="155"/>
      <c r="J72" s="1"/>
      <c r="K72" s="1"/>
      <c r="L72" s="155"/>
      <c r="M72" s="155"/>
      <c r="N72" s="155"/>
      <c r="O72" s="155"/>
      <c r="P72" s="155"/>
      <c r="Q72" s="155"/>
      <c r="R72" s="1"/>
      <c r="S72" s="4"/>
      <c r="T72" s="1"/>
      <c r="U72" s="4"/>
      <c r="V72" s="1"/>
    </row>
    <row r="73" spans="2:22">
      <c r="G73" s="1"/>
      <c r="H73" s="155"/>
      <c r="I73" s="155"/>
      <c r="J73" s="1"/>
      <c r="K73" s="1"/>
      <c r="L73" s="155"/>
      <c r="M73" s="155"/>
      <c r="N73" s="155"/>
      <c r="O73" s="155"/>
      <c r="P73" s="155"/>
      <c r="Q73" s="155"/>
      <c r="R73" s="1"/>
      <c r="S73" s="4"/>
      <c r="T73" s="1"/>
      <c r="U73" s="4"/>
      <c r="V73" s="1"/>
    </row>
    <row r="74" spans="2:22">
      <c r="G74" s="1"/>
      <c r="H74" s="155"/>
      <c r="I74" s="155"/>
      <c r="J74" s="1"/>
      <c r="K74" s="1"/>
      <c r="L74" s="11"/>
      <c r="M74" s="3"/>
      <c r="N74" s="11"/>
      <c r="O74" s="3"/>
      <c r="P74" s="11"/>
      <c r="Q74" s="3"/>
      <c r="R74" s="11"/>
      <c r="S74" s="3"/>
      <c r="T74" s="11"/>
      <c r="U74" s="3"/>
    </row>
    <row r="75" spans="2:22">
      <c r="E75" s="1"/>
      <c r="F75" s="1"/>
      <c r="G75" s="1"/>
      <c r="H75" s="11"/>
      <c r="I75" s="3"/>
      <c r="J75" s="1"/>
      <c r="K75" s="1"/>
      <c r="L75" s="155"/>
      <c r="M75" s="3"/>
      <c r="N75" s="155"/>
      <c r="O75" s="3"/>
      <c r="P75" s="155"/>
      <c r="Q75" s="3"/>
      <c r="R75" s="155"/>
      <c r="S75" s="3"/>
      <c r="T75" s="155"/>
      <c r="U75" s="3"/>
    </row>
    <row r="76" spans="2:22">
      <c r="E76" s="1"/>
      <c r="F76" s="1"/>
      <c r="G76" s="1"/>
      <c r="H76" s="1"/>
      <c r="I76" s="1"/>
      <c r="J76" s="1"/>
      <c r="K76" s="1"/>
      <c r="L76" s="155"/>
      <c r="M76" s="155"/>
      <c r="N76" s="155"/>
      <c r="O76" s="155"/>
      <c r="P76" s="155"/>
      <c r="Q76" s="155"/>
      <c r="R76" s="155"/>
      <c r="S76" s="155"/>
      <c r="T76" s="1"/>
      <c r="U76" s="4"/>
    </row>
    <row r="77" spans="2:22">
      <c r="E77" s="1"/>
      <c r="F77" s="155"/>
      <c r="G77" s="155"/>
      <c r="H77" s="145"/>
      <c r="I77" s="4"/>
      <c r="J77" s="1"/>
      <c r="K77" s="1"/>
      <c r="L77" s="155"/>
      <c r="M77" s="155"/>
      <c r="N77" s="155"/>
      <c r="O77" s="155"/>
      <c r="P77" s="155"/>
      <c r="Q77" s="155"/>
      <c r="R77" s="155"/>
      <c r="S77" s="154"/>
      <c r="T77" s="1"/>
      <c r="U77" s="4"/>
    </row>
    <row r="78" spans="2:22">
      <c r="E78" s="1"/>
      <c r="F78" s="155"/>
      <c r="G78" s="155"/>
      <c r="H78" s="42"/>
      <c r="I78" s="27"/>
      <c r="J78" s="42"/>
      <c r="K78" s="1"/>
      <c r="L78" s="155"/>
      <c r="M78" s="155"/>
      <c r="N78" s="155"/>
      <c r="O78" s="155"/>
      <c r="P78" s="155"/>
      <c r="Q78" s="155"/>
      <c r="R78" s="155"/>
      <c r="S78" s="155"/>
      <c r="T78" s="1"/>
      <c r="U78" s="155"/>
    </row>
    <row r="79" spans="2:22">
      <c r="E79" s="1"/>
      <c r="F79" s="155"/>
      <c r="G79" s="155"/>
      <c r="H79" s="155"/>
      <c r="I79" s="155"/>
      <c r="J79" s="1"/>
      <c r="K79" s="1"/>
      <c r="L79" s="155"/>
      <c r="M79" s="155"/>
      <c r="N79" s="155"/>
      <c r="O79" s="155"/>
      <c r="P79" s="155"/>
      <c r="Q79" s="155"/>
      <c r="R79" s="155"/>
      <c r="S79" s="155"/>
      <c r="T79" s="1"/>
      <c r="U79" s="155"/>
    </row>
    <row r="80" spans="2:22">
      <c r="E80" s="1"/>
      <c r="F80" s="155"/>
      <c r="G80" s="155"/>
      <c r="H80" s="155"/>
      <c r="I80" s="155"/>
      <c r="J80" s="1"/>
      <c r="K80" s="1"/>
      <c r="L80" s="155"/>
      <c r="M80" s="155"/>
      <c r="N80" s="155"/>
      <c r="O80" s="155"/>
      <c r="P80" s="155"/>
      <c r="Q80" s="155"/>
      <c r="R80" s="155"/>
      <c r="S80" s="155"/>
      <c r="T80" s="1"/>
      <c r="U80" s="155"/>
    </row>
    <row r="81" spans="5:21">
      <c r="E81" s="1"/>
      <c r="F81" s="155"/>
      <c r="G81" s="155"/>
      <c r="H81" s="155"/>
      <c r="I81" s="155"/>
      <c r="J81" s="1"/>
      <c r="K81" s="1"/>
      <c r="L81" s="155"/>
      <c r="M81" s="155"/>
      <c r="N81" s="155"/>
      <c r="O81" s="155"/>
      <c r="P81" s="155"/>
      <c r="Q81" s="155"/>
      <c r="R81" s="155"/>
      <c r="S81" s="155"/>
      <c r="T81" s="1"/>
      <c r="U81" s="4"/>
    </row>
    <row r="82" spans="5:21">
      <c r="E82" s="1"/>
      <c r="F82" s="11"/>
      <c r="G82" s="3"/>
      <c r="H82" s="155"/>
      <c r="I82" s="155"/>
      <c r="J82" s="1"/>
      <c r="K82" s="1"/>
      <c r="L82" s="11"/>
      <c r="M82" s="3"/>
      <c r="N82" s="11"/>
      <c r="O82" s="3"/>
      <c r="P82" s="11"/>
      <c r="Q82" s="3"/>
      <c r="R82" s="11"/>
      <c r="S82" s="3"/>
      <c r="T82" s="11"/>
      <c r="U82" s="3"/>
    </row>
    <row r="83" spans="5:21">
      <c r="E83" s="1"/>
      <c r="F83" s="1"/>
      <c r="G83" s="1"/>
      <c r="H83" s="155"/>
      <c r="I83" s="155"/>
      <c r="J83" s="1"/>
      <c r="K83" s="1"/>
      <c r="L83" s="155"/>
      <c r="M83" s="155"/>
      <c r="N83" s="155"/>
      <c r="O83" s="155"/>
      <c r="P83" s="316"/>
      <c r="Q83" s="316"/>
      <c r="R83" s="1"/>
      <c r="S83" s="155"/>
      <c r="T83" s="1"/>
      <c r="U83" s="4"/>
    </row>
    <row r="84" spans="5:21">
      <c r="E84" s="1"/>
      <c r="F84" s="1"/>
      <c r="G84" s="1"/>
      <c r="H84" s="11"/>
      <c r="I84" s="3"/>
      <c r="J84" s="1"/>
      <c r="K84" s="1"/>
      <c r="L84" s="155"/>
      <c r="M84" s="155"/>
      <c r="N84" s="155"/>
      <c r="O84" s="155"/>
      <c r="P84" s="155"/>
      <c r="Q84" s="315"/>
      <c r="R84" s="155"/>
      <c r="S84" s="155"/>
      <c r="T84" s="1"/>
      <c r="U84" s="4"/>
    </row>
    <row r="85" spans="5:21">
      <c r="E85" s="1"/>
      <c r="F85" s="1"/>
      <c r="G85" s="1"/>
      <c r="H85" s="1"/>
      <c r="I85" s="1"/>
      <c r="J85" s="1"/>
      <c r="K85" s="1"/>
      <c r="L85" s="155"/>
      <c r="M85" s="155"/>
      <c r="N85" s="155"/>
      <c r="O85" s="155"/>
      <c r="P85" s="155"/>
      <c r="Q85" s="315"/>
      <c r="R85" s="315"/>
      <c r="S85" s="314"/>
      <c r="T85" s="1"/>
      <c r="U85" s="4"/>
    </row>
    <row r="86" spans="5:21">
      <c r="E86" s="1"/>
      <c r="F86" s="1"/>
      <c r="G86" s="1"/>
      <c r="H86" s="1"/>
      <c r="I86" s="1"/>
      <c r="J86" s="1"/>
      <c r="K86" s="1"/>
      <c r="L86" s="155"/>
      <c r="M86" s="155"/>
      <c r="N86" s="155"/>
      <c r="O86" s="155"/>
      <c r="P86" s="155"/>
      <c r="Q86" s="155"/>
      <c r="R86" s="315"/>
      <c r="S86" s="314"/>
      <c r="T86" s="1"/>
      <c r="U86" s="154"/>
    </row>
    <row r="87" spans="5:21">
      <c r="E87" s="1"/>
      <c r="F87" s="1"/>
      <c r="G87" s="1"/>
      <c r="H87" s="1"/>
      <c r="I87" s="1"/>
      <c r="J87" s="1"/>
      <c r="K87" s="1"/>
      <c r="L87" s="155"/>
      <c r="M87" s="155"/>
      <c r="N87" s="155"/>
      <c r="O87" s="155"/>
      <c r="P87" s="155"/>
      <c r="Q87" s="155"/>
      <c r="R87" s="155"/>
      <c r="S87" s="14"/>
      <c r="T87" s="1"/>
      <c r="U87" s="4"/>
    </row>
    <row r="88" spans="5:21">
      <c r="E88" s="1"/>
      <c r="F88" s="1"/>
      <c r="G88" s="1"/>
      <c r="H88" s="1"/>
      <c r="I88" s="1"/>
      <c r="J88" s="1"/>
      <c r="K88" s="1"/>
      <c r="L88" s="155"/>
      <c r="M88" s="155"/>
      <c r="N88" s="155"/>
      <c r="O88" s="155"/>
      <c r="P88" s="155"/>
      <c r="Q88" s="155"/>
      <c r="R88" s="1"/>
      <c r="S88" s="4"/>
      <c r="T88" s="155"/>
      <c r="U88" s="4"/>
    </row>
    <row r="89" spans="5:21">
      <c r="E89" s="1"/>
      <c r="F89" s="1"/>
      <c r="G89" s="1"/>
      <c r="H89" s="1"/>
      <c r="I89" s="1"/>
      <c r="J89" s="1"/>
      <c r="K89" s="1"/>
      <c r="L89" s="11"/>
      <c r="M89" s="3"/>
      <c r="N89" s="11"/>
      <c r="O89" s="3"/>
      <c r="P89" s="11"/>
      <c r="Q89" s="3"/>
      <c r="R89" s="11"/>
      <c r="S89" s="3"/>
      <c r="T89" s="11"/>
      <c r="U89" s="3"/>
    </row>
    <row r="90" spans="5:21">
      <c r="H90" s="1"/>
      <c r="I90" s="1"/>
      <c r="J90" s="1"/>
      <c r="L90" s="315"/>
      <c r="M90" s="315"/>
      <c r="N90" s="155"/>
      <c r="O90" s="155"/>
      <c r="P90" s="155"/>
      <c r="Q90" s="155"/>
      <c r="R90" s="314"/>
      <c r="S90" s="314"/>
      <c r="T90" s="155"/>
      <c r="U90" s="155"/>
    </row>
    <row r="91" spans="5:21">
      <c r="L91" s="315"/>
      <c r="M91" s="155"/>
      <c r="N91" s="155"/>
      <c r="O91" s="155"/>
      <c r="P91" s="155"/>
      <c r="Q91" s="155"/>
      <c r="R91" s="1"/>
      <c r="S91" s="155"/>
      <c r="T91" s="155"/>
      <c r="U91" s="155"/>
    </row>
    <row r="92" spans="5:21">
      <c r="L92" s="315"/>
      <c r="M92" s="155"/>
      <c r="N92" s="155"/>
      <c r="O92" s="155"/>
      <c r="P92" s="155"/>
      <c r="Q92" s="155"/>
      <c r="R92" s="317"/>
      <c r="S92" s="317"/>
      <c r="T92" s="20"/>
      <c r="U92" s="155"/>
    </row>
    <row r="93" spans="5:21">
      <c r="L93" s="155"/>
      <c r="M93" s="155"/>
      <c r="N93" s="155"/>
      <c r="O93" s="155"/>
      <c r="P93" s="155"/>
      <c r="Q93" s="315"/>
      <c r="R93" s="1"/>
      <c r="S93" s="154"/>
      <c r="T93" s="155"/>
      <c r="U93" s="155"/>
    </row>
    <row r="94" spans="5:21">
      <c r="L94" s="155"/>
      <c r="M94" s="155"/>
      <c r="N94" s="155"/>
      <c r="O94" s="155"/>
      <c r="P94" s="155"/>
      <c r="Q94" s="315"/>
      <c r="R94" s="1"/>
      <c r="S94" s="14"/>
      <c r="T94" s="155"/>
      <c r="U94" s="155"/>
    </row>
    <row r="95" spans="5:21">
      <c r="L95" s="155"/>
      <c r="M95" s="155"/>
      <c r="N95" s="155"/>
      <c r="O95" s="155"/>
      <c r="P95" s="155"/>
      <c r="Q95" s="155"/>
      <c r="R95" s="1"/>
      <c r="S95" s="4"/>
      <c r="T95" s="155"/>
      <c r="U95" s="155"/>
    </row>
    <row r="96" spans="5:21">
      <c r="L96" s="11"/>
      <c r="M96" s="3"/>
      <c r="N96" s="11"/>
      <c r="O96" s="3"/>
      <c r="P96" s="11"/>
      <c r="Q96" s="3"/>
      <c r="R96" s="11"/>
      <c r="S96" s="3"/>
      <c r="T96" s="11"/>
      <c r="U96" s="3"/>
    </row>
    <row r="97" spans="12:21">
      <c r="L97" s="155"/>
      <c r="M97" s="3"/>
      <c r="N97" s="155"/>
      <c r="O97" s="3"/>
      <c r="P97" s="155"/>
      <c r="Q97" s="32"/>
      <c r="R97" s="155"/>
      <c r="S97" s="3"/>
      <c r="T97" s="33"/>
      <c r="U97" s="3"/>
    </row>
    <row r="98" spans="12:21">
      <c r="L98" s="315"/>
      <c r="M98" s="315"/>
      <c r="N98" s="316"/>
      <c r="O98" s="316"/>
      <c r="P98" s="6"/>
      <c r="Q98" s="6"/>
      <c r="R98" s="156"/>
      <c r="S98" s="156"/>
      <c r="T98" s="1"/>
      <c r="U98" s="4"/>
    </row>
    <row r="99" spans="12:21">
      <c r="L99" s="1"/>
      <c r="M99" s="4"/>
      <c r="N99" s="1"/>
      <c r="O99" s="155"/>
      <c r="P99" s="155"/>
      <c r="Q99" s="6"/>
      <c r="R99" s="1"/>
      <c r="S99" s="155"/>
      <c r="T99" s="1"/>
      <c r="U99" s="4"/>
    </row>
    <row r="100" spans="12:21">
      <c r="L100" s="1"/>
      <c r="M100" s="155"/>
      <c r="N100" s="1"/>
      <c r="O100" s="155"/>
      <c r="P100" s="6"/>
      <c r="Q100" s="6"/>
      <c r="R100" s="317"/>
      <c r="S100" s="317"/>
      <c r="T100" s="1"/>
      <c r="U100" s="4"/>
    </row>
    <row r="101" spans="12:21">
      <c r="L101" s="1"/>
      <c r="M101" s="4"/>
      <c r="N101" s="1"/>
      <c r="O101" s="4"/>
      <c r="P101" s="6"/>
      <c r="Q101" s="6"/>
      <c r="R101" s="1"/>
      <c r="S101" s="154"/>
      <c r="T101" s="1"/>
      <c r="U101" s="4"/>
    </row>
    <row r="102" spans="12:21">
      <c r="L102" s="1"/>
      <c r="M102" s="4"/>
      <c r="N102" s="1"/>
      <c r="O102" s="4"/>
      <c r="P102" s="6"/>
      <c r="Q102" s="6"/>
      <c r="R102" s="1"/>
      <c r="S102" s="14"/>
      <c r="T102" s="1"/>
      <c r="U102" s="4"/>
    </row>
    <row r="103" spans="12:21">
      <c r="L103" s="1"/>
      <c r="M103" s="4"/>
      <c r="N103" s="1"/>
      <c r="O103" s="4"/>
      <c r="P103" s="6"/>
      <c r="Q103" s="6"/>
      <c r="R103" s="1"/>
      <c r="S103" s="4"/>
      <c r="T103" s="33"/>
      <c r="U103" s="4"/>
    </row>
    <row r="104" spans="12:21">
      <c r="L104" s="11"/>
      <c r="M104" s="3"/>
      <c r="N104" s="11"/>
      <c r="O104" s="3"/>
      <c r="P104" s="11"/>
      <c r="Q104" s="3"/>
      <c r="R104" s="11"/>
      <c r="S104" s="3"/>
      <c r="T104" s="1"/>
      <c r="U104" s="3"/>
    </row>
    <row r="105" spans="12:21">
      <c r="L105" s="1"/>
      <c r="M105" s="1"/>
      <c r="N105" s="1"/>
      <c r="O105" s="1"/>
      <c r="P105" s="1"/>
      <c r="Q105" s="1"/>
      <c r="R105" s="1"/>
      <c r="T105" s="1"/>
      <c r="U105" s="1"/>
    </row>
    <row r="106" spans="12:21">
      <c r="L106" s="1"/>
      <c r="M106" s="1"/>
      <c r="N106" s="1"/>
      <c r="O106" s="1"/>
      <c r="P106" s="1"/>
      <c r="Q106" s="1"/>
      <c r="R106" s="1"/>
      <c r="T106" s="1"/>
      <c r="U106" s="1"/>
    </row>
    <row r="107" spans="12:21">
      <c r="L107" s="1"/>
      <c r="M107" s="1"/>
      <c r="N107" s="1"/>
      <c r="O107" s="1"/>
      <c r="P107" s="1"/>
      <c r="Q107" s="1"/>
      <c r="R107" s="1"/>
      <c r="T107" s="1"/>
      <c r="U107" s="1"/>
    </row>
    <row r="108" spans="12:21">
      <c r="L108" s="1"/>
      <c r="M108" s="1"/>
      <c r="N108" s="1"/>
      <c r="O108" s="1"/>
      <c r="P108" s="1"/>
      <c r="Q108" s="1"/>
      <c r="R108" s="1"/>
      <c r="T108" s="1"/>
      <c r="U108" s="1"/>
    </row>
    <row r="109" spans="12:21">
      <c r="L109" s="1"/>
      <c r="M109" s="1"/>
      <c r="N109" s="1"/>
      <c r="O109" s="1"/>
      <c r="P109" s="1"/>
      <c r="Q109" s="1"/>
      <c r="R109" s="1"/>
      <c r="T109" s="1"/>
      <c r="U109" s="1"/>
    </row>
    <row r="110" spans="12:21">
      <c r="L110" s="1"/>
      <c r="M110" s="1"/>
      <c r="N110" s="1"/>
      <c r="O110" s="1"/>
      <c r="P110" s="1"/>
      <c r="Q110" s="1"/>
      <c r="R110" s="1"/>
      <c r="T110" s="1"/>
      <c r="U110" s="1"/>
    </row>
    <row r="111" spans="12:21">
      <c r="L111" s="1"/>
      <c r="M111" s="1"/>
      <c r="N111" s="1"/>
      <c r="O111" s="1"/>
      <c r="P111" s="1"/>
      <c r="Q111" s="1"/>
      <c r="R111" s="1"/>
      <c r="T111" s="1"/>
      <c r="U111" s="1"/>
    </row>
    <row r="112" spans="12:21">
      <c r="L112" s="1"/>
      <c r="M112" s="1"/>
      <c r="N112" s="1"/>
      <c r="O112" s="1"/>
      <c r="P112" s="1"/>
      <c r="Q112" s="1"/>
      <c r="R112" s="1"/>
      <c r="T112" s="1"/>
      <c r="U112" s="1"/>
    </row>
    <row r="113" spans="12:21">
      <c r="L113" s="1"/>
      <c r="M113" s="1"/>
      <c r="N113" s="1"/>
      <c r="O113" s="1"/>
      <c r="P113" s="1"/>
      <c r="Q113" s="1"/>
      <c r="R113" s="1"/>
      <c r="T113" s="1"/>
      <c r="U113" s="1"/>
    </row>
    <row r="114" spans="12:21">
      <c r="L114" s="1"/>
      <c r="M114" s="1"/>
      <c r="N114" s="1"/>
      <c r="O114" s="1"/>
      <c r="P114" s="1"/>
      <c r="Q114" s="1"/>
      <c r="R114" s="1"/>
      <c r="T114" s="1"/>
      <c r="U114" s="1"/>
    </row>
    <row r="115" spans="12:21">
      <c r="L115" s="1"/>
      <c r="M115" s="1"/>
      <c r="N115" s="1"/>
      <c r="O115" s="1"/>
      <c r="P115" s="1"/>
      <c r="Q115" s="1"/>
      <c r="R115" s="1"/>
      <c r="T115" s="1"/>
      <c r="U115" s="1"/>
    </row>
    <row r="116" spans="12:21">
      <c r="L116" s="1"/>
      <c r="M116" s="1"/>
      <c r="N116" s="1"/>
      <c r="O116" s="1"/>
      <c r="P116" s="1"/>
      <c r="Q116" s="1"/>
      <c r="R116" s="1"/>
      <c r="T116" s="1"/>
      <c r="U116" s="1"/>
    </row>
    <row r="117" spans="12:21">
      <c r="L117" s="1"/>
      <c r="M117" s="1"/>
      <c r="N117" s="1"/>
      <c r="O117" s="1"/>
      <c r="P117" s="1"/>
      <c r="Q117" s="1"/>
      <c r="R117" s="1"/>
      <c r="T117" s="1"/>
      <c r="U117" s="1"/>
    </row>
    <row r="118" spans="12:21">
      <c r="L118" s="1"/>
      <c r="M118" s="1"/>
      <c r="N118" s="1"/>
      <c r="O118" s="1"/>
      <c r="P118" s="1"/>
      <c r="Q118" s="1"/>
      <c r="R118" s="1"/>
      <c r="T118" s="1"/>
      <c r="U118" s="1"/>
    </row>
    <row r="119" spans="12:21">
      <c r="L119" s="1"/>
      <c r="M119" s="1"/>
      <c r="N119" s="1"/>
      <c r="O119" s="1"/>
      <c r="P119" s="1"/>
      <c r="Q119" s="1"/>
      <c r="R119" s="1"/>
      <c r="T119" s="1"/>
      <c r="U119" s="1"/>
    </row>
    <row r="120" spans="12:21">
      <c r="L120" s="1"/>
      <c r="M120" s="1"/>
      <c r="N120" s="1"/>
      <c r="O120" s="1"/>
      <c r="P120" s="1"/>
      <c r="Q120" s="1"/>
      <c r="R120" s="1"/>
      <c r="T120" s="1"/>
      <c r="U120" s="1"/>
    </row>
    <row r="121" spans="12:21">
      <c r="L121" s="1"/>
      <c r="M121" s="1"/>
      <c r="N121" s="1"/>
      <c r="O121" s="1"/>
      <c r="P121" s="1"/>
      <c r="Q121" s="1"/>
      <c r="R121" s="1"/>
      <c r="T121" s="1"/>
      <c r="U121" s="1"/>
    </row>
    <row r="122" spans="12:21">
      <c r="L122" s="1"/>
      <c r="M122" s="1"/>
      <c r="N122" s="1"/>
      <c r="O122" s="1"/>
      <c r="P122" s="1"/>
      <c r="Q122" s="1"/>
      <c r="R122" s="1"/>
      <c r="T122" s="1"/>
      <c r="U122" s="1"/>
    </row>
    <row r="123" spans="12:21">
      <c r="L123" s="1"/>
      <c r="M123" s="1"/>
      <c r="N123" s="1"/>
      <c r="O123" s="1"/>
      <c r="P123" s="1"/>
      <c r="Q123" s="1"/>
      <c r="R123" s="1"/>
      <c r="T123" s="1"/>
      <c r="U123" s="1"/>
    </row>
    <row r="124" spans="12:21">
      <c r="L124" s="1"/>
      <c r="M124" s="1"/>
      <c r="N124" s="1"/>
      <c r="O124" s="1"/>
      <c r="P124" s="1"/>
      <c r="Q124" s="1"/>
      <c r="R124" s="1"/>
      <c r="T124" s="1"/>
      <c r="U124" s="1"/>
    </row>
    <row r="125" spans="12:21">
      <c r="L125" s="1"/>
      <c r="M125" s="1"/>
      <c r="N125" s="1"/>
      <c r="O125" s="1"/>
      <c r="P125" s="1"/>
      <c r="Q125" s="1"/>
      <c r="R125" s="1"/>
      <c r="T125" s="1"/>
      <c r="U125" s="1"/>
    </row>
    <row r="126" spans="12:21">
      <c r="L126" s="1"/>
      <c r="M126" s="1"/>
      <c r="N126" s="1"/>
      <c r="O126" s="1"/>
      <c r="P126" s="1"/>
      <c r="Q126" s="1"/>
      <c r="R126" s="1"/>
      <c r="T126" s="1"/>
      <c r="U126" s="1"/>
    </row>
    <row r="127" spans="12:21">
      <c r="L127" s="1"/>
      <c r="M127" s="1"/>
      <c r="N127" s="1"/>
      <c r="O127" s="1"/>
      <c r="P127" s="1"/>
      <c r="Q127" s="1"/>
      <c r="R127" s="1"/>
      <c r="T127" s="1"/>
      <c r="U127" s="1"/>
    </row>
  </sheetData>
  <mergeCells count="72">
    <mergeCell ref="N2:O2"/>
    <mergeCell ref="D18:E18"/>
    <mergeCell ref="Y2:Z2"/>
    <mergeCell ref="Y4:Z4"/>
    <mergeCell ref="Y11:Z11"/>
    <mergeCell ref="Y17:Z17"/>
    <mergeCell ref="Y18:Z18"/>
    <mergeCell ref="R10:S10"/>
    <mergeCell ref="N6:O6"/>
    <mergeCell ref="N5:O5"/>
    <mergeCell ref="AA2:AB2"/>
    <mergeCell ref="AC2:AD2"/>
    <mergeCell ref="AE2:AF2"/>
    <mergeCell ref="Y3:Z3"/>
    <mergeCell ref="AA3:AB3"/>
    <mergeCell ref="AA4:AB4"/>
    <mergeCell ref="Y5:Z5"/>
    <mergeCell ref="AA5:AB5"/>
    <mergeCell ref="Y6:Z6"/>
    <mergeCell ref="AA6:AB6"/>
    <mergeCell ref="AA11:AB11"/>
    <mergeCell ref="Y7:Z7"/>
    <mergeCell ref="AA7:AB7"/>
    <mergeCell ref="C8:D8"/>
    <mergeCell ref="Y8:Z8"/>
    <mergeCell ref="AA8:AB8"/>
    <mergeCell ref="C9:D9"/>
    <mergeCell ref="L10:M10"/>
    <mergeCell ref="Y10:Z10"/>
    <mergeCell ref="AA10:AB10"/>
    <mergeCell ref="AA17:AB17"/>
    <mergeCell ref="Y12:Z12"/>
    <mergeCell ref="AA12:AB12"/>
    <mergeCell ref="Y13:Z13"/>
    <mergeCell ref="AA13:AB13"/>
    <mergeCell ref="Y15:Z15"/>
    <mergeCell ref="AA15:AB15"/>
    <mergeCell ref="Y16:Z16"/>
    <mergeCell ref="AA16:AB16"/>
    <mergeCell ref="AA18:AB18"/>
    <mergeCell ref="Y20:Z20"/>
    <mergeCell ref="AA20:AB20"/>
    <mergeCell ref="F21:G21"/>
    <mergeCell ref="H21:I21"/>
    <mergeCell ref="Y21:Z21"/>
    <mergeCell ref="AA21:AB21"/>
    <mergeCell ref="Y22:Z22"/>
    <mergeCell ref="AA22:AB22"/>
    <mergeCell ref="Y23:Z23"/>
    <mergeCell ref="AA23:AB23"/>
    <mergeCell ref="F36:F37"/>
    <mergeCell ref="H34:I34"/>
    <mergeCell ref="H36:I36"/>
    <mergeCell ref="J36:J37"/>
    <mergeCell ref="T42:U42"/>
    <mergeCell ref="L58:M58"/>
    <mergeCell ref="T58:U58"/>
    <mergeCell ref="H42:I42"/>
    <mergeCell ref="H44:I44"/>
    <mergeCell ref="R100:S100"/>
    <mergeCell ref="L90:M90"/>
    <mergeCell ref="R90:S90"/>
    <mergeCell ref="L91:L92"/>
    <mergeCell ref="R92:S92"/>
    <mergeCell ref="Q93:Q94"/>
    <mergeCell ref="L98:M98"/>
    <mergeCell ref="N98:O98"/>
    <mergeCell ref="S85:S86"/>
    <mergeCell ref="L68:M68"/>
    <mergeCell ref="P83:Q83"/>
    <mergeCell ref="Q84:Q85"/>
    <mergeCell ref="R85:R86"/>
  </mergeCells>
  <phoneticPr fontId="2"/>
  <pageMargins left="0.19685039370078741" right="0" top="0.27559055118110237" bottom="0" header="0" footer="0"/>
  <pageSetup paperSize="9" orientation="portrait" horizontalDpi="0" verticalDpi="0" r:id="rId1"/>
  <headerFooter>
    <oddHeader xml:space="preserve">&amp;L&amp;"ＭＳ Ｐ明朝,標準"&amp;9&amp;F/&amp;A&amp;R&amp;"ＭＳ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16BRM423川西200 </vt:lpstr>
      <vt:lpstr>Sheet1</vt:lpstr>
      <vt:lpstr>Sheet2</vt:lpstr>
      <vt:lpstr>'16BRM423川西200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2016-01-16T15:30:51Z</cp:lastPrinted>
  <dcterms:created xsi:type="dcterms:W3CDTF">2005-08-30T00:38:44Z</dcterms:created>
  <dcterms:modified xsi:type="dcterms:W3CDTF">2016-04-09T15:40:49Z</dcterms:modified>
</cp:coreProperties>
</file>