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3" activeTab="0"/>
  </bookViews>
  <sheets>
    <sheet name="BRM318 ver1.03" sheetId="1" r:id="rId1"/>
  </sheets>
  <definedNames>
    <definedName name="_xlnm.Print_Titles" localSheetId="0">'BRM318 ver1.03'!$4:$5</definedName>
    <definedName name="_xlnm.Print_Titles" localSheetId="0">'BRM318 ver1.03'!$4:$5</definedName>
  </definedNames>
  <calcPr fullCalcOnLoad="1"/>
</workbook>
</file>

<file path=xl/sharedStrings.xml><?xml version="1.0" encoding="utf-8"?>
<sst xmlns="http://schemas.openxmlformats.org/spreadsheetml/2006/main" count="421" uniqueCount="149">
  <si>
    <t>BRM318 泉佐野200km　榛原往復</t>
  </si>
  <si>
    <t>往路（泉佐野から榛原へ）</t>
  </si>
  <si>
    <t>区間距離/km</t>
  </si>
  <si>
    <t>積算距離/km</t>
  </si>
  <si>
    <t>道路</t>
  </si>
  <si>
    <t>交通</t>
  </si>
  <si>
    <t>進路</t>
  </si>
  <si>
    <t>交差点名</t>
  </si>
  <si>
    <t>メモ（目印，コンビニ，交差点など）</t>
  </si>
  <si>
    <t>標識</t>
  </si>
  <si>
    <t>府道６３号</t>
  </si>
  <si>
    <t>信号</t>
  </si>
  <si>
    <t>直進</t>
  </si>
  <si>
    <t>臨海南４号</t>
  </si>
  <si>
    <t>DEPART，泉佐野市りんくう公園【7：00】</t>
  </si>
  <si>
    <t>樽井りんくう南口</t>
  </si>
  <si>
    <t>交差点先の高架は側道へ入る。高架下の南海本線踏み切りを渡る。</t>
  </si>
  <si>
    <t>双子池北</t>
  </si>
  <si>
    <t>右折</t>
  </si>
  <si>
    <t>岡中西</t>
  </si>
  <si>
    <t>府道６４号</t>
  </si>
  <si>
    <t>左折</t>
  </si>
  <si>
    <t>和泉鳥取</t>
  </si>
  <si>
    <t>山中渓駅前</t>
  </si>
  <si>
    <t>雄の山峠</t>
  </si>
  <si>
    <t>県道６４号</t>
  </si>
  <si>
    <t>分岐</t>
  </si>
  <si>
    <t>左前方</t>
  </si>
  <si>
    <t>旧道（上淡路街道）へ</t>
  </si>
  <si>
    <t>上淡路街道</t>
  </si>
  <si>
    <t>山口</t>
  </si>
  <si>
    <t>Ｒ２４と交差。金山寺味噌の店が目印。</t>
  </si>
  <si>
    <t>川辺</t>
  </si>
  <si>
    <t>南へ進み川辺大橋渡る（歩道を通行すること）</t>
  </si>
  <si>
    <t>県道１４号</t>
  </si>
  <si>
    <t>川辺橋南詰</t>
  </si>
  <si>
    <t>信号渡って歩道を左折</t>
  </si>
  <si>
    <t>県道１５８号</t>
  </si>
  <si>
    <t>土手道から右下へ下る</t>
  </si>
  <si>
    <t>大和街道</t>
  </si>
  <si>
    <t>市道</t>
  </si>
  <si>
    <t>踏切</t>
  </si>
  <si>
    <t>右折角</t>
  </si>
  <si>
    <t>【通過チェック】セブン-イレブン和歌山下三毛店チェック後右折して東へ向かう</t>
  </si>
  <si>
    <t>県道１０号</t>
  </si>
  <si>
    <t>三叉路を右前方へ。横断歩道が無いので注意！</t>
  </si>
  <si>
    <t>県道１３０号</t>
  </si>
  <si>
    <t>丸栖</t>
  </si>
  <si>
    <t>高島橋渡る</t>
  </si>
  <si>
    <t>高島</t>
  </si>
  <si>
    <t>歯科医院あり</t>
  </si>
  <si>
    <t>市場市場市場</t>
  </si>
  <si>
    <t>ローソンあり</t>
  </si>
  <si>
    <t>Ｒ４２４</t>
  </si>
  <si>
    <t>竹房橋南詰</t>
  </si>
  <si>
    <t>県道１３号</t>
  </si>
  <si>
    <t>橋本方面へ進め</t>
  </si>
  <si>
    <t>竜門橋南詰</t>
  </si>
  <si>
    <t>麻生津中</t>
  </si>
  <si>
    <t>東渋田</t>
  </si>
  <si>
    <t>三谷橋南詰</t>
  </si>
  <si>
    <t>丹生橋東詰</t>
  </si>
  <si>
    <t>九度山</t>
  </si>
  <si>
    <t>R370</t>
  </si>
  <si>
    <t>学文路</t>
  </si>
  <si>
    <t>Ｒ３７１と交差</t>
  </si>
  <si>
    <t>県道５５号</t>
  </si>
  <si>
    <t>火打口</t>
  </si>
  <si>
    <t>県道７３２号分岐</t>
  </si>
  <si>
    <t>右前方</t>
  </si>
  <si>
    <t>Y字分岐</t>
  </si>
  <si>
    <t>R１６８</t>
  </si>
  <si>
    <t>丹原</t>
  </si>
  <si>
    <t>R１６８と合流</t>
  </si>
  <si>
    <t>【ＰＣ１】ファミリーマート五條病院前店　open:9:02～11:36</t>
  </si>
  <si>
    <t>R２４</t>
  </si>
  <si>
    <t>本陣</t>
  </si>
  <si>
    <t>地下歩道を通る地下歩道を通る</t>
  </si>
  <si>
    <t>三在</t>
  </si>
  <si>
    <t>Ｒ３７０との分岐</t>
  </si>
  <si>
    <t>県道１２０号</t>
  </si>
  <si>
    <t>住川南</t>
  </si>
  <si>
    <t>県道１２０号との分岐（右手にローソンあり）</t>
  </si>
  <si>
    <t>駅</t>
  </si>
  <si>
    <t>近鉄薬水駅前</t>
  </si>
  <si>
    <t>奉膳（ぶんぜ）</t>
  </si>
  <si>
    <t>Ｒ３０９との立体交差</t>
  </si>
  <si>
    <t>戸毛</t>
  </si>
  <si>
    <t>新橋本橋東詰</t>
  </si>
  <si>
    <t>県道３５号と合流</t>
  </si>
  <si>
    <t>Ｒ１６９</t>
  </si>
  <si>
    <t>下土佐</t>
  </si>
  <si>
    <t>Ｒ１６９と合流</t>
  </si>
  <si>
    <t>県道２０９号</t>
  </si>
  <si>
    <t>飛鳥駅前</t>
  </si>
  <si>
    <t>近鉄飛鳥駅前</t>
  </si>
  <si>
    <t>右手にｾﾌﾞﾝｲﾚﾌﾞﾝあり</t>
  </si>
  <si>
    <t>県道１２４号</t>
  </si>
  <si>
    <t>雷</t>
  </si>
  <si>
    <t>県道15号へ</t>
  </si>
  <si>
    <t>県道１５号</t>
  </si>
  <si>
    <t>安倍木材団地５号</t>
  </si>
  <si>
    <t>大宇陀方面へ右折</t>
  </si>
  <si>
    <t>県道</t>
  </si>
  <si>
    <t>奈良情報商業高校前</t>
  </si>
  <si>
    <t>浅古</t>
  </si>
  <si>
    <t>県道３７号と交差</t>
  </si>
  <si>
    <t>Ｒ１６６</t>
  </si>
  <si>
    <t>忍阪東</t>
  </si>
  <si>
    <t>Ｒ１６６に合流。交差点名：おっさかひがし</t>
  </si>
  <si>
    <t>県道１９８号</t>
  </si>
  <si>
    <t>県道１９８号へ</t>
  </si>
  <si>
    <t>Ｒ３７０</t>
  </si>
  <si>
    <t>Ｒ３７０号と合流</t>
  </si>
  <si>
    <t>篠楽</t>
  </si>
  <si>
    <t>【ＰＣ２】ローソン榛原篠楽店　open:10:05～14:00</t>
  </si>
  <si>
    <t>復路（榛原から泉佐野へ）</t>
  </si>
  <si>
    <t>Ｒ１６５</t>
  </si>
  <si>
    <t>Ｒ１６６に合流</t>
  </si>
  <si>
    <t>Ｒ１６６から分岐。交差点名：おっさかひがし</t>
  </si>
  <si>
    <t>左手にｾﾌﾞﾝｲﾚﾌﾞﾝあり</t>
  </si>
  <si>
    <t>Ｒ１６９から分岐</t>
  </si>
  <si>
    <t>Ｒ２４</t>
  </si>
  <si>
    <t>【ＰＣ３】ローソン五條住川町店　open:11:00～16:04</t>
  </si>
  <si>
    <t>ファミリーマート五條病院前店</t>
  </si>
  <si>
    <t>R371と交差</t>
  </si>
  <si>
    <t>学文路学文路学文路</t>
  </si>
  <si>
    <t>交差点を過ぎて新道あり　道なりに進め</t>
  </si>
  <si>
    <t>旧道と合流旧道と合流</t>
  </si>
  <si>
    <t>市場市場</t>
  </si>
  <si>
    <t>県道９号</t>
  </si>
  <si>
    <t>岩出橋南詰</t>
  </si>
  <si>
    <t>【通過チェック】セブン-イレブン和歌山下三毛店</t>
  </si>
  <si>
    <t>往路の逆ルート。</t>
  </si>
  <si>
    <t>斜め右</t>
  </si>
  <si>
    <t>土手へ登る</t>
  </si>
  <si>
    <t>北へ進み川辺大橋渡る（歩道を通行すること）</t>
  </si>
  <si>
    <t>県道6４号</t>
  </si>
  <si>
    <t>右折後、道なり左前方へ</t>
  </si>
  <si>
    <t>手前にマクドナルドが有る交差点</t>
  </si>
  <si>
    <t>┤字路</t>
  </si>
  <si>
    <t>角にコインランドリー</t>
  </si>
  <si>
    <t>府道６４号に合流</t>
  </si>
  <si>
    <t>山中渓駅</t>
  </si>
  <si>
    <t>左側</t>
  </si>
  <si>
    <t>ARIVEE
セブンイレブン阪南自然田店
チェック後右折　open:12：53～20:30</t>
  </si>
  <si>
    <t>十字路</t>
  </si>
  <si>
    <t>右折すぐ右手</t>
  </si>
  <si>
    <t>ブルベカード提出場所
道和モータープール横温室
open:13:30～21:05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</si>
</sst>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6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  <xf numFmtId="164" fontId="2" fillId="0" borderId="0">
      <alignment vertical="center"/>
      <protection/>
    </xf>
  </cellStyleXfs>
  <cellXfs count="69">
    <xf numFmtId="164" fontId="0" fillId="0" borderId="0" xfId="0" applyAlignment="1">
      <alignment/>
    </xf>
    <xf numFmtId="164" fontId="3" fillId="0" borderId="0" xfId="21" applyFont="1" applyAlignment="1">
      <alignment horizontal="center" vertical="center"/>
      <protection/>
    </xf>
    <xf numFmtId="164" fontId="3" fillId="0" borderId="0" xfId="21" applyFont="1">
      <alignment vertical="center"/>
      <protection/>
    </xf>
    <xf numFmtId="164" fontId="2" fillId="0" borderId="0" xfId="21" applyFont="1">
      <alignment vertical="center"/>
      <protection/>
    </xf>
    <xf numFmtId="164" fontId="2" fillId="0" borderId="0" xfId="21" applyAlignment="1">
      <alignment horizontal="center" vertical="center"/>
      <protection/>
    </xf>
    <xf numFmtId="164" fontId="4" fillId="0" borderId="0" xfId="21" applyFont="1">
      <alignment vertical="center"/>
      <protection/>
    </xf>
    <xf numFmtId="164" fontId="2" fillId="0" borderId="0" xfId="21">
      <alignment vertical="center"/>
      <protection/>
    </xf>
    <xf numFmtId="164" fontId="5" fillId="0" borderId="1" xfId="21" applyFont="1" applyBorder="1">
      <alignment vertical="center"/>
      <protection/>
    </xf>
    <xf numFmtId="164" fontId="2" fillId="0" borderId="2" xfId="21" applyFont="1" applyBorder="1" applyAlignment="1">
      <alignment horizontal="center" vertical="center" wrapText="1"/>
      <protection/>
    </xf>
    <xf numFmtId="164" fontId="2" fillId="0" borderId="3" xfId="21" applyFont="1" applyBorder="1" applyAlignment="1">
      <alignment horizontal="center" vertical="center" wrapText="1"/>
      <protection/>
    </xf>
    <xf numFmtId="164" fontId="6" fillId="0" borderId="3" xfId="21" applyFont="1" applyBorder="1" applyAlignment="1">
      <alignment horizontal="center" vertical="center" wrapText="1"/>
      <protection/>
    </xf>
    <xf numFmtId="164" fontId="0" fillId="0" borderId="3" xfId="21" applyFont="1" applyBorder="1" applyAlignment="1">
      <alignment horizontal="center" vertical="center" wrapText="1"/>
      <protection/>
    </xf>
    <xf numFmtId="164" fontId="4" fillId="0" borderId="4" xfId="21" applyFont="1" applyBorder="1" applyAlignment="1">
      <alignment vertical="center" wrapText="1"/>
      <protection/>
    </xf>
    <xf numFmtId="164" fontId="0" fillId="0" borderId="5" xfId="21" applyFont="1" applyBorder="1" applyAlignment="1">
      <alignment horizontal="center" vertical="center" wrapText="1"/>
      <protection/>
    </xf>
    <xf numFmtId="164" fontId="3" fillId="0" borderId="6" xfId="21" applyFont="1" applyBorder="1" applyAlignment="1">
      <alignment horizontal="center" vertical="center" wrapText="1"/>
      <protection/>
    </xf>
    <xf numFmtId="164" fontId="3" fillId="0" borderId="5" xfId="21" applyFont="1" applyBorder="1" applyAlignment="1">
      <alignment horizontal="right" vertical="center" wrapText="1"/>
      <protection/>
    </xf>
    <xf numFmtId="164" fontId="4" fillId="0" borderId="5" xfId="21" applyFont="1" applyBorder="1" applyAlignment="1">
      <alignment vertical="center" shrinkToFit="1"/>
      <protection/>
    </xf>
    <xf numFmtId="164" fontId="2" fillId="0" borderId="5" xfId="21" applyFont="1" applyBorder="1" applyAlignment="1">
      <alignment horizontal="center" vertical="center" wrapText="1"/>
      <protection/>
    </xf>
    <xf numFmtId="164" fontId="4" fillId="0" borderId="5" xfId="21" applyFont="1" applyBorder="1" applyAlignment="1">
      <alignment horizontal="center" vertical="center" wrapText="1"/>
      <protection/>
    </xf>
    <xf numFmtId="164" fontId="4" fillId="0" borderId="5" xfId="21" applyFont="1" applyBorder="1" applyAlignment="1">
      <alignment vertical="center" wrapText="1"/>
      <protection/>
    </xf>
    <xf numFmtId="164" fontId="7" fillId="0" borderId="7" xfId="21" applyFont="1" applyBorder="1" applyAlignment="1">
      <alignment vertical="center" wrapText="1"/>
      <protection/>
    </xf>
    <xf numFmtId="164" fontId="3" fillId="0" borderId="6" xfId="21" applyFont="1" applyFill="1" applyBorder="1" applyAlignment="1">
      <alignment horizontal="center" vertical="center" wrapText="1"/>
      <protection/>
    </xf>
    <xf numFmtId="164" fontId="2" fillId="0" borderId="7" xfId="21" applyFont="1" applyBorder="1" applyAlignment="1">
      <alignment vertical="center" wrapText="1"/>
      <protection/>
    </xf>
    <xf numFmtId="164" fontId="2" fillId="0" borderId="7" xfId="21" applyFont="1" applyBorder="1" applyAlignment="1">
      <alignment horizontal="right" vertical="center" wrapText="1"/>
      <protection/>
    </xf>
    <xf numFmtId="164" fontId="2" fillId="0" borderId="7" xfId="21" applyFont="1" applyFill="1" applyBorder="1" applyAlignment="1">
      <alignment vertical="center" wrapText="1"/>
      <protection/>
    </xf>
    <xf numFmtId="164" fontId="4" fillId="0" borderId="5" xfId="21" applyFont="1" applyBorder="1" applyAlignment="1">
      <alignment vertical="center" shrinkToFit="1"/>
      <protection/>
    </xf>
    <xf numFmtId="164" fontId="8" fillId="0" borderId="7" xfId="21" applyFont="1" applyBorder="1" applyAlignment="1">
      <alignment vertical="center" wrapText="1"/>
      <protection/>
    </xf>
    <xf numFmtId="164" fontId="4" fillId="0" borderId="5" xfId="21" applyFont="1" applyFill="1" applyBorder="1" applyAlignment="1">
      <alignment horizontal="center" vertical="center" wrapText="1"/>
      <protection/>
    </xf>
    <xf numFmtId="164" fontId="4" fillId="0" borderId="5" xfId="21" applyFont="1" applyFill="1" applyBorder="1" applyAlignment="1">
      <alignment vertical="center" wrapText="1"/>
      <protection/>
    </xf>
    <xf numFmtId="164" fontId="4" fillId="0" borderId="5" xfId="21" applyFont="1" applyBorder="1" applyAlignment="1">
      <alignment horizontal="right" vertical="center" wrapText="1"/>
      <protection/>
    </xf>
    <xf numFmtId="164" fontId="7" fillId="0" borderId="7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right" vertical="center" wrapText="1"/>
      <protection/>
    </xf>
    <xf numFmtId="164" fontId="4" fillId="0" borderId="5" xfId="21" applyFont="1" applyFill="1" applyBorder="1" applyAlignment="1">
      <alignment vertical="center" shrinkToFit="1"/>
      <protection/>
    </xf>
    <xf numFmtId="164" fontId="2" fillId="0" borderId="5" xfId="21" applyFont="1" applyFill="1" applyBorder="1" applyAlignment="1">
      <alignment horizontal="center" vertical="center" wrapText="1"/>
      <protection/>
    </xf>
    <xf numFmtId="164" fontId="3" fillId="0" borderId="6" xfId="21" applyFont="1" applyBorder="1" applyAlignment="1">
      <alignment horizontal="center" vertical="center"/>
      <protection/>
    </xf>
    <xf numFmtId="164" fontId="3" fillId="0" borderId="5" xfId="21" applyFont="1" applyBorder="1">
      <alignment vertical="center"/>
      <protection/>
    </xf>
    <xf numFmtId="164" fontId="2" fillId="0" borderId="5" xfId="21" applyFont="1" applyBorder="1">
      <alignment vertical="center"/>
      <protection/>
    </xf>
    <xf numFmtId="164" fontId="2" fillId="0" borderId="5" xfId="21" applyBorder="1" applyAlignment="1">
      <alignment horizontal="center" vertical="center"/>
      <protection/>
    </xf>
    <xf numFmtId="164" fontId="4" fillId="0" borderId="5" xfId="21" applyFont="1" applyBorder="1">
      <alignment vertical="center"/>
      <protection/>
    </xf>
    <xf numFmtId="164" fontId="2" fillId="0" borderId="7" xfId="21" applyBorder="1">
      <alignment vertical="center"/>
      <protection/>
    </xf>
    <xf numFmtId="164" fontId="5" fillId="2" borderId="6" xfId="21" applyFont="1" applyFill="1" applyBorder="1">
      <alignment vertical="center"/>
      <protection/>
    </xf>
    <xf numFmtId="164" fontId="2" fillId="2" borderId="5" xfId="21" applyFill="1" applyBorder="1" applyAlignment="1">
      <alignment horizontal="center" vertical="center"/>
      <protection/>
    </xf>
    <xf numFmtId="164" fontId="4" fillId="2" borderId="5" xfId="21" applyFont="1" applyFill="1" applyBorder="1">
      <alignment vertical="center"/>
      <protection/>
    </xf>
    <xf numFmtId="164" fontId="2" fillId="2" borderId="7" xfId="21" applyFill="1" applyBorder="1">
      <alignment vertical="center"/>
      <protection/>
    </xf>
    <xf numFmtId="164" fontId="2" fillId="0" borderId="6" xfId="21" applyFont="1" applyBorder="1" applyAlignment="1">
      <alignment horizontal="center" vertical="center" wrapText="1"/>
      <protection/>
    </xf>
    <xf numFmtId="164" fontId="6" fillId="0" borderId="5" xfId="21" applyFont="1" applyBorder="1" applyAlignment="1">
      <alignment horizontal="center" vertical="center" wrapText="1"/>
      <protection/>
    </xf>
    <xf numFmtId="164" fontId="4" fillId="0" borderId="7" xfId="21" applyFont="1" applyBorder="1" applyAlignment="1">
      <alignment vertical="center" wrapText="1"/>
      <protection/>
    </xf>
    <xf numFmtId="164" fontId="2" fillId="0" borderId="5" xfId="21" applyFont="1" applyBorder="1" applyAlignment="1">
      <alignment vertical="center" shrinkToFit="1"/>
      <protection/>
    </xf>
    <xf numFmtId="164" fontId="2" fillId="0" borderId="5" xfId="21" applyFont="1" applyFill="1" applyBorder="1" applyAlignment="1">
      <alignment vertical="center" shrinkToFit="1"/>
      <protection/>
    </xf>
    <xf numFmtId="164" fontId="4" fillId="0" borderId="5" xfId="21" applyFont="1" applyFill="1" applyBorder="1" applyAlignment="1">
      <alignment horizontal="right" vertical="center" wrapText="1"/>
      <protection/>
    </xf>
    <xf numFmtId="164" fontId="2" fillId="0" borderId="7" xfId="21" applyFont="1" applyFill="1" applyBorder="1" applyAlignment="1">
      <alignment horizontal="right" vertical="center" wrapText="1"/>
      <protection/>
    </xf>
    <xf numFmtId="164" fontId="0" fillId="0" borderId="5" xfId="21" applyFont="1" applyBorder="1" applyAlignment="1">
      <alignment vertical="center" wrapText="1"/>
      <protection/>
    </xf>
    <xf numFmtId="164" fontId="2" fillId="0" borderId="7" xfId="21" applyFont="1" applyFill="1" applyBorder="1" applyAlignment="1">
      <alignment horizontal="left" vertical="center" wrapText="1"/>
      <protection/>
    </xf>
    <xf numFmtId="164" fontId="4" fillId="0" borderId="5" xfId="21" applyFont="1" applyBorder="1" applyAlignment="1">
      <alignment vertical="center" wrapText="1"/>
      <protection/>
    </xf>
    <xf numFmtId="164" fontId="2" fillId="0" borderId="7" xfId="21" applyFont="1" applyBorder="1" applyAlignment="1">
      <alignment horizontal="left" vertical="center" wrapText="1"/>
      <protection/>
    </xf>
    <xf numFmtId="164" fontId="2" fillId="0" borderId="7" xfId="21" applyFont="1" applyBorder="1" applyAlignment="1">
      <alignment vertical="center" wrapText="1"/>
      <protection/>
    </xf>
    <xf numFmtId="164" fontId="2" fillId="0" borderId="5" xfId="21" applyFont="1" applyBorder="1" applyAlignment="1">
      <alignment vertical="center" shrinkToFit="1"/>
      <protection/>
    </xf>
    <xf numFmtId="164" fontId="7" fillId="0" borderId="7" xfId="21" applyFont="1" applyBorder="1" applyAlignment="1">
      <alignment horizontal="left" vertical="center" wrapText="1"/>
      <protection/>
    </xf>
    <xf numFmtId="164" fontId="9" fillId="0" borderId="6" xfId="21" applyFont="1" applyFill="1" applyBorder="1" applyAlignment="1">
      <alignment horizontal="center" vertical="center"/>
      <protection/>
    </xf>
    <xf numFmtId="164" fontId="9" fillId="0" borderId="5" xfId="21" applyFont="1" applyFill="1" applyBorder="1">
      <alignment vertical="center"/>
      <protection/>
    </xf>
    <xf numFmtId="164" fontId="2" fillId="0" borderId="5" xfId="20" applyFont="1" applyFill="1" applyBorder="1" applyAlignment="1">
      <alignment horizontal="center" vertical="center" wrapText="1"/>
      <protection/>
    </xf>
    <xf numFmtId="164" fontId="2" fillId="0" borderId="5" xfId="20" applyFill="1" applyBorder="1" applyAlignment="1">
      <alignment horizontal="left" vertical="center" wrapText="1"/>
      <protection/>
    </xf>
    <xf numFmtId="164" fontId="2" fillId="0" borderId="7" xfId="21" applyFill="1" applyBorder="1" applyAlignment="1">
      <alignment vertical="center" wrapText="1"/>
      <protection/>
    </xf>
    <xf numFmtId="164" fontId="9" fillId="0" borderId="8" xfId="21" applyFont="1" applyFill="1" applyBorder="1" applyAlignment="1">
      <alignment horizontal="center" vertical="center"/>
      <protection/>
    </xf>
    <xf numFmtId="164" fontId="9" fillId="0" borderId="9" xfId="21" applyFont="1" applyFill="1" applyBorder="1">
      <alignment vertical="center"/>
      <protection/>
    </xf>
    <xf numFmtId="164" fontId="2" fillId="0" borderId="9" xfId="20" applyFont="1" applyFill="1" applyBorder="1" applyAlignment="1">
      <alignment horizontal="center" vertical="center" wrapText="1"/>
      <protection/>
    </xf>
    <xf numFmtId="164" fontId="2" fillId="0" borderId="9" xfId="20" applyFill="1" applyBorder="1">
      <alignment vertical="center"/>
      <protection/>
    </xf>
    <xf numFmtId="164" fontId="2" fillId="0" borderId="9" xfId="20" applyFont="1" applyFill="1" applyBorder="1" applyAlignment="1">
      <alignment horizontal="left" vertical="center" wrapText="1"/>
      <protection/>
    </xf>
    <xf numFmtId="164" fontId="7" fillId="0" borderId="10" xfId="21" applyFont="1" applyFill="1" applyBorder="1" applyAlignment="1">
      <alignment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107">
      <selection activeCell="E114" sqref="E114"/>
    </sheetView>
  </sheetViews>
  <sheetFormatPr defaultColWidth="9.140625" defaultRowHeight="12"/>
  <cols>
    <col min="1" max="1" width="9.8515625" style="1" customWidth="1"/>
    <col min="2" max="2" width="9.8515625" style="2" customWidth="1"/>
    <col min="3" max="3" width="13.8515625" style="3" customWidth="1"/>
    <col min="4" max="5" width="9.8515625" style="4" customWidth="1"/>
    <col min="6" max="6" width="20.7109375" style="5" customWidth="1"/>
    <col min="7" max="7" width="37.28125" style="6" customWidth="1"/>
    <col min="8" max="16384" width="9.57421875" style="6" customWidth="1"/>
  </cols>
  <sheetData>
    <row r="1" ht="12.75">
      <c r="B1" s="2" t="s">
        <v>0</v>
      </c>
    </row>
    <row r="3" spans="1:3" ht="12.75">
      <c r="A3" s="7" t="s">
        <v>1</v>
      </c>
      <c r="B3" s="7"/>
      <c r="C3" s="7"/>
    </row>
    <row r="4" spans="1:7" ht="17.25" customHeight="1">
      <c r="A4" s="8" t="s">
        <v>2</v>
      </c>
      <c r="B4" s="9" t="s">
        <v>3</v>
      </c>
      <c r="C4" s="10" t="s">
        <v>4</v>
      </c>
      <c r="D4" s="11" t="s">
        <v>5</v>
      </c>
      <c r="E4" s="10" t="s">
        <v>6</v>
      </c>
      <c r="F4" s="10" t="s">
        <v>7</v>
      </c>
      <c r="G4" s="12" t="s">
        <v>8</v>
      </c>
    </row>
    <row r="5" spans="1:7" ht="12.75">
      <c r="A5" s="8"/>
      <c r="B5" s="9"/>
      <c r="C5" s="10"/>
      <c r="D5" s="13" t="s">
        <v>9</v>
      </c>
      <c r="E5" s="10"/>
      <c r="F5" s="10"/>
      <c r="G5" s="12"/>
    </row>
    <row r="6" spans="1:7" ht="12.75">
      <c r="A6" s="14">
        <v>0</v>
      </c>
      <c r="B6" s="15">
        <v>0</v>
      </c>
      <c r="C6" s="16" t="s">
        <v>10</v>
      </c>
      <c r="D6" s="17" t="s">
        <v>11</v>
      </c>
      <c r="E6" s="18" t="s">
        <v>12</v>
      </c>
      <c r="F6" s="19" t="s">
        <v>13</v>
      </c>
      <c r="G6" s="20" t="s">
        <v>14</v>
      </c>
    </row>
    <row r="7" spans="1:7" ht="12.75">
      <c r="A7" s="21">
        <v>4.6</v>
      </c>
      <c r="B7" s="15">
        <f>B6+A7</f>
        <v>4.6</v>
      </c>
      <c r="C7" s="16" t="s">
        <v>10</v>
      </c>
      <c r="D7" s="17" t="s">
        <v>11</v>
      </c>
      <c r="E7" s="18" t="s">
        <v>12</v>
      </c>
      <c r="F7" s="19" t="s">
        <v>15</v>
      </c>
      <c r="G7" s="22" t="s">
        <v>16</v>
      </c>
    </row>
    <row r="8" spans="1:7" ht="12.75">
      <c r="A8" s="14">
        <v>1.2</v>
      </c>
      <c r="B8" s="15">
        <f>B7+A8</f>
        <v>5.8</v>
      </c>
      <c r="C8" s="16" t="s">
        <v>10</v>
      </c>
      <c r="D8" s="17" t="s">
        <v>11</v>
      </c>
      <c r="E8" s="18" t="s">
        <v>12</v>
      </c>
      <c r="F8" s="19" t="s">
        <v>17</v>
      </c>
      <c r="G8" s="23"/>
    </row>
    <row r="9" spans="1:7" ht="12.75">
      <c r="A9" s="14">
        <v>1.8</v>
      </c>
      <c r="B9" s="15">
        <f>B8+A9</f>
        <v>7.6</v>
      </c>
      <c r="C9" s="16" t="s">
        <v>10</v>
      </c>
      <c r="D9" s="17" t="s">
        <v>11</v>
      </c>
      <c r="E9" s="18" t="s">
        <v>18</v>
      </c>
      <c r="F9" s="19" t="s">
        <v>19</v>
      </c>
      <c r="G9" s="23"/>
    </row>
    <row r="10" spans="1:7" ht="12.75">
      <c r="A10" s="14">
        <v>1.1</v>
      </c>
      <c r="B10" s="15">
        <f>B9+A10</f>
        <v>8.7</v>
      </c>
      <c r="C10" s="16" t="s">
        <v>20</v>
      </c>
      <c r="D10" s="17" t="s">
        <v>11</v>
      </c>
      <c r="E10" s="18" t="s">
        <v>21</v>
      </c>
      <c r="F10" s="19" t="s">
        <v>22</v>
      </c>
      <c r="G10" s="23"/>
    </row>
    <row r="11" spans="1:7" ht="12.75">
      <c r="A11" s="14">
        <v>2.3</v>
      </c>
      <c r="B11" s="15">
        <f>B10+A11</f>
        <v>11</v>
      </c>
      <c r="C11" s="16" t="s">
        <v>20</v>
      </c>
      <c r="D11" s="17"/>
      <c r="E11" s="18" t="s">
        <v>12</v>
      </c>
      <c r="F11" s="19"/>
      <c r="G11" s="22" t="s">
        <v>23</v>
      </c>
    </row>
    <row r="12" spans="1:7" ht="12.75">
      <c r="A12" s="14">
        <v>3.8</v>
      </c>
      <c r="B12" s="15">
        <f>B11+A12</f>
        <v>14.8</v>
      </c>
      <c r="C12" s="16" t="s">
        <v>20</v>
      </c>
      <c r="D12" s="17"/>
      <c r="E12" s="18" t="s">
        <v>12</v>
      </c>
      <c r="F12" s="19"/>
      <c r="G12" s="22" t="s">
        <v>24</v>
      </c>
    </row>
    <row r="13" spans="1:7" ht="12.75">
      <c r="A13" s="14">
        <v>1.8</v>
      </c>
      <c r="B13" s="15">
        <f>B12+A13</f>
        <v>16.6</v>
      </c>
      <c r="C13" s="16" t="s">
        <v>25</v>
      </c>
      <c r="D13" s="17" t="s">
        <v>26</v>
      </c>
      <c r="E13" s="18" t="s">
        <v>27</v>
      </c>
      <c r="F13" s="19"/>
      <c r="G13" s="22" t="s">
        <v>28</v>
      </c>
    </row>
    <row r="14" spans="1:7" ht="12.75">
      <c r="A14" s="21">
        <v>1.1</v>
      </c>
      <c r="B14" s="15">
        <f>B13+A14</f>
        <v>17.700000000000003</v>
      </c>
      <c r="C14" s="16" t="s">
        <v>29</v>
      </c>
      <c r="D14" s="17" t="s">
        <v>11</v>
      </c>
      <c r="E14" s="18" t="s">
        <v>12</v>
      </c>
      <c r="F14" s="19"/>
      <c r="G14" s="24"/>
    </row>
    <row r="15" spans="1:7" ht="12.75">
      <c r="A15" s="21">
        <v>1.3</v>
      </c>
      <c r="B15" s="15">
        <f>B14+A15</f>
        <v>19.000000000000004</v>
      </c>
      <c r="C15" s="16" t="s">
        <v>25</v>
      </c>
      <c r="D15" s="17" t="s">
        <v>11</v>
      </c>
      <c r="E15" s="18" t="s">
        <v>12</v>
      </c>
      <c r="F15" s="19" t="s">
        <v>30</v>
      </c>
      <c r="G15" s="22" t="s">
        <v>31</v>
      </c>
    </row>
    <row r="16" spans="1:7" ht="12.75">
      <c r="A16" s="21">
        <v>1.2</v>
      </c>
      <c r="B16" s="15">
        <f>B15+A16</f>
        <v>20.200000000000003</v>
      </c>
      <c r="C16" s="16" t="s">
        <v>25</v>
      </c>
      <c r="D16" s="17" t="s">
        <v>11</v>
      </c>
      <c r="E16" s="18" t="s">
        <v>21</v>
      </c>
      <c r="F16" s="19" t="s">
        <v>32</v>
      </c>
      <c r="G16" s="22" t="s">
        <v>33</v>
      </c>
    </row>
    <row r="17" spans="1:7" ht="12.75">
      <c r="A17" s="14">
        <v>1.1</v>
      </c>
      <c r="B17" s="15">
        <f>B16+A17</f>
        <v>21.300000000000004</v>
      </c>
      <c r="C17" s="16" t="s">
        <v>34</v>
      </c>
      <c r="D17" s="17" t="s">
        <v>11</v>
      </c>
      <c r="E17" s="18" t="s">
        <v>21</v>
      </c>
      <c r="F17" s="19" t="s">
        <v>35</v>
      </c>
      <c r="G17" s="22" t="s">
        <v>36</v>
      </c>
    </row>
    <row r="18" spans="1:7" ht="12.75">
      <c r="A18" s="14">
        <v>0.2</v>
      </c>
      <c r="B18" s="15">
        <f>B17+A18</f>
        <v>21.500000000000004</v>
      </c>
      <c r="C18" s="16" t="s">
        <v>37</v>
      </c>
      <c r="D18" s="17"/>
      <c r="E18" s="18" t="s">
        <v>18</v>
      </c>
      <c r="F18" s="19"/>
      <c r="G18" s="22" t="s">
        <v>38</v>
      </c>
    </row>
    <row r="19" spans="1:7" ht="12.75">
      <c r="A19" s="14">
        <v>2.8</v>
      </c>
      <c r="B19" s="15">
        <f>B18+A19</f>
        <v>24.300000000000004</v>
      </c>
      <c r="C19" s="19" t="s">
        <v>39</v>
      </c>
      <c r="D19" s="17"/>
      <c r="E19" s="18" t="s">
        <v>18</v>
      </c>
      <c r="F19" s="19"/>
      <c r="G19" s="22"/>
    </row>
    <row r="20" spans="1:7" ht="12.75">
      <c r="A20" s="14">
        <v>0.2</v>
      </c>
      <c r="B20" s="15">
        <f>B19+A20</f>
        <v>24.500000000000004</v>
      </c>
      <c r="C20" s="16" t="s">
        <v>40</v>
      </c>
      <c r="D20" s="17" t="s">
        <v>41</v>
      </c>
      <c r="E20" s="18" t="s">
        <v>12</v>
      </c>
      <c r="F20" s="19"/>
      <c r="G20" s="22"/>
    </row>
    <row r="21" spans="1:7" ht="12.75">
      <c r="A21" s="14">
        <v>0.5</v>
      </c>
      <c r="B21" s="15">
        <f>B20+A21</f>
        <v>25.000000000000004</v>
      </c>
      <c r="C21" s="25" t="s">
        <v>40</v>
      </c>
      <c r="D21" s="17"/>
      <c r="E21" s="18" t="s">
        <v>42</v>
      </c>
      <c r="F21" s="19"/>
      <c r="G21" s="26" t="s">
        <v>43</v>
      </c>
    </row>
    <row r="22" spans="1:7" ht="12.75">
      <c r="A22" s="14">
        <v>2</v>
      </c>
      <c r="B22" s="15">
        <f>B21+A22</f>
        <v>27.000000000000004</v>
      </c>
      <c r="C22" s="16" t="s">
        <v>44</v>
      </c>
      <c r="D22" s="17"/>
      <c r="E22" s="18" t="s">
        <v>18</v>
      </c>
      <c r="F22" s="19"/>
      <c r="G22" s="22" t="s">
        <v>45</v>
      </c>
    </row>
    <row r="23" spans="1:7" ht="12.75">
      <c r="A23" s="14">
        <v>1.8</v>
      </c>
      <c r="B23" s="15">
        <f>B22+A23</f>
        <v>28.800000000000004</v>
      </c>
      <c r="C23" s="16" t="s">
        <v>44</v>
      </c>
      <c r="D23" s="17" t="s">
        <v>11</v>
      </c>
      <c r="E23" s="18" t="s">
        <v>12</v>
      </c>
      <c r="F23" s="19"/>
      <c r="G23" s="23"/>
    </row>
    <row r="24" spans="1:7" ht="12.75">
      <c r="A24" s="14">
        <v>0.2</v>
      </c>
      <c r="B24" s="15">
        <f>B23+A24</f>
        <v>29.000000000000004</v>
      </c>
      <c r="C24" s="16" t="s">
        <v>46</v>
      </c>
      <c r="D24" s="17" t="s">
        <v>11</v>
      </c>
      <c r="E24" s="18" t="s">
        <v>21</v>
      </c>
      <c r="F24" s="19" t="s">
        <v>47</v>
      </c>
      <c r="G24" s="23"/>
    </row>
    <row r="25" spans="1:7" ht="12.75">
      <c r="A25" s="14">
        <v>1</v>
      </c>
      <c r="B25" s="15">
        <f>B24+A25</f>
        <v>30.000000000000004</v>
      </c>
      <c r="C25" s="16" t="s">
        <v>46</v>
      </c>
      <c r="D25" s="17"/>
      <c r="E25" s="18" t="s">
        <v>21</v>
      </c>
      <c r="F25" s="19"/>
      <c r="G25" s="22" t="s">
        <v>48</v>
      </c>
    </row>
    <row r="26" spans="1:7" ht="12.75">
      <c r="A26" s="14">
        <v>0.30000000000000004</v>
      </c>
      <c r="B26" s="15">
        <f>B25+A26</f>
        <v>30.300000000000004</v>
      </c>
      <c r="C26" s="16" t="s">
        <v>46</v>
      </c>
      <c r="D26" s="17" t="s">
        <v>11</v>
      </c>
      <c r="E26" s="18" t="s">
        <v>27</v>
      </c>
      <c r="F26" s="19" t="s">
        <v>49</v>
      </c>
      <c r="G26" s="22" t="s">
        <v>50</v>
      </c>
    </row>
    <row r="27" spans="1:7" ht="12.75">
      <c r="A27" s="14">
        <v>0.8</v>
      </c>
      <c r="B27" s="15">
        <f>B26+A27</f>
        <v>31.100000000000005</v>
      </c>
      <c r="C27" s="16" t="s">
        <v>46</v>
      </c>
      <c r="D27" s="17" t="s">
        <v>11</v>
      </c>
      <c r="E27" s="18" t="s">
        <v>12</v>
      </c>
      <c r="F27" s="19" t="s">
        <v>51</v>
      </c>
      <c r="G27" s="22" t="s">
        <v>52</v>
      </c>
    </row>
    <row r="28" spans="1:7" ht="12.75">
      <c r="A28" s="14">
        <v>2.7</v>
      </c>
      <c r="B28" s="15">
        <f>B27+A28</f>
        <v>33.800000000000004</v>
      </c>
      <c r="C28" s="16" t="s">
        <v>53</v>
      </c>
      <c r="D28" s="17"/>
      <c r="E28" s="18" t="s">
        <v>12</v>
      </c>
      <c r="F28" s="19" t="s">
        <v>54</v>
      </c>
      <c r="G28" s="22"/>
    </row>
    <row r="29" spans="1:7" ht="12.75">
      <c r="A29" s="21">
        <v>0.9</v>
      </c>
      <c r="B29" s="15">
        <f>B28+A29</f>
        <v>34.7</v>
      </c>
      <c r="C29" s="16" t="s">
        <v>55</v>
      </c>
      <c r="D29" s="17"/>
      <c r="E29" s="27" t="s">
        <v>12</v>
      </c>
      <c r="F29" s="19"/>
      <c r="G29" s="24" t="s">
        <v>56</v>
      </c>
    </row>
    <row r="30" spans="1:7" ht="12.75">
      <c r="A30" s="21">
        <v>3.2</v>
      </c>
      <c r="B30" s="15">
        <f>B29+A30</f>
        <v>37.900000000000006</v>
      </c>
      <c r="C30" s="16" t="s">
        <v>55</v>
      </c>
      <c r="D30" s="17"/>
      <c r="E30" s="18" t="s">
        <v>12</v>
      </c>
      <c r="F30" s="19" t="s">
        <v>57</v>
      </c>
      <c r="G30" s="22"/>
    </row>
    <row r="31" spans="1:7" ht="12.75">
      <c r="A31" s="21">
        <v>3.7</v>
      </c>
      <c r="B31" s="15">
        <f>B30+A31</f>
        <v>41.60000000000001</v>
      </c>
      <c r="C31" s="16" t="s">
        <v>55</v>
      </c>
      <c r="D31" s="17" t="s">
        <v>11</v>
      </c>
      <c r="E31" s="18" t="s">
        <v>12</v>
      </c>
      <c r="F31" s="19" t="s">
        <v>58</v>
      </c>
      <c r="G31" s="23"/>
    </row>
    <row r="32" spans="1:7" ht="12.75">
      <c r="A32" s="21">
        <v>3.9</v>
      </c>
      <c r="B32" s="15">
        <f>B31+A32</f>
        <v>45.50000000000001</v>
      </c>
      <c r="C32" s="16" t="s">
        <v>55</v>
      </c>
      <c r="D32" s="17"/>
      <c r="E32" s="18" t="s">
        <v>12</v>
      </c>
      <c r="F32" s="28" t="s">
        <v>59</v>
      </c>
      <c r="G32" s="24"/>
    </row>
    <row r="33" spans="1:7" ht="12.75">
      <c r="A33" s="14">
        <v>4.4</v>
      </c>
      <c r="B33" s="15">
        <f>B32+A33</f>
        <v>49.900000000000006</v>
      </c>
      <c r="C33" s="16" t="s">
        <v>55</v>
      </c>
      <c r="D33" s="17"/>
      <c r="E33" s="18" t="s">
        <v>12</v>
      </c>
      <c r="F33" s="19" t="s">
        <v>60</v>
      </c>
      <c r="G33" s="23"/>
    </row>
    <row r="34" spans="1:7" ht="12.75">
      <c r="A34" s="14">
        <v>3.6</v>
      </c>
      <c r="B34" s="15">
        <f>B33+A34</f>
        <v>53.50000000000001</v>
      </c>
      <c r="C34" s="16" t="s">
        <v>55</v>
      </c>
      <c r="D34" s="17" t="s">
        <v>11</v>
      </c>
      <c r="E34" s="18" t="s">
        <v>18</v>
      </c>
      <c r="F34" s="19" t="s">
        <v>61</v>
      </c>
      <c r="G34" s="23"/>
    </row>
    <row r="35" spans="1:7" ht="12.75">
      <c r="A35" s="14">
        <v>0.8</v>
      </c>
      <c r="B35" s="15">
        <f>B34+A35</f>
        <v>54.300000000000004</v>
      </c>
      <c r="C35" s="16" t="s">
        <v>55</v>
      </c>
      <c r="D35" s="17" t="s">
        <v>11</v>
      </c>
      <c r="E35" s="18" t="s">
        <v>27</v>
      </c>
      <c r="F35" s="19" t="s">
        <v>62</v>
      </c>
      <c r="G35" s="23"/>
    </row>
    <row r="36" spans="1:7" ht="12.75">
      <c r="A36" s="14">
        <v>1.7000000000000002</v>
      </c>
      <c r="B36" s="15">
        <f>B35+A36</f>
        <v>56.00000000000001</v>
      </c>
      <c r="C36" s="16" t="s">
        <v>63</v>
      </c>
      <c r="D36" s="17"/>
      <c r="E36" s="18" t="s">
        <v>18</v>
      </c>
      <c r="F36" s="19" t="s">
        <v>64</v>
      </c>
      <c r="G36" s="22"/>
    </row>
    <row r="37" spans="1:7" ht="12.75">
      <c r="A37" s="14">
        <v>3.9</v>
      </c>
      <c r="B37" s="15">
        <f>B36+A37</f>
        <v>59.900000000000006</v>
      </c>
      <c r="C37" s="16" t="s">
        <v>63</v>
      </c>
      <c r="D37" s="17"/>
      <c r="E37" s="18" t="s">
        <v>12</v>
      </c>
      <c r="F37" s="19"/>
      <c r="G37" s="22" t="s">
        <v>65</v>
      </c>
    </row>
    <row r="38" spans="1:7" ht="12.75">
      <c r="A38" s="14">
        <v>5.4</v>
      </c>
      <c r="B38" s="15">
        <f>B37+A38</f>
        <v>65.30000000000001</v>
      </c>
      <c r="C38" s="16" t="s">
        <v>66</v>
      </c>
      <c r="D38" s="17" t="s">
        <v>11</v>
      </c>
      <c r="E38" s="18" t="s">
        <v>12</v>
      </c>
      <c r="F38" s="19" t="s">
        <v>67</v>
      </c>
      <c r="G38" s="22" t="s">
        <v>68</v>
      </c>
    </row>
    <row r="39" spans="1:7" ht="12.75">
      <c r="A39" s="14">
        <v>1.4</v>
      </c>
      <c r="B39" s="15">
        <f>B38+A39</f>
        <v>66.70000000000002</v>
      </c>
      <c r="C39" s="16" t="s">
        <v>66</v>
      </c>
      <c r="D39" s="17"/>
      <c r="E39" s="18" t="s">
        <v>69</v>
      </c>
      <c r="F39" s="19"/>
      <c r="G39" s="22" t="s">
        <v>70</v>
      </c>
    </row>
    <row r="40" spans="1:7" ht="12.75">
      <c r="A40" s="14">
        <v>1.7000000000000002</v>
      </c>
      <c r="B40" s="15">
        <f>B39+A40</f>
        <v>68.40000000000002</v>
      </c>
      <c r="C40" s="16" t="s">
        <v>71</v>
      </c>
      <c r="D40" s="17" t="s">
        <v>11</v>
      </c>
      <c r="E40" s="18" t="s">
        <v>21</v>
      </c>
      <c r="F40" s="19" t="s">
        <v>72</v>
      </c>
      <c r="G40" s="22" t="s">
        <v>73</v>
      </c>
    </row>
    <row r="41" spans="1:7" ht="12.75">
      <c r="A41" s="14">
        <v>0.9</v>
      </c>
      <c r="B41" s="15">
        <f>B40+A41</f>
        <v>69.30000000000003</v>
      </c>
      <c r="C41" s="16" t="s">
        <v>71</v>
      </c>
      <c r="D41" s="17"/>
      <c r="E41" s="18"/>
      <c r="F41" s="29"/>
      <c r="G41" s="30" t="s">
        <v>74</v>
      </c>
    </row>
    <row r="42" spans="1:7" ht="12.75">
      <c r="A42" s="14">
        <v>1.3</v>
      </c>
      <c r="B42" s="15">
        <f>B41+A42</f>
        <v>70.60000000000002</v>
      </c>
      <c r="C42" s="16" t="s">
        <v>75</v>
      </c>
      <c r="D42" s="17" t="s">
        <v>11</v>
      </c>
      <c r="E42" s="18" t="s">
        <v>18</v>
      </c>
      <c r="F42" s="19" t="s">
        <v>76</v>
      </c>
      <c r="G42" s="22" t="s">
        <v>77</v>
      </c>
    </row>
    <row r="43" spans="1:7" ht="12.75">
      <c r="A43" s="14">
        <v>3.1</v>
      </c>
      <c r="B43" s="15">
        <f>B42+A43</f>
        <v>73.70000000000002</v>
      </c>
      <c r="C43" s="16" t="s">
        <v>75</v>
      </c>
      <c r="D43" s="17" t="s">
        <v>11</v>
      </c>
      <c r="E43" s="18" t="s">
        <v>12</v>
      </c>
      <c r="F43" s="19" t="s">
        <v>78</v>
      </c>
      <c r="G43" s="22" t="s">
        <v>79</v>
      </c>
    </row>
    <row r="44" spans="1:7" ht="12.75">
      <c r="A44" s="14">
        <v>1.3</v>
      </c>
      <c r="B44" s="15">
        <f>B43+A44</f>
        <v>75.00000000000001</v>
      </c>
      <c r="C44" s="16" t="s">
        <v>80</v>
      </c>
      <c r="D44" s="17"/>
      <c r="E44" s="18" t="s">
        <v>18</v>
      </c>
      <c r="F44" s="19" t="s">
        <v>81</v>
      </c>
      <c r="G44" s="22" t="s">
        <v>82</v>
      </c>
    </row>
    <row r="45" spans="1:7" ht="12.75">
      <c r="A45" s="14">
        <v>4.1</v>
      </c>
      <c r="B45" s="15">
        <f>B44+A45</f>
        <v>79.10000000000001</v>
      </c>
      <c r="C45" s="16" t="s">
        <v>80</v>
      </c>
      <c r="D45" s="17" t="s">
        <v>83</v>
      </c>
      <c r="E45" s="18"/>
      <c r="F45" s="29"/>
      <c r="G45" s="22" t="s">
        <v>84</v>
      </c>
    </row>
    <row r="46" spans="1:7" ht="12.75">
      <c r="A46" s="14">
        <v>1.3</v>
      </c>
      <c r="B46" s="15">
        <f>B45+A46</f>
        <v>80.4</v>
      </c>
      <c r="C46" s="16" t="s">
        <v>80</v>
      </c>
      <c r="D46" s="17" t="s">
        <v>11</v>
      </c>
      <c r="E46" s="18" t="s">
        <v>21</v>
      </c>
      <c r="F46" s="19" t="s">
        <v>85</v>
      </c>
      <c r="G46" s="22" t="s">
        <v>86</v>
      </c>
    </row>
    <row r="47" spans="1:7" ht="12.75">
      <c r="A47" s="14">
        <v>1.8</v>
      </c>
      <c r="B47" s="15">
        <f>B46+A47</f>
        <v>82.2</v>
      </c>
      <c r="C47" s="16" t="s">
        <v>80</v>
      </c>
      <c r="D47" s="17"/>
      <c r="E47" s="18" t="s">
        <v>12</v>
      </c>
      <c r="F47" s="19" t="s">
        <v>87</v>
      </c>
      <c r="G47" s="23"/>
    </row>
    <row r="48" spans="1:7" ht="12.75">
      <c r="A48" s="14">
        <v>2.9</v>
      </c>
      <c r="B48" s="15">
        <f>B47+A48</f>
        <v>85.10000000000001</v>
      </c>
      <c r="C48" s="16" t="s">
        <v>80</v>
      </c>
      <c r="D48" s="17"/>
      <c r="E48" s="18" t="s">
        <v>18</v>
      </c>
      <c r="F48" s="19" t="s">
        <v>88</v>
      </c>
      <c r="G48" s="22" t="s">
        <v>89</v>
      </c>
    </row>
    <row r="49" spans="1:7" ht="12.75">
      <c r="A49" s="14">
        <v>1.3</v>
      </c>
      <c r="B49" s="15">
        <f>B48+A49</f>
        <v>86.4</v>
      </c>
      <c r="C49" s="16" t="s">
        <v>90</v>
      </c>
      <c r="D49" s="17"/>
      <c r="E49" s="18" t="s">
        <v>21</v>
      </c>
      <c r="F49" s="19" t="s">
        <v>91</v>
      </c>
      <c r="G49" s="22" t="s">
        <v>92</v>
      </c>
    </row>
    <row r="50" spans="1:7" ht="12.75">
      <c r="A50" s="14">
        <v>2</v>
      </c>
      <c r="B50" s="31">
        <f>B49+A50</f>
        <v>88.4</v>
      </c>
      <c r="C50" s="32" t="s">
        <v>93</v>
      </c>
      <c r="D50" s="33"/>
      <c r="E50" s="27" t="s">
        <v>18</v>
      </c>
      <c r="F50" s="28" t="s">
        <v>94</v>
      </c>
      <c r="G50" s="24" t="s">
        <v>95</v>
      </c>
    </row>
    <row r="51" spans="1:7" ht="12.75">
      <c r="A51" s="14">
        <v>1.6</v>
      </c>
      <c r="B51" s="31">
        <f>B50+A51</f>
        <v>90</v>
      </c>
      <c r="C51" s="32" t="s">
        <v>93</v>
      </c>
      <c r="D51" s="33" t="s">
        <v>11</v>
      </c>
      <c r="E51" s="27" t="s">
        <v>12</v>
      </c>
      <c r="F51" s="28"/>
      <c r="G51" s="24" t="s">
        <v>96</v>
      </c>
    </row>
    <row r="52" spans="1:7" ht="12.75">
      <c r="A52" s="14">
        <v>1.5</v>
      </c>
      <c r="B52" s="15">
        <f>B51+A52</f>
        <v>91.5</v>
      </c>
      <c r="C52" s="16" t="s">
        <v>97</v>
      </c>
      <c r="D52" s="17"/>
      <c r="E52" s="18" t="s">
        <v>18</v>
      </c>
      <c r="F52" s="19" t="s">
        <v>98</v>
      </c>
      <c r="G52" s="22" t="s">
        <v>99</v>
      </c>
    </row>
    <row r="53" spans="1:7" ht="12.75">
      <c r="A53" s="14">
        <v>3.1</v>
      </c>
      <c r="B53" s="15">
        <f>B52+A53</f>
        <v>94.6</v>
      </c>
      <c r="C53" s="16" t="s">
        <v>100</v>
      </c>
      <c r="D53" s="17"/>
      <c r="E53" s="18" t="s">
        <v>18</v>
      </c>
      <c r="F53" s="19" t="s">
        <v>101</v>
      </c>
      <c r="G53" s="22" t="s">
        <v>102</v>
      </c>
    </row>
    <row r="54" spans="1:7" ht="12.75">
      <c r="A54" s="14">
        <v>0.9</v>
      </c>
      <c r="B54" s="15">
        <f>B53+A54</f>
        <v>95.5</v>
      </c>
      <c r="C54" s="16" t="s">
        <v>103</v>
      </c>
      <c r="D54" s="17"/>
      <c r="E54" s="18" t="s">
        <v>12</v>
      </c>
      <c r="F54" s="29"/>
      <c r="G54" s="22" t="s">
        <v>104</v>
      </c>
    </row>
    <row r="55" spans="1:7" ht="12.75">
      <c r="A55" s="14">
        <v>0.6000000000000001</v>
      </c>
      <c r="B55" s="15">
        <f>B54+A55</f>
        <v>96.1</v>
      </c>
      <c r="C55" s="16" t="s">
        <v>103</v>
      </c>
      <c r="D55" s="17"/>
      <c r="E55" s="18" t="s">
        <v>12</v>
      </c>
      <c r="F55" s="19" t="s">
        <v>105</v>
      </c>
      <c r="G55" s="22" t="s">
        <v>106</v>
      </c>
    </row>
    <row r="56" spans="1:7" ht="25.5" customHeight="1">
      <c r="A56" s="14">
        <v>2</v>
      </c>
      <c r="B56" s="15">
        <f>B55+A56</f>
        <v>98.1</v>
      </c>
      <c r="C56" s="16" t="s">
        <v>107</v>
      </c>
      <c r="D56" s="17"/>
      <c r="E56" s="18" t="s">
        <v>18</v>
      </c>
      <c r="F56" s="19" t="s">
        <v>108</v>
      </c>
      <c r="G56" s="22" t="s">
        <v>109</v>
      </c>
    </row>
    <row r="57" spans="1:7" ht="12.75">
      <c r="A57" s="14">
        <v>3.8</v>
      </c>
      <c r="B57" s="15">
        <f>B56+A57</f>
        <v>101.89999999999999</v>
      </c>
      <c r="C57" s="16" t="s">
        <v>110</v>
      </c>
      <c r="D57" s="17"/>
      <c r="E57" s="18" t="s">
        <v>21</v>
      </c>
      <c r="F57" s="29"/>
      <c r="G57" s="22" t="s">
        <v>111</v>
      </c>
    </row>
    <row r="58" spans="1:7" ht="12.75">
      <c r="A58" s="14">
        <v>3.4</v>
      </c>
      <c r="B58" s="15">
        <f>B57+A58</f>
        <v>105.3</v>
      </c>
      <c r="C58" s="16" t="s">
        <v>112</v>
      </c>
      <c r="D58" s="17"/>
      <c r="E58" s="18" t="s">
        <v>21</v>
      </c>
      <c r="F58" s="29"/>
      <c r="G58" s="22" t="s">
        <v>113</v>
      </c>
    </row>
    <row r="59" spans="1:7" ht="12.75">
      <c r="A59" s="14">
        <v>0.1</v>
      </c>
      <c r="B59" s="15">
        <f>B58+A59</f>
        <v>105.39999999999999</v>
      </c>
      <c r="C59" s="16" t="s">
        <v>112</v>
      </c>
      <c r="D59" s="17" t="s">
        <v>11</v>
      </c>
      <c r="E59" s="18"/>
      <c r="F59" s="19" t="s">
        <v>114</v>
      </c>
      <c r="G59" s="20" t="s">
        <v>115</v>
      </c>
    </row>
    <row r="60" spans="1:7" ht="12.75">
      <c r="A60" s="34"/>
      <c r="B60" s="35"/>
      <c r="C60" s="36"/>
      <c r="D60" s="37"/>
      <c r="E60" s="37"/>
      <c r="F60" s="38"/>
      <c r="G60" s="39"/>
    </row>
    <row r="61" spans="1:7" ht="30.75" customHeight="1">
      <c r="A61" s="40" t="s">
        <v>116</v>
      </c>
      <c r="B61" s="40"/>
      <c r="C61" s="40"/>
      <c r="D61" s="41"/>
      <c r="E61" s="41"/>
      <c r="F61" s="42"/>
      <c r="G61" s="43"/>
    </row>
    <row r="62" spans="1:7" ht="17.25" customHeight="1">
      <c r="A62" s="44" t="s">
        <v>2</v>
      </c>
      <c r="B62" s="17" t="s">
        <v>3</v>
      </c>
      <c r="C62" s="45" t="s">
        <v>4</v>
      </c>
      <c r="D62" s="13" t="s">
        <v>5</v>
      </c>
      <c r="E62" s="45" t="s">
        <v>6</v>
      </c>
      <c r="F62" s="45" t="s">
        <v>7</v>
      </c>
      <c r="G62" s="46" t="s">
        <v>8</v>
      </c>
    </row>
    <row r="63" spans="1:7" ht="14.25" customHeight="1">
      <c r="A63" s="44"/>
      <c r="B63" s="17"/>
      <c r="C63" s="45"/>
      <c r="D63" s="13" t="s">
        <v>9</v>
      </c>
      <c r="E63" s="45"/>
      <c r="F63" s="45"/>
      <c r="G63" s="46"/>
    </row>
    <row r="64" spans="1:7" ht="12.75">
      <c r="A64" s="14"/>
      <c r="B64" s="15">
        <v>105.4</v>
      </c>
      <c r="C64" s="47" t="s">
        <v>117</v>
      </c>
      <c r="D64" s="17"/>
      <c r="E64" s="17"/>
      <c r="F64" s="29"/>
      <c r="G64" s="20" t="s">
        <v>115</v>
      </c>
    </row>
    <row r="65" spans="1:7" ht="12.75">
      <c r="A65" s="14">
        <v>0.1</v>
      </c>
      <c r="B65" s="15">
        <f>B64+A65</f>
        <v>105.5</v>
      </c>
      <c r="C65" s="47" t="s">
        <v>110</v>
      </c>
      <c r="D65" s="17"/>
      <c r="E65" s="17" t="s">
        <v>18</v>
      </c>
      <c r="F65" s="29"/>
      <c r="G65" s="22" t="s">
        <v>111</v>
      </c>
    </row>
    <row r="66" spans="1:7" ht="12.75">
      <c r="A66" s="14">
        <v>3.4</v>
      </c>
      <c r="B66" s="15">
        <f>B65+A66</f>
        <v>108.9</v>
      </c>
      <c r="C66" s="47" t="s">
        <v>107</v>
      </c>
      <c r="D66" s="17"/>
      <c r="E66" s="17" t="s">
        <v>18</v>
      </c>
      <c r="F66" s="29"/>
      <c r="G66" s="22" t="s">
        <v>118</v>
      </c>
    </row>
    <row r="67" spans="1:7" ht="12.75">
      <c r="A67" s="14">
        <v>3.8</v>
      </c>
      <c r="B67" s="15">
        <f>B66+A67</f>
        <v>112.7</v>
      </c>
      <c r="C67" s="47" t="s">
        <v>103</v>
      </c>
      <c r="D67" s="17"/>
      <c r="E67" s="17" t="s">
        <v>21</v>
      </c>
      <c r="F67" s="19" t="s">
        <v>108</v>
      </c>
      <c r="G67" s="22" t="s">
        <v>119</v>
      </c>
    </row>
    <row r="68" spans="1:7" ht="12.75">
      <c r="A68" s="14">
        <v>2</v>
      </c>
      <c r="B68" s="15">
        <f>B67+A68</f>
        <v>114.7</v>
      </c>
      <c r="C68" s="47" t="s">
        <v>103</v>
      </c>
      <c r="D68" s="17"/>
      <c r="E68" s="17" t="s">
        <v>12</v>
      </c>
      <c r="F68" s="19" t="s">
        <v>105</v>
      </c>
      <c r="G68" s="24" t="s">
        <v>106</v>
      </c>
    </row>
    <row r="69" spans="1:7" ht="12.75">
      <c r="A69" s="14">
        <v>0.6000000000000001</v>
      </c>
      <c r="B69" s="15">
        <f>B68+A69</f>
        <v>115.3</v>
      </c>
      <c r="C69" s="47" t="s">
        <v>103</v>
      </c>
      <c r="D69" s="17"/>
      <c r="E69" s="17" t="s">
        <v>12</v>
      </c>
      <c r="F69" s="29"/>
      <c r="G69" s="22" t="s">
        <v>104</v>
      </c>
    </row>
    <row r="70" spans="1:7" ht="12.75">
      <c r="A70" s="14">
        <v>0.9</v>
      </c>
      <c r="B70" s="15">
        <f>B69+A70</f>
        <v>116.2</v>
      </c>
      <c r="C70" s="47" t="s">
        <v>100</v>
      </c>
      <c r="D70" s="17"/>
      <c r="E70" s="17" t="s">
        <v>21</v>
      </c>
      <c r="F70" s="19" t="s">
        <v>101</v>
      </c>
      <c r="G70" s="23"/>
    </row>
    <row r="71" spans="1:7" ht="12.75">
      <c r="A71" s="14">
        <v>3.1</v>
      </c>
      <c r="B71" s="15">
        <f>B70+A71</f>
        <v>119.3</v>
      </c>
      <c r="C71" s="47"/>
      <c r="D71" s="17"/>
      <c r="E71" s="17" t="s">
        <v>21</v>
      </c>
      <c r="F71" s="19" t="s">
        <v>98</v>
      </c>
      <c r="G71" s="23"/>
    </row>
    <row r="72" spans="1:7" ht="12.75">
      <c r="A72" s="14">
        <v>1.5</v>
      </c>
      <c r="B72" s="31">
        <f>B71+A72</f>
        <v>120.8</v>
      </c>
      <c r="C72" s="48" t="s">
        <v>93</v>
      </c>
      <c r="D72" s="33" t="s">
        <v>11</v>
      </c>
      <c r="E72" s="33" t="s">
        <v>12</v>
      </c>
      <c r="F72" s="49"/>
      <c r="G72" s="24" t="s">
        <v>120</v>
      </c>
    </row>
    <row r="73" spans="1:7" ht="12.75">
      <c r="A73" s="14">
        <v>1.6</v>
      </c>
      <c r="B73" s="15">
        <f>B72+A73</f>
        <v>122.39999999999999</v>
      </c>
      <c r="C73" s="47" t="s">
        <v>90</v>
      </c>
      <c r="D73" s="17"/>
      <c r="E73" s="17" t="s">
        <v>21</v>
      </c>
      <c r="F73" s="19" t="s">
        <v>94</v>
      </c>
      <c r="G73" s="24"/>
    </row>
    <row r="74" spans="1:7" ht="12.75">
      <c r="A74" s="14">
        <v>2</v>
      </c>
      <c r="B74" s="15">
        <f>B73+A74</f>
        <v>124.39999999999999</v>
      </c>
      <c r="C74" s="47" t="s">
        <v>80</v>
      </c>
      <c r="D74" s="17"/>
      <c r="E74" s="17" t="s">
        <v>18</v>
      </c>
      <c r="F74" s="19" t="s">
        <v>91</v>
      </c>
      <c r="G74" s="22" t="s">
        <v>121</v>
      </c>
    </row>
    <row r="75" spans="1:7" ht="12.75">
      <c r="A75" s="14">
        <v>1.3</v>
      </c>
      <c r="B75" s="15">
        <f>B74+A75</f>
        <v>125.69999999999999</v>
      </c>
      <c r="C75" s="47" t="s">
        <v>80</v>
      </c>
      <c r="D75" s="17"/>
      <c r="E75" s="17" t="s">
        <v>21</v>
      </c>
      <c r="F75" s="19" t="s">
        <v>88</v>
      </c>
      <c r="G75" s="23"/>
    </row>
    <row r="76" spans="1:7" ht="12.75">
      <c r="A76" s="14">
        <v>2.9</v>
      </c>
      <c r="B76" s="15">
        <f>B75+A76</f>
        <v>128.6</v>
      </c>
      <c r="C76" s="47" t="s">
        <v>80</v>
      </c>
      <c r="D76" s="17"/>
      <c r="E76" s="17" t="s">
        <v>12</v>
      </c>
      <c r="F76" s="19" t="s">
        <v>87</v>
      </c>
      <c r="G76" s="23"/>
    </row>
    <row r="77" spans="1:7" ht="12.75">
      <c r="A77" s="14">
        <v>1.8</v>
      </c>
      <c r="B77" s="15">
        <f>B76+A77</f>
        <v>130.4</v>
      </c>
      <c r="C77" s="47" t="s">
        <v>80</v>
      </c>
      <c r="D77" s="17" t="s">
        <v>11</v>
      </c>
      <c r="E77" s="17" t="s">
        <v>18</v>
      </c>
      <c r="F77" s="19" t="s">
        <v>85</v>
      </c>
      <c r="G77" s="22" t="s">
        <v>86</v>
      </c>
    </row>
    <row r="78" spans="1:7" ht="12.75">
      <c r="A78" s="14">
        <v>1.3</v>
      </c>
      <c r="B78" s="15">
        <f>B77+A78</f>
        <v>131.70000000000002</v>
      </c>
      <c r="C78" s="47" t="s">
        <v>80</v>
      </c>
      <c r="D78" s="17" t="s">
        <v>83</v>
      </c>
      <c r="E78" s="17"/>
      <c r="F78" s="29"/>
      <c r="G78" s="22" t="s">
        <v>84</v>
      </c>
    </row>
    <row r="79" spans="1:7" ht="12.75">
      <c r="A79" s="14">
        <v>4.1</v>
      </c>
      <c r="B79" s="15">
        <f>B78+A79</f>
        <v>135.8</v>
      </c>
      <c r="C79" s="47" t="s">
        <v>122</v>
      </c>
      <c r="D79" s="17"/>
      <c r="E79" s="17" t="s">
        <v>21</v>
      </c>
      <c r="F79" s="19" t="s">
        <v>81</v>
      </c>
      <c r="G79" s="20" t="s">
        <v>123</v>
      </c>
    </row>
    <row r="80" spans="1:7" ht="12.75">
      <c r="A80" s="14">
        <v>1.3</v>
      </c>
      <c r="B80" s="15">
        <f>B79+A80</f>
        <v>137.10000000000002</v>
      </c>
      <c r="C80" s="47" t="s">
        <v>122</v>
      </c>
      <c r="D80" s="17" t="s">
        <v>11</v>
      </c>
      <c r="E80" s="17" t="s">
        <v>12</v>
      </c>
      <c r="F80" s="19" t="s">
        <v>78</v>
      </c>
      <c r="G80" s="22" t="s">
        <v>79</v>
      </c>
    </row>
    <row r="81" spans="1:7" ht="12.75">
      <c r="A81" s="14">
        <v>3.1</v>
      </c>
      <c r="B81" s="15">
        <f>B80+A81</f>
        <v>140.20000000000002</v>
      </c>
      <c r="C81" s="47" t="s">
        <v>71</v>
      </c>
      <c r="D81" s="17" t="s">
        <v>11</v>
      </c>
      <c r="E81" s="17" t="s">
        <v>21</v>
      </c>
      <c r="F81" s="19" t="s">
        <v>76</v>
      </c>
      <c r="G81" s="23"/>
    </row>
    <row r="82" spans="1:7" ht="12.75">
      <c r="A82" s="14">
        <v>1.3</v>
      </c>
      <c r="B82" s="15">
        <f>B81+A82</f>
        <v>141.50000000000003</v>
      </c>
      <c r="C82" s="47" t="s">
        <v>71</v>
      </c>
      <c r="D82" s="17"/>
      <c r="E82" s="17" t="s">
        <v>12</v>
      </c>
      <c r="F82" s="29"/>
      <c r="G82" s="22" t="s">
        <v>124</v>
      </c>
    </row>
    <row r="83" spans="1:7" ht="12.75">
      <c r="A83" s="14">
        <v>0.9</v>
      </c>
      <c r="B83" s="15">
        <f>B82+A83</f>
        <v>142.40000000000003</v>
      </c>
      <c r="C83" s="47" t="s">
        <v>66</v>
      </c>
      <c r="D83" s="17" t="s">
        <v>11</v>
      </c>
      <c r="E83" s="17" t="s">
        <v>18</v>
      </c>
      <c r="F83" s="19" t="s">
        <v>72</v>
      </c>
      <c r="G83" s="23"/>
    </row>
    <row r="84" spans="1:7" ht="12.75">
      <c r="A84" s="14">
        <v>1.7000000000000002</v>
      </c>
      <c r="B84" s="15">
        <f>B83+A84</f>
        <v>144.10000000000002</v>
      </c>
      <c r="C84" s="47" t="s">
        <v>66</v>
      </c>
      <c r="D84" s="17"/>
      <c r="E84" s="17" t="s">
        <v>27</v>
      </c>
      <c r="F84" s="19"/>
      <c r="G84" s="23"/>
    </row>
    <row r="85" spans="1:7" ht="12.75">
      <c r="A85" s="14">
        <v>1.4</v>
      </c>
      <c r="B85" s="15">
        <f>B84+A85</f>
        <v>145.50000000000003</v>
      </c>
      <c r="C85" s="47" t="s">
        <v>66</v>
      </c>
      <c r="D85" s="17" t="s">
        <v>11</v>
      </c>
      <c r="E85" s="17" t="s">
        <v>12</v>
      </c>
      <c r="F85" s="19" t="s">
        <v>67</v>
      </c>
      <c r="G85" s="22" t="s">
        <v>68</v>
      </c>
    </row>
    <row r="86" spans="1:7" ht="12.75">
      <c r="A86" s="14">
        <v>5.4</v>
      </c>
      <c r="B86" s="15">
        <f>B85+A86</f>
        <v>150.90000000000003</v>
      </c>
      <c r="C86" s="47" t="s">
        <v>112</v>
      </c>
      <c r="D86" s="17"/>
      <c r="E86" s="17" t="s">
        <v>12</v>
      </c>
      <c r="F86" s="19"/>
      <c r="G86" s="22" t="s">
        <v>125</v>
      </c>
    </row>
    <row r="87" spans="1:7" ht="12.75">
      <c r="A87" s="14">
        <v>3.9</v>
      </c>
      <c r="B87" s="15">
        <f>B86+A87</f>
        <v>154.80000000000004</v>
      </c>
      <c r="C87" s="47" t="s">
        <v>112</v>
      </c>
      <c r="D87" s="17"/>
      <c r="E87" s="17" t="s">
        <v>21</v>
      </c>
      <c r="F87" s="19" t="s">
        <v>126</v>
      </c>
      <c r="G87" s="22"/>
    </row>
    <row r="88" spans="1:7" ht="12.75">
      <c r="A88" s="14">
        <v>1.7000000000000002</v>
      </c>
      <c r="B88" s="15">
        <f>B87+A88</f>
        <v>156.50000000000003</v>
      </c>
      <c r="C88" s="47" t="s">
        <v>55</v>
      </c>
      <c r="D88" s="17" t="s">
        <v>11</v>
      </c>
      <c r="E88" s="17" t="s">
        <v>69</v>
      </c>
      <c r="F88" s="19" t="s">
        <v>62</v>
      </c>
      <c r="G88" s="23"/>
    </row>
    <row r="89" spans="1:7" ht="12.75">
      <c r="A89" s="14">
        <v>0.8</v>
      </c>
      <c r="B89" s="15">
        <f>B88+A89</f>
        <v>157.30000000000004</v>
      </c>
      <c r="C89" s="47" t="s">
        <v>55</v>
      </c>
      <c r="D89" s="17" t="s">
        <v>11</v>
      </c>
      <c r="E89" s="17" t="s">
        <v>21</v>
      </c>
      <c r="F89" s="19" t="s">
        <v>61</v>
      </c>
      <c r="G89" s="23"/>
    </row>
    <row r="90" spans="1:7" ht="12.75">
      <c r="A90" s="14">
        <v>3.6</v>
      </c>
      <c r="B90" s="15">
        <f>B89+A90</f>
        <v>160.90000000000003</v>
      </c>
      <c r="C90" s="47" t="s">
        <v>55</v>
      </c>
      <c r="D90" s="17"/>
      <c r="E90" s="33" t="s">
        <v>12</v>
      </c>
      <c r="F90" s="28" t="s">
        <v>60</v>
      </c>
      <c r="G90" s="50"/>
    </row>
    <row r="91" spans="1:7" ht="24.75" customHeight="1">
      <c r="A91" s="21">
        <v>4.4</v>
      </c>
      <c r="B91" s="31">
        <f>B90+A91</f>
        <v>165.30000000000004</v>
      </c>
      <c r="C91" s="48" t="s">
        <v>55</v>
      </c>
      <c r="D91" s="33"/>
      <c r="E91" s="33" t="s">
        <v>12</v>
      </c>
      <c r="F91" s="28" t="s">
        <v>59</v>
      </c>
      <c r="G91" s="24" t="s">
        <v>127</v>
      </c>
    </row>
    <row r="92" spans="1:7" ht="12.75">
      <c r="A92" s="21">
        <v>3.9</v>
      </c>
      <c r="B92" s="15">
        <f>B91+A92</f>
        <v>169.20000000000005</v>
      </c>
      <c r="C92" s="47" t="s">
        <v>55</v>
      </c>
      <c r="D92" s="17" t="s">
        <v>11</v>
      </c>
      <c r="E92" s="33" t="s">
        <v>12</v>
      </c>
      <c r="F92" s="28" t="s">
        <v>58</v>
      </c>
      <c r="G92" s="50"/>
    </row>
    <row r="93" spans="1:7" ht="12.75">
      <c r="A93" s="21">
        <v>3.7</v>
      </c>
      <c r="B93" s="15">
        <f>B92+A93</f>
        <v>172.90000000000003</v>
      </c>
      <c r="C93" s="47" t="s">
        <v>55</v>
      </c>
      <c r="D93" s="17"/>
      <c r="E93" s="33" t="s">
        <v>12</v>
      </c>
      <c r="F93" s="19" t="s">
        <v>57</v>
      </c>
      <c r="G93" s="22"/>
    </row>
    <row r="94" spans="1:7" ht="12.75">
      <c r="A94" s="21">
        <v>3.2</v>
      </c>
      <c r="B94" s="15">
        <f>B93+A94</f>
        <v>176.10000000000002</v>
      </c>
      <c r="C94" s="47" t="s">
        <v>55</v>
      </c>
      <c r="D94" s="17"/>
      <c r="E94" s="33"/>
      <c r="F94" s="28"/>
      <c r="G94" s="24" t="s">
        <v>128</v>
      </c>
    </row>
    <row r="95" spans="1:7" ht="12.75">
      <c r="A95" s="21">
        <v>0.9</v>
      </c>
      <c r="B95" s="15">
        <f>B94+A95</f>
        <v>177.00000000000003</v>
      </c>
      <c r="C95" s="47" t="s">
        <v>53</v>
      </c>
      <c r="D95" s="17"/>
      <c r="E95" s="17" t="s">
        <v>12</v>
      </c>
      <c r="F95" s="19" t="s">
        <v>54</v>
      </c>
      <c r="G95" s="22"/>
    </row>
    <row r="96" spans="1:7" ht="12.75">
      <c r="A96" s="14">
        <v>2.7</v>
      </c>
      <c r="B96" s="15">
        <f>B95+A96</f>
        <v>179.70000000000002</v>
      </c>
      <c r="C96" s="47" t="s">
        <v>46</v>
      </c>
      <c r="D96" s="17" t="s">
        <v>11</v>
      </c>
      <c r="E96" s="17" t="s">
        <v>12</v>
      </c>
      <c r="F96" s="19" t="s">
        <v>129</v>
      </c>
      <c r="G96" s="22" t="s">
        <v>52</v>
      </c>
    </row>
    <row r="97" spans="1:7" ht="12.75">
      <c r="A97" s="14">
        <v>0.8</v>
      </c>
      <c r="B97" s="15">
        <f>B96+A97</f>
        <v>180.50000000000003</v>
      </c>
      <c r="C97" s="47" t="s">
        <v>46</v>
      </c>
      <c r="D97" s="17" t="s">
        <v>11</v>
      </c>
      <c r="E97" s="17" t="s">
        <v>69</v>
      </c>
      <c r="F97" s="19" t="s">
        <v>49</v>
      </c>
      <c r="G97" s="23"/>
    </row>
    <row r="98" spans="1:7" ht="12.75">
      <c r="A98" s="14">
        <v>0.30000000000000004</v>
      </c>
      <c r="B98" s="15">
        <f>B97+A98</f>
        <v>180.80000000000004</v>
      </c>
      <c r="C98" s="47" t="s">
        <v>46</v>
      </c>
      <c r="D98" s="17"/>
      <c r="E98" s="17" t="s">
        <v>18</v>
      </c>
      <c r="F98" s="19"/>
      <c r="G98" s="23"/>
    </row>
    <row r="99" spans="1:7" ht="12.75">
      <c r="A99" s="14">
        <v>1</v>
      </c>
      <c r="B99" s="15">
        <f>B98+A99</f>
        <v>181.80000000000004</v>
      </c>
      <c r="C99" s="47" t="s">
        <v>44</v>
      </c>
      <c r="D99" s="17" t="s">
        <v>11</v>
      </c>
      <c r="E99" s="17" t="s">
        <v>18</v>
      </c>
      <c r="F99" s="19" t="s">
        <v>47</v>
      </c>
      <c r="G99" s="23"/>
    </row>
    <row r="100" spans="1:7" ht="12.75">
      <c r="A100" s="14">
        <v>0.2</v>
      </c>
      <c r="B100" s="15">
        <f>B99+A100</f>
        <v>182.00000000000003</v>
      </c>
      <c r="C100" s="47" t="s">
        <v>44</v>
      </c>
      <c r="D100" s="17" t="s">
        <v>11</v>
      </c>
      <c r="E100" s="17" t="s">
        <v>12</v>
      </c>
      <c r="F100" s="19"/>
      <c r="G100" s="23"/>
    </row>
    <row r="101" spans="1:7" ht="12.75">
      <c r="A101" s="14">
        <v>1.8</v>
      </c>
      <c r="B101" s="15">
        <f>B100+A101</f>
        <v>183.80000000000004</v>
      </c>
      <c r="C101" s="47" t="s">
        <v>130</v>
      </c>
      <c r="D101" s="17"/>
      <c r="E101" s="17" t="s">
        <v>27</v>
      </c>
      <c r="F101" s="19"/>
      <c r="G101" s="22" t="s">
        <v>131</v>
      </c>
    </row>
    <row r="102" spans="1:7" ht="12.75">
      <c r="A102" s="14">
        <v>2</v>
      </c>
      <c r="B102" s="15">
        <f>B101+A102</f>
        <v>185.80000000000004</v>
      </c>
      <c r="C102" s="47" t="s">
        <v>130</v>
      </c>
      <c r="D102" s="17"/>
      <c r="E102" s="17"/>
      <c r="F102" s="19"/>
      <c r="G102" s="20" t="s">
        <v>132</v>
      </c>
    </row>
    <row r="103" spans="1:7" ht="12.75">
      <c r="A103" s="14">
        <v>0</v>
      </c>
      <c r="B103" s="15">
        <f>B102+A103</f>
        <v>185.80000000000004</v>
      </c>
      <c r="C103" s="51" t="s">
        <v>130</v>
      </c>
      <c r="D103" s="17" t="s">
        <v>11</v>
      </c>
      <c r="E103" s="17" t="s">
        <v>21</v>
      </c>
      <c r="F103" s="19"/>
      <c r="G103" s="22" t="s">
        <v>133</v>
      </c>
    </row>
    <row r="104" spans="1:7" ht="12.75">
      <c r="A104" s="14">
        <v>0.7</v>
      </c>
      <c r="B104" s="15">
        <f>B103+A104</f>
        <v>186.50000000000003</v>
      </c>
      <c r="C104" s="47" t="s">
        <v>40</v>
      </c>
      <c r="D104" s="17"/>
      <c r="E104" s="17" t="s">
        <v>21</v>
      </c>
      <c r="F104" s="19"/>
      <c r="G104" s="23"/>
    </row>
    <row r="105" spans="1:7" ht="12.75">
      <c r="A105" s="21">
        <v>2.7</v>
      </c>
      <c r="B105" s="15">
        <f>B104+A105</f>
        <v>189.20000000000002</v>
      </c>
      <c r="C105" s="47" t="s">
        <v>39</v>
      </c>
      <c r="D105" s="17" t="s">
        <v>26</v>
      </c>
      <c r="E105" s="17" t="s">
        <v>134</v>
      </c>
      <c r="F105" s="19"/>
      <c r="G105" s="52" t="s">
        <v>135</v>
      </c>
    </row>
    <row r="106" spans="1:7" ht="12.75">
      <c r="A106" s="21">
        <v>0.4</v>
      </c>
      <c r="B106" s="15">
        <f>B105+A106</f>
        <v>189.60000000000002</v>
      </c>
      <c r="C106" s="47" t="s">
        <v>25</v>
      </c>
      <c r="D106" s="17" t="s">
        <v>11</v>
      </c>
      <c r="E106" s="17" t="s">
        <v>18</v>
      </c>
      <c r="F106" s="53" t="s">
        <v>35</v>
      </c>
      <c r="G106" s="54" t="s">
        <v>136</v>
      </c>
    </row>
    <row r="107" spans="1:7" ht="12.75">
      <c r="A107" s="14">
        <v>1.2</v>
      </c>
      <c r="B107" s="15">
        <f>B106+A107</f>
        <v>190.8</v>
      </c>
      <c r="C107" s="47" t="s">
        <v>137</v>
      </c>
      <c r="D107" s="17"/>
      <c r="E107" s="17" t="s">
        <v>18</v>
      </c>
      <c r="F107" s="19" t="s">
        <v>32</v>
      </c>
      <c r="G107" s="22" t="s">
        <v>138</v>
      </c>
    </row>
    <row r="108" spans="1:7" ht="12.75">
      <c r="A108" s="14">
        <v>1.2</v>
      </c>
      <c r="B108" s="15">
        <f>B107+A108</f>
        <v>192</v>
      </c>
      <c r="C108" s="47" t="s">
        <v>25</v>
      </c>
      <c r="D108" s="17"/>
      <c r="E108" s="17" t="s">
        <v>12</v>
      </c>
      <c r="F108" s="19" t="s">
        <v>30</v>
      </c>
      <c r="G108" s="22" t="s">
        <v>139</v>
      </c>
    </row>
    <row r="109" spans="1:7" ht="12.75">
      <c r="A109" s="14">
        <v>0.5</v>
      </c>
      <c r="B109" s="15">
        <f>B108+A109</f>
        <v>192.5</v>
      </c>
      <c r="C109" s="47" t="s">
        <v>29</v>
      </c>
      <c r="D109" s="17" t="s">
        <v>140</v>
      </c>
      <c r="E109" s="17" t="s">
        <v>21</v>
      </c>
      <c r="F109" s="19"/>
      <c r="G109" s="55" t="s">
        <v>141</v>
      </c>
    </row>
    <row r="110" spans="1:7" ht="12.75">
      <c r="A110" s="14">
        <v>0.8</v>
      </c>
      <c r="B110" s="15">
        <f>B109+A110</f>
        <v>193.3</v>
      </c>
      <c r="C110" s="56" t="s">
        <v>29</v>
      </c>
      <c r="D110" s="17" t="s">
        <v>26</v>
      </c>
      <c r="E110" s="17" t="s">
        <v>12</v>
      </c>
      <c r="F110" s="19"/>
      <c r="G110" s="22"/>
    </row>
    <row r="111" spans="1:7" ht="12.75">
      <c r="A111" s="14">
        <v>1.1</v>
      </c>
      <c r="B111" s="15">
        <f>B110+A111</f>
        <v>194.4</v>
      </c>
      <c r="C111" s="47" t="s">
        <v>29</v>
      </c>
      <c r="D111" s="17" t="s">
        <v>26</v>
      </c>
      <c r="E111" s="17" t="s">
        <v>69</v>
      </c>
      <c r="F111" s="19"/>
      <c r="G111" s="22" t="s">
        <v>142</v>
      </c>
    </row>
    <row r="112" spans="1:7" ht="12.75">
      <c r="A112" s="14">
        <v>1.8</v>
      </c>
      <c r="B112" s="15">
        <f>B111+A112</f>
        <v>196.20000000000002</v>
      </c>
      <c r="C112" s="47" t="s">
        <v>20</v>
      </c>
      <c r="D112" s="17"/>
      <c r="E112" s="17" t="s">
        <v>12</v>
      </c>
      <c r="F112" s="19" t="s">
        <v>24</v>
      </c>
      <c r="G112" s="22"/>
    </row>
    <row r="113" spans="1:7" ht="12.75">
      <c r="A113" s="14">
        <v>3.8</v>
      </c>
      <c r="B113" s="15">
        <f>B112+A113</f>
        <v>200.00000000000003</v>
      </c>
      <c r="C113" s="47" t="s">
        <v>20</v>
      </c>
      <c r="D113" s="17"/>
      <c r="E113" s="17" t="s">
        <v>12</v>
      </c>
      <c r="F113" s="19" t="s">
        <v>143</v>
      </c>
      <c r="G113" s="22"/>
    </row>
    <row r="114" spans="1:7" ht="12.75">
      <c r="A114" s="14">
        <v>2.3</v>
      </c>
      <c r="B114" s="15">
        <f>B113+A114</f>
        <v>202.30000000000004</v>
      </c>
      <c r="C114" s="47" t="s">
        <v>20</v>
      </c>
      <c r="D114" s="17" t="s">
        <v>11</v>
      </c>
      <c r="E114" s="17" t="s">
        <v>144</v>
      </c>
      <c r="F114" s="19" t="s">
        <v>22</v>
      </c>
      <c r="G114" s="57" t="s">
        <v>145</v>
      </c>
    </row>
    <row r="115" spans="1:7" ht="12.75">
      <c r="A115" s="14">
        <v>1.1</v>
      </c>
      <c r="B115" s="15">
        <f>B114+A115</f>
        <v>203.40000000000003</v>
      </c>
      <c r="C115" s="47" t="s">
        <v>10</v>
      </c>
      <c r="D115" s="17" t="s">
        <v>11</v>
      </c>
      <c r="E115" s="17" t="s">
        <v>21</v>
      </c>
      <c r="F115" s="19" t="s">
        <v>19</v>
      </c>
      <c r="G115" s="23"/>
    </row>
    <row r="116" spans="1:7" ht="12.75">
      <c r="A116" s="14">
        <v>1.8</v>
      </c>
      <c r="B116" s="15">
        <f>B115+A116</f>
        <v>205.20000000000005</v>
      </c>
      <c r="C116" s="47" t="s">
        <v>10</v>
      </c>
      <c r="D116" s="17" t="s">
        <v>11</v>
      </c>
      <c r="E116" s="17" t="s">
        <v>12</v>
      </c>
      <c r="F116" s="19" t="s">
        <v>17</v>
      </c>
      <c r="G116" s="23"/>
    </row>
    <row r="117" spans="1:7" ht="12.75">
      <c r="A117" s="14">
        <v>1.2</v>
      </c>
      <c r="B117" s="15">
        <f>B116+A117</f>
        <v>206.40000000000003</v>
      </c>
      <c r="C117" s="47" t="s">
        <v>10</v>
      </c>
      <c r="D117" s="17" t="s">
        <v>11</v>
      </c>
      <c r="E117" s="17" t="s">
        <v>12</v>
      </c>
      <c r="F117" s="19" t="s">
        <v>15</v>
      </c>
      <c r="G117" s="23"/>
    </row>
    <row r="118" spans="1:7" ht="12.75">
      <c r="A118" s="21">
        <v>4.6</v>
      </c>
      <c r="B118" s="15">
        <f>B117+A118</f>
        <v>211.00000000000003</v>
      </c>
      <c r="C118" s="47" t="s">
        <v>10</v>
      </c>
      <c r="D118" s="17" t="s">
        <v>11</v>
      </c>
      <c r="E118" s="17" t="s">
        <v>18</v>
      </c>
      <c r="F118" s="19" t="s">
        <v>13</v>
      </c>
      <c r="G118" s="20"/>
    </row>
    <row r="119" spans="1:7" ht="12.75">
      <c r="A119" s="58">
        <v>0.1</v>
      </c>
      <c r="B119" s="59">
        <f>A119+B118</f>
        <v>211.10000000000002</v>
      </c>
      <c r="C119" s="60" t="s">
        <v>40</v>
      </c>
      <c r="D119" s="61"/>
      <c r="E119" s="60" t="s">
        <v>21</v>
      </c>
      <c r="F119" s="61" t="s">
        <v>146</v>
      </c>
      <c r="G119" s="62"/>
    </row>
    <row r="120" spans="1:7" ht="12.75">
      <c r="A120" s="63">
        <v>0.1</v>
      </c>
      <c r="B120" s="64">
        <f>A120+B119</f>
        <v>211.20000000000002</v>
      </c>
      <c r="C120" s="65" t="s">
        <v>147</v>
      </c>
      <c r="D120" s="66"/>
      <c r="E120" s="65" t="s">
        <v>18</v>
      </c>
      <c r="F120" s="67" t="s">
        <v>146</v>
      </c>
      <c r="G120" s="68" t="s">
        <v>148</v>
      </c>
    </row>
  </sheetData>
  <sheetProtection selectLockedCells="1" selectUnlockedCells="1"/>
  <mergeCells count="14">
    <mergeCell ref="A3:C3"/>
    <mergeCell ref="A4:A5"/>
    <mergeCell ref="B4:B5"/>
    <mergeCell ref="C4:C5"/>
    <mergeCell ref="E4:E5"/>
    <mergeCell ref="F4:F5"/>
    <mergeCell ref="G4:G5"/>
    <mergeCell ref="A61:C61"/>
    <mergeCell ref="A62:A63"/>
    <mergeCell ref="B62:B63"/>
    <mergeCell ref="C62:C63"/>
    <mergeCell ref="E62:E63"/>
    <mergeCell ref="F62:F63"/>
    <mergeCell ref="G62:G63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 k</cp:lastModifiedBy>
  <dcterms:modified xsi:type="dcterms:W3CDTF">2018-02-10T13:34:39Z</dcterms:modified>
  <cp:category/>
  <cp:version/>
  <cp:contentType/>
  <cp:contentStatus/>
  <cp:revision>26</cp:revision>
</cp:coreProperties>
</file>