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80" yWindow="330" windowWidth="17205" windowHeight="6390" tabRatio="596"/>
  </bookViews>
  <sheets>
    <sheet name="18BRM407川西200" sheetId="32" r:id="rId1"/>
    <sheet name="Sheet1" sheetId="24" r:id="rId2"/>
    <sheet name="Sheet2" sheetId="26" r:id="rId3"/>
  </sheets>
  <definedNames>
    <definedName name="_xlnm.Print_Area" localSheetId="0">'18BRM407川西200'!$B$1:$U$65</definedName>
  </definedNames>
  <calcPr calcId="145621" refMode="R1C1"/>
</workbook>
</file>

<file path=xl/calcChain.xml><?xml version="1.0" encoding="utf-8"?>
<calcChain xmlns="http://schemas.openxmlformats.org/spreadsheetml/2006/main">
  <c r="X8" i="32" l="1"/>
  <c r="Q37" i="32"/>
  <c r="M37" i="32"/>
  <c r="I45" i="32" l="1"/>
  <c r="H45" i="32"/>
  <c r="I37" i="32"/>
  <c r="H37" i="32"/>
  <c r="Y9" i="32"/>
  <c r="AA8" i="32"/>
  <c r="Y8" i="32"/>
  <c r="P37" i="32" s="1"/>
  <c r="AA4" i="32"/>
  <c r="Y4" i="32"/>
  <c r="S4" i="32"/>
  <c r="R4" i="32"/>
  <c r="E4" i="32"/>
  <c r="G3" i="32"/>
  <c r="G4" i="32" s="1"/>
  <c r="E2" i="32"/>
  <c r="I3" i="32" l="1"/>
  <c r="L37" i="32"/>
  <c r="I4" i="32" l="1"/>
  <c r="K3" i="32"/>
  <c r="C11" i="32" l="1"/>
  <c r="K4" i="32"/>
  <c r="C12" i="32" l="1"/>
  <c r="E11" i="32"/>
  <c r="G11" i="32" l="1"/>
  <c r="E12" i="32"/>
  <c r="G12" i="32" l="1"/>
  <c r="I11" i="32"/>
  <c r="K11" i="32" l="1"/>
  <c r="I12" i="32"/>
  <c r="K12" i="32" l="1"/>
  <c r="C19" i="32"/>
  <c r="E19" i="32" l="1"/>
  <c r="C20" i="32"/>
  <c r="E20" i="32" l="1"/>
  <c r="G19" i="32"/>
  <c r="I19" i="32" l="1"/>
  <c r="G20" i="32"/>
  <c r="I20" i="32" l="1"/>
  <c r="K19" i="32"/>
  <c r="C27" i="32" l="1"/>
  <c r="K20" i="32"/>
  <c r="E27" i="32" l="1"/>
  <c r="C28" i="32"/>
  <c r="E28" i="32" l="1"/>
  <c r="G27" i="32"/>
  <c r="I27" i="32" l="1"/>
  <c r="G28" i="32"/>
  <c r="I28" i="32" l="1"/>
  <c r="K27" i="32"/>
  <c r="C35" i="32" l="1"/>
  <c r="K28" i="32"/>
  <c r="C36" i="32" l="1"/>
  <c r="E35" i="32"/>
  <c r="G35" i="32" l="1"/>
  <c r="E36" i="32"/>
  <c r="G36" i="32" l="1"/>
  <c r="I35" i="32"/>
  <c r="K35" i="32" l="1"/>
  <c r="X5" i="32"/>
  <c r="AC4" i="32" s="1"/>
  <c r="C8" i="32" l="1"/>
  <c r="AD4" i="32"/>
  <c r="C9" i="32" s="1"/>
  <c r="K36" i="32"/>
  <c r="C43" i="32"/>
  <c r="C44" i="32" l="1"/>
  <c r="E43" i="32"/>
  <c r="E44" i="32" l="1"/>
  <c r="G43" i="32"/>
  <c r="G44" i="32" l="1"/>
  <c r="I43" i="32"/>
  <c r="K43" i="32" l="1"/>
  <c r="X6" i="32"/>
  <c r="AC5" i="32" s="1"/>
  <c r="H34" i="32" l="1"/>
  <c r="AD5" i="32"/>
  <c r="K44" i="32"/>
  <c r="C51" i="32"/>
  <c r="C52" i="32" l="1"/>
  <c r="E51" i="32"/>
  <c r="E52" i="32" l="1"/>
  <c r="G51" i="32"/>
  <c r="G52" i="32" l="1"/>
  <c r="I51" i="32"/>
  <c r="I52" i="32" l="1"/>
  <c r="K51" i="32"/>
  <c r="K52" i="32" l="1"/>
  <c r="C59" i="32"/>
  <c r="C60" i="32" l="1"/>
  <c r="E59" i="32"/>
  <c r="E60" i="32" l="1"/>
  <c r="G59" i="32"/>
  <c r="G60" i="32" l="1"/>
  <c r="I59" i="32"/>
  <c r="I60" i="32" l="1"/>
  <c r="K59" i="32"/>
  <c r="K60" i="32" l="1"/>
  <c r="M3" i="32"/>
  <c r="O3" i="32" s="1"/>
  <c r="Q3" i="32" l="1"/>
  <c r="O4" i="32"/>
  <c r="Q4" i="32" l="1"/>
  <c r="S3" i="32"/>
  <c r="X7" i="32" l="1"/>
  <c r="AC6" i="32" s="1"/>
  <c r="U3" i="32"/>
  <c r="M11" i="32" l="1"/>
  <c r="U4" i="32"/>
  <c r="H42" i="32"/>
  <c r="AD6" i="32"/>
  <c r="H44" i="32" l="1"/>
  <c r="H36" i="32"/>
  <c r="O11" i="32"/>
  <c r="M12" i="32"/>
  <c r="O12" i="32" l="1"/>
  <c r="Q11" i="32"/>
  <c r="S11" i="32" l="1"/>
  <c r="Q12" i="32"/>
  <c r="S12" i="32" l="1"/>
  <c r="U11" i="32"/>
  <c r="M19" i="32" l="1"/>
  <c r="U12" i="32"/>
  <c r="M20" i="32" l="1"/>
  <c r="O19" i="32"/>
  <c r="Q19" i="32" l="1"/>
  <c r="O20" i="32"/>
  <c r="Q20" i="32" l="1"/>
  <c r="R2" i="32"/>
  <c r="S19" i="32"/>
  <c r="U19" i="32" l="1"/>
  <c r="S20" i="32"/>
  <c r="M27" i="32" l="1"/>
  <c r="U20" i="32"/>
  <c r="M28" i="32" l="1"/>
  <c r="O27" i="32"/>
  <c r="Q27" i="32" l="1"/>
  <c r="O28" i="32"/>
  <c r="Q28" i="32" l="1"/>
  <c r="S27" i="32"/>
  <c r="U27" i="32" l="1"/>
  <c r="S28" i="32"/>
  <c r="O35" i="32" l="1"/>
  <c r="U28" i="32"/>
  <c r="M35" i="32"/>
  <c r="M36" i="32" s="1"/>
  <c r="O36" i="32" l="1"/>
  <c r="Q35" i="32"/>
  <c r="X9" i="32" l="1"/>
  <c r="Q36" i="32"/>
  <c r="P18" i="32" l="1"/>
  <c r="AC7" i="32"/>
  <c r="AD7" i="32" l="1"/>
  <c r="R6" i="32" s="1"/>
  <c r="R5" i="32"/>
</calcChain>
</file>

<file path=xl/sharedStrings.xml><?xml version="1.0" encoding="utf-8"?>
<sst xmlns="http://schemas.openxmlformats.org/spreadsheetml/2006/main" count="101" uniqueCount="68">
  <si>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</si>
  <si>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</si>
  <si>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</si>
  <si>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</si>
  <si>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</si>
  <si>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</si>
  <si>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</si>
  <si>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</si>
  <si>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</si>
  <si>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</si>
  <si>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</si>
  <si>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</si>
  <si>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</si>
  <si>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</si>
  <si>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</si>
  <si>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</si>
  <si>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</si>
  <si>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</si>
  <si>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</si>
  <si>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</si>
  <si>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</si>
  <si>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</si>
  <si>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</si>
  <si>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</si>
  <si>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</si>
  <si>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</si>
  <si>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</si>
  <si>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</si>
  <si>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</si>
  <si>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 xml:space="preserve">城東ﾄﾝﾈﾙ               </t>
    <rPh sb="0" eb="2">
      <t>ジョウトウ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</si>
  <si>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</si>
  <si>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八上下</t>
    <rPh sb="0" eb="2">
      <t>ヤカミ</t>
    </rPh>
    <rPh sb="2" eb="3">
      <t>シモ</t>
    </rPh>
    <phoneticPr fontId="2"/>
  </si>
  <si>
    <t>京口橋北詰</t>
    <rPh sb="0" eb="1">
      <t>キョウ</t>
    </rPh>
    <rPh sb="1" eb="2">
      <t>クチ</t>
    </rPh>
    <rPh sb="2" eb="3">
      <t>バシ</t>
    </rPh>
    <rPh sb="3" eb="4">
      <t>キタ</t>
    </rPh>
    <rPh sb="4" eb="5">
      <t>ツメ</t>
    </rPh>
    <phoneticPr fontId="2"/>
  </si>
  <si>
    <t>東岡屋</t>
    <rPh sb="0" eb="1">
      <t>トウ</t>
    </rPh>
    <rPh sb="1" eb="3">
      <t>オカヤ</t>
    </rPh>
    <phoneticPr fontId="2"/>
  </si>
  <si>
    <t>久下小学校北</t>
    <rPh sb="0" eb="2">
      <t>クゲ</t>
    </rPh>
    <rPh sb="2" eb="3">
      <t>ショウ</t>
    </rPh>
    <rPh sb="3" eb="5">
      <t>ガッコウ</t>
    </rPh>
    <rPh sb="5" eb="6">
      <t>キタ</t>
    </rPh>
    <phoneticPr fontId="2"/>
  </si>
  <si>
    <t>谷川</t>
    <rPh sb="0" eb="2">
      <t>タニカワ</t>
    </rPh>
    <phoneticPr fontId="2"/>
  </si>
  <si>
    <t>井原南</t>
    <rPh sb="0" eb="2">
      <t>イハラ</t>
    </rPh>
    <rPh sb="2" eb="3">
      <t>ナン</t>
    </rPh>
    <phoneticPr fontId="2"/>
  </si>
  <si>
    <t>朝阪</t>
    <rPh sb="0" eb="1">
      <t>アサ</t>
    </rPh>
    <rPh sb="1" eb="2">
      <t>サカ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</si>
  <si>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</si>
  <si>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</si>
  <si>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談</t>
    <rPh sb="0" eb="1">
      <t>ダン</t>
    </rPh>
    <phoneticPr fontId="2"/>
  </si>
  <si>
    <t>新庄</t>
    <rPh sb="0" eb="2">
      <t>シンジョウ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</si>
  <si>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</si>
  <si>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</si>
  <si>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</si>
  <si>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</si>
  <si>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石原</t>
    <rPh sb="0" eb="2">
      <t>イシハラ</t>
    </rPh>
    <phoneticPr fontId="2"/>
  </si>
  <si>
    <t>味方</t>
    <rPh sb="0" eb="2">
      <t>ミカタ</t>
    </rPh>
    <phoneticPr fontId="2"/>
  </si>
  <si>
    <t>蒲生</t>
    <rPh sb="0" eb="2">
      <t>ガモウ</t>
    </rPh>
    <phoneticPr fontId="2"/>
  </si>
  <si>
    <t>京丹波水戸</t>
    <rPh sb="0" eb="3">
      <t>キョウタンバ</t>
    </rPh>
    <rPh sb="3" eb="5">
      <t>ミト</t>
    </rPh>
    <phoneticPr fontId="2"/>
  </si>
  <si>
    <t>　 中山峠</t>
    <rPh sb="2" eb="4">
      <t>ナカヤマ</t>
    </rPh>
    <rPh sb="4" eb="5">
      <t>トウゲ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</si>
  <si>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</si>
  <si>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　 長谷</t>
    <rPh sb="2" eb="4">
      <t>ハセ</t>
    </rPh>
    <phoneticPr fontId="2"/>
  </si>
  <si>
    <t>埴生2</t>
    <rPh sb="0" eb="2">
      <t>ハニュウ</t>
    </rPh>
    <phoneticPr fontId="2"/>
  </si>
  <si>
    <t>宮前</t>
    <rPh sb="0" eb="2">
      <t>ミヤマエ</t>
    </rPh>
    <phoneticPr fontId="2"/>
  </si>
  <si>
    <t xml:space="preserve"> 　口八田</t>
    <rPh sb="2" eb="3">
      <t>クチ</t>
    </rPh>
    <rPh sb="3" eb="5">
      <t>ハッタ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</si>
  <si>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</si>
  <si>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</si>
  <si>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</si>
  <si>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</si>
  <si>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</si>
  <si>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</si>
  <si>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</si>
  <si>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</si>
  <si>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</si>
  <si>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>ｺﾞｰﾙ受付</t>
    <rPh sb="4" eb="6">
      <t>ウケツケ</t>
    </rPh>
    <phoneticPr fontId="2"/>
  </si>
  <si>
    <t xml:space="preserve"> ﾌﾞﾙﾍﾞｶｰﾄﾞ受付</t>
    <rPh sb="10" eb="12">
      <t>ウケツケ</t>
    </rPh>
    <phoneticPr fontId="2"/>
  </si>
  <si>
    <t>'18BRM407川西200㎞竜とお城と酷道と '18 4/07暦（神戸）日出5：39日没18:26 月齢20.6月出(4/6) 23:53月正中5：03月没10：13</t>
    <rPh sb="9" eb="11">
      <t>カワニシ</t>
    </rPh>
    <rPh sb="15" eb="16">
      <t>リュウ</t>
    </rPh>
    <rPh sb="18" eb="19">
      <t>シロ</t>
    </rPh>
    <rPh sb="20" eb="21">
      <t>コク</t>
    </rPh>
    <rPh sb="21" eb="22">
      <t>ドウ</t>
    </rPh>
    <rPh sb="34" eb="36">
      <t>コウベ</t>
    </rPh>
    <rPh sb="58" eb="59">
      <t>デ</t>
    </rPh>
    <rPh sb="70" eb="71">
      <t>ツキ</t>
    </rPh>
    <rPh sb="71" eb="72">
      <t>セイ</t>
    </rPh>
    <rPh sb="72" eb="73">
      <t>チュウ</t>
    </rPh>
    <rPh sb="77" eb="78">
      <t>ツキ</t>
    </rPh>
    <rPh sb="78" eb="79">
      <t>ボツ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</si>
</sst>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ゴール迄&quot;0.0&quot;㎞&quot;"/>
    <numFmt numFmtId="184" formatCode="&quot;閉鎖時間基準ﾃﾞ&quot;0.0&quot;㎞/h&quot;"/>
    <numFmt numFmtId="185" formatCode="&quot;【ＰＣ１】迄&quot;0.0&quot;㎞&quot;"/>
    <numFmt numFmtId="186" formatCode="0.0"/>
    <numFmt numFmtId="187" formatCode="&quot;～&quot;h:mm"/>
    <numFmt numFmtId="188" formatCode="&quot;【通過チェック】迄&quot;0.0&quot;㎞&quot;"/>
    <numFmt numFmtId="189" formatCode="&quot;【PC３】&quot;0.0&quot;㎞ to PC４&quot;"/>
    <numFmt numFmtId="190" formatCode="&quot;ｽﾀｰﾄ~PC1閉鎖時間基準ﾃﾞ&quot;0.0&quot;㎞/h&quot;"/>
    <numFmt numFmtId="191" formatCode="&quot;【PC２】PC3迄&quot;0.0&quot;㎞&quot;"/>
    <numFmt numFmtId="192" formatCode="&quot;Open&quot;h:mm"/>
    <numFmt numFmtId="193" formatCode="&quot;【通過ﾁｪｯｸ】PC1迄&quot;0.0&quot;㎞&quot;"/>
    <numFmt numFmtId="194" formatCode="&quot;【PC２】PC３迄&quot;0.0&quot;㎞&quot;"/>
    <numFmt numFmtId="195" formatCode="&quot;【PC4】&quot;0.0&quot;㎞ to Finish&quot;"/>
    <numFmt numFmtId="196" formatCode="&quot;【PC1】PC２ 迄&quot;0.0&quot;㎞&quot;"/>
    <numFmt numFmtId="197" formatCode="&quot;【PC5】&quot;0.0&quot;㎞ to Finish&quot;"/>
    <numFmt numFmtId="198" formatCode="&quot;【通過ﾁｪｯｸ】PC5迄&quot;0.0&quot;㎞&quot;"/>
    <numFmt numFmtId="199" formatCode="&quot;【PC1】　PC２&quot;&quot;迄&quot;0.0&quot;㎞&quot;"/>
    <numFmt numFmtId="200" formatCode="&quot;【PC５】PC６迄&quot;0.0&quot;㎞&quot;"/>
    <numFmt numFmtId="201" formatCode="&quot;Dep&quot;h:mm"/>
    <numFmt numFmtId="202" formatCode="&quot;   【通過ﾁｪｯｸ】ｺﾞｰﾙ迄&quot;0.0&quot;㎞&quot;"/>
    <numFmt numFmtId="203" formatCode="&quot;   【PC３】通過ﾁｪｯｸ迄&quot;0.0&quot;㎞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9"/>
      <color rgb="FF000000"/>
      <name val="HG平成明朝体W9"/>
      <family val="1"/>
      <charset val="128"/>
    </font>
    <font>
      <b/>
      <sz val="9"/>
      <color rgb="FF000000"/>
      <name val="HG平成明朝体W9"/>
      <family val="1"/>
      <charset val="128"/>
    </font>
    <font>
      <b/>
      <i/>
      <sz val="11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5" xfId="0" applyNumberFormat="1" applyFont="1" applyBorder="1">
      <alignment vertical="center"/>
    </xf>
    <xf numFmtId="186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90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91" fontId="4" fillId="0" borderId="5" xfId="0" applyNumberFormat="1" applyFont="1" applyFill="1" applyBorder="1" applyAlignment="1">
      <alignment vertical="center"/>
    </xf>
    <xf numFmtId="191" fontId="4" fillId="0" borderId="5" xfId="0" applyNumberFormat="1" applyFont="1" applyFill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177" fontId="0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7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99" fontId="4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/>
    </xf>
    <xf numFmtId="177" fontId="4" fillId="0" borderId="10" xfId="0" applyNumberFormat="1" applyFont="1" applyFill="1" applyBorder="1">
      <alignment vertical="center"/>
    </xf>
    <xf numFmtId="0" fontId="4" fillId="0" borderId="7" xfId="0" quotePrefix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93" fontId="6" fillId="0" borderId="12" xfId="0" applyNumberFormat="1" applyFont="1" applyFill="1" applyBorder="1" applyAlignment="1">
      <alignment horizontal="right" vertical="center" shrinkToFit="1"/>
    </xf>
    <xf numFmtId="177" fontId="1" fillId="0" borderId="8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9" fontId="4" fillId="0" borderId="5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176" fontId="0" fillId="2" borderId="2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right" vertical="center" readingOrder="1"/>
    </xf>
    <xf numFmtId="177" fontId="6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97" fontId="4" fillId="0" borderId="0" xfId="0" applyNumberFormat="1" applyFont="1" applyBorder="1" applyAlignment="1">
      <alignment vertical="center"/>
    </xf>
    <xf numFmtId="197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vertical="center"/>
    </xf>
    <xf numFmtId="195" fontId="4" fillId="0" borderId="4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177" fontId="9" fillId="2" borderId="38" xfId="0" applyNumberFormat="1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left"/>
    </xf>
    <xf numFmtId="20" fontId="11" fillId="0" borderId="41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vertical="center"/>
    </xf>
    <xf numFmtId="188" fontId="5" fillId="2" borderId="42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7" fontId="10" fillId="0" borderId="38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37" xfId="0" applyFont="1" applyBorder="1" applyAlignment="1">
      <alignment horizontal="right" vertical="center" wrapText="1"/>
    </xf>
    <xf numFmtId="177" fontId="1" fillId="0" borderId="38" xfId="0" applyNumberFormat="1" applyFont="1" applyBorder="1" applyAlignment="1">
      <alignment horizontal="left" vertical="center"/>
    </xf>
    <xf numFmtId="177" fontId="6" fillId="0" borderId="39" xfId="0" applyNumberFormat="1" applyFont="1" applyFill="1" applyBorder="1">
      <alignment vertical="center"/>
    </xf>
    <xf numFmtId="177" fontId="4" fillId="0" borderId="39" xfId="0" applyNumberFormat="1" applyFont="1" applyBorder="1">
      <alignment vertical="center"/>
    </xf>
    <xf numFmtId="177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top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177" fontId="4" fillId="0" borderId="39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177" fontId="1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 vertical="center"/>
    </xf>
    <xf numFmtId="193" fontId="6" fillId="0" borderId="5" xfId="0" applyNumberFormat="1" applyFont="1" applyFill="1" applyBorder="1" applyAlignment="1">
      <alignment vertical="center" shrinkToFit="1"/>
    </xf>
    <xf numFmtId="199" fontId="4" fillId="0" borderId="5" xfId="0" applyNumberFormat="1" applyFont="1" applyFill="1" applyBorder="1" applyAlignment="1">
      <alignment vertical="center" shrinkToFit="1"/>
    </xf>
    <xf numFmtId="176" fontId="5" fillId="0" borderId="37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77" fontId="6" fillId="0" borderId="39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177" fontId="1" fillId="0" borderId="38" xfId="0" applyNumberFormat="1" applyFont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left" vertical="center"/>
    </xf>
    <xf numFmtId="187" fontId="6" fillId="0" borderId="41" xfId="0" applyNumberFormat="1" applyFont="1" applyFill="1" applyBorder="1" applyAlignment="1">
      <alignment horizontal="center" vertical="top" shrinkToFit="1"/>
    </xf>
    <xf numFmtId="176" fontId="4" fillId="2" borderId="45" xfId="0" applyNumberFormat="1" applyFont="1" applyFill="1" applyBorder="1" applyAlignment="1">
      <alignment horizontal="right" vertical="center"/>
    </xf>
    <xf numFmtId="176" fontId="4" fillId="2" borderId="42" xfId="0" applyNumberFormat="1" applyFont="1" applyFill="1" applyBorder="1" applyAlignment="1">
      <alignment horizontal="right" vertical="center"/>
    </xf>
    <xf numFmtId="177" fontId="10" fillId="2" borderId="38" xfId="0" applyNumberFormat="1" applyFont="1" applyFill="1" applyBorder="1" applyAlignment="1">
      <alignment horizontal="left" vertical="center"/>
    </xf>
    <xf numFmtId="0" fontId="4" fillId="0" borderId="45" xfId="0" applyFont="1" applyBorder="1">
      <alignment vertical="center"/>
    </xf>
    <xf numFmtId="0" fontId="4" fillId="0" borderId="42" xfId="0" applyFont="1" applyBorder="1">
      <alignment vertical="center"/>
    </xf>
    <xf numFmtId="196" fontId="4" fillId="0" borderId="33" xfId="0" applyNumberFormat="1" applyFont="1" applyBorder="1" applyAlignment="1">
      <alignment vertical="center"/>
    </xf>
    <xf numFmtId="196" fontId="4" fillId="0" borderId="37" xfId="0" applyNumberFormat="1" applyFont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vertical="center"/>
    </xf>
    <xf numFmtId="192" fontId="4" fillId="0" borderId="40" xfId="0" applyNumberFormat="1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91" fontId="4" fillId="0" borderId="37" xfId="0" applyNumberFormat="1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6" fillId="0" borderId="41" xfId="0" applyFont="1" applyBorder="1" applyAlignment="1">
      <alignment vertical="top"/>
    </xf>
    <xf numFmtId="0" fontId="4" fillId="0" borderId="42" xfId="0" applyFont="1" applyBorder="1" applyAlignment="1">
      <alignment horizontal="left" vertical="center"/>
    </xf>
    <xf numFmtId="177" fontId="0" fillId="3" borderId="38" xfId="0" applyNumberFormat="1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176" fontId="4" fillId="3" borderId="45" xfId="0" applyNumberFormat="1" applyFont="1" applyFill="1" applyBorder="1" applyAlignment="1">
      <alignment horizontal="right" vertical="center"/>
    </xf>
    <xf numFmtId="176" fontId="4" fillId="3" borderId="42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center" vertical="center" readingOrder="1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87" fontId="6" fillId="0" borderId="41" xfId="0" applyNumberFormat="1" applyFont="1" applyFill="1" applyBorder="1" applyAlignment="1">
      <alignment horizontal="left" vertical="top" shrinkToFit="1"/>
    </xf>
    <xf numFmtId="201" fontId="6" fillId="0" borderId="33" xfId="0" applyNumberFormat="1" applyFont="1" applyFill="1" applyBorder="1" applyAlignment="1">
      <alignment horizontal="right" vertical="top" shrinkToFit="1"/>
    </xf>
    <xf numFmtId="192" fontId="6" fillId="0" borderId="0" xfId="0" applyNumberFormat="1" applyFont="1" applyFill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top" shrinkToFit="1"/>
    </xf>
    <xf numFmtId="177" fontId="0" fillId="2" borderId="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20" fontId="20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top"/>
    </xf>
    <xf numFmtId="194" fontId="4" fillId="0" borderId="33" xfId="0" applyNumberFormat="1" applyFont="1" applyFill="1" applyBorder="1" applyAlignment="1">
      <alignment vertical="center" shrinkToFit="1"/>
    </xf>
    <xf numFmtId="194" fontId="4" fillId="0" borderId="12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95" fontId="4" fillId="0" borderId="33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horizontal="left" vertical="top"/>
    </xf>
    <xf numFmtId="191" fontId="4" fillId="0" borderId="7" xfId="0" applyNumberFormat="1" applyFont="1" applyFill="1" applyBorder="1" applyAlignment="1">
      <alignment vertical="center" shrinkToFit="1"/>
    </xf>
    <xf numFmtId="20" fontId="11" fillId="0" borderId="1" xfId="0" applyNumberFormat="1" applyFont="1" applyBorder="1" applyAlignment="1">
      <alignment horizontal="right" vertical="top"/>
    </xf>
    <xf numFmtId="177" fontId="0" fillId="2" borderId="8" xfId="0" applyNumberFormat="1" applyFont="1" applyFill="1" applyBorder="1" applyAlignment="1">
      <alignment horizontal="center" vertical="center"/>
    </xf>
    <xf numFmtId="20" fontId="17" fillId="0" borderId="41" xfId="0" applyNumberFormat="1" applyFont="1" applyBorder="1" applyAlignment="1">
      <alignment horizontal="right" vertical="center"/>
    </xf>
    <xf numFmtId="192" fontId="6" fillId="0" borderId="8" xfId="0" applyNumberFormat="1" applyFont="1" applyFill="1" applyBorder="1" applyAlignment="1">
      <alignment horizontal="right" vertical="top" shrinkToFit="1"/>
    </xf>
    <xf numFmtId="0" fontId="0" fillId="2" borderId="8" xfId="0" applyFont="1" applyFill="1" applyBorder="1" applyAlignment="1">
      <alignment horizontal="left" vertical="top"/>
    </xf>
    <xf numFmtId="0" fontId="0" fillId="2" borderId="41" xfId="0" applyFont="1" applyFill="1" applyBorder="1" applyAlignment="1">
      <alignment horizontal="right" vertical="center"/>
    </xf>
    <xf numFmtId="0" fontId="0" fillId="2" borderId="8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176" fontId="0" fillId="2" borderId="41" xfId="0" applyNumberFormat="1" applyFont="1" applyFill="1" applyBorder="1" applyAlignment="1">
      <alignment horizontal="right" vertical="center"/>
    </xf>
    <xf numFmtId="176" fontId="0" fillId="2" borderId="9" xfId="0" applyNumberFormat="1" applyFont="1" applyFill="1" applyBorder="1" applyAlignment="1">
      <alignment horizontal="left" vertical="center"/>
    </xf>
    <xf numFmtId="176" fontId="0" fillId="2" borderId="42" xfId="0" applyNumberFormat="1" applyFont="1" applyFill="1" applyBorder="1" applyAlignment="1">
      <alignment horizontal="right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4" fontId="7" fillId="2" borderId="40" xfId="0" applyNumberFormat="1" applyFont="1" applyFill="1" applyBorder="1" applyAlignment="1">
      <alignment horizontal="center" vertical="top"/>
    </xf>
    <xf numFmtId="184" fontId="7" fillId="2" borderId="0" xfId="0" applyNumberFormat="1" applyFont="1" applyFill="1" applyBorder="1" applyAlignment="1">
      <alignment horizontal="center" vertical="top"/>
    </xf>
    <xf numFmtId="22" fontId="4" fillId="0" borderId="30" xfId="0" applyNumberFormat="1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203" fontId="4" fillId="0" borderId="33" xfId="0" applyNumberFormat="1" applyFont="1" applyFill="1" applyBorder="1" applyAlignment="1">
      <alignment horizontal="center" vertical="center" shrinkToFit="1"/>
    </xf>
    <xf numFmtId="203" fontId="4" fillId="0" borderId="5" xfId="0" applyNumberFormat="1" applyFont="1" applyFill="1" applyBorder="1" applyAlignment="1">
      <alignment horizontal="center" vertical="center" shrinkToFit="1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183" fontId="7" fillId="2" borderId="40" xfId="0" applyNumberFormat="1" applyFont="1" applyFill="1" applyBorder="1" applyAlignment="1">
      <alignment horizontal="center" vertical="top"/>
    </xf>
    <xf numFmtId="183" fontId="7" fillId="2" borderId="0" xfId="0" applyNumberFormat="1" applyFont="1" applyFill="1" applyBorder="1" applyAlignment="1">
      <alignment horizontal="center" vertical="top"/>
    </xf>
    <xf numFmtId="22" fontId="4" fillId="0" borderId="0" xfId="0" applyNumberFormat="1" applyFont="1" applyBorder="1" applyAlignment="1">
      <alignment horizontal="center" vertical="center"/>
    </xf>
    <xf numFmtId="185" fontId="4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 shrinkToFit="1"/>
    </xf>
    <xf numFmtId="184" fontId="0" fillId="2" borderId="2" xfId="0" applyNumberFormat="1" applyFont="1" applyFill="1" applyBorder="1" applyAlignment="1">
      <alignment horizontal="center" vertical="center" shrinkToFit="1"/>
    </xf>
    <xf numFmtId="22" fontId="4" fillId="0" borderId="27" xfId="0" applyNumberFormat="1" applyFont="1" applyBorder="1" applyAlignment="1">
      <alignment horizontal="center" vertical="center"/>
    </xf>
    <xf numFmtId="22" fontId="4" fillId="0" borderId="47" xfId="0" applyNumberFormat="1" applyFont="1" applyBorder="1" applyAlignment="1">
      <alignment horizontal="center" vertical="center"/>
    </xf>
    <xf numFmtId="191" fontId="4" fillId="0" borderId="33" xfId="0" applyNumberFormat="1" applyFont="1" applyFill="1" applyBorder="1" applyAlignment="1">
      <alignment horizontal="left" vertical="center" shrinkToFit="1"/>
    </xf>
    <xf numFmtId="191" fontId="4" fillId="0" borderId="12" xfId="0" applyNumberFormat="1" applyFont="1" applyFill="1" applyBorder="1" applyAlignment="1">
      <alignment horizontal="left" vertical="center" shrinkToFit="1"/>
    </xf>
    <xf numFmtId="22" fontId="15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202" fontId="6" fillId="0" borderId="33" xfId="0" applyNumberFormat="1" applyFont="1" applyFill="1" applyBorder="1" applyAlignment="1">
      <alignment horizontal="center" vertical="center" shrinkToFit="1"/>
    </xf>
    <xf numFmtId="202" fontId="6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96" fontId="4" fillId="0" borderId="33" xfId="0" applyNumberFormat="1" applyFont="1" applyBorder="1" applyAlignment="1">
      <alignment horizontal="center" vertical="center" shrinkToFit="1"/>
    </xf>
    <xf numFmtId="196" fontId="4" fillId="0" borderId="37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8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180" fontId="5" fillId="2" borderId="40" xfId="0" applyNumberFormat="1" applyFont="1" applyFill="1" applyBorder="1" applyAlignment="1">
      <alignment horizontal="center" vertical="center"/>
    </xf>
    <xf numFmtId="180" fontId="5" fillId="2" borderId="41" xfId="0" applyNumberFormat="1" applyFont="1" applyFill="1" applyBorder="1" applyAlignment="1">
      <alignment horizontal="center" vertical="center"/>
    </xf>
    <xf numFmtId="194" fontId="4" fillId="0" borderId="33" xfId="0" applyNumberFormat="1" applyFont="1" applyFill="1" applyBorder="1" applyAlignment="1">
      <alignment horizontal="center" vertical="center" shrinkToFit="1"/>
    </xf>
    <xf numFmtId="194" fontId="4" fillId="0" borderId="37" xfId="0" applyNumberFormat="1" applyFont="1" applyFill="1" applyBorder="1" applyAlignment="1">
      <alignment horizontal="center" vertical="center" shrinkToFit="1"/>
    </xf>
    <xf numFmtId="200" fontId="4" fillId="0" borderId="0" xfId="0" applyNumberFormat="1" applyFont="1" applyFill="1" applyBorder="1" applyAlignment="1">
      <alignment horizontal="left" vertical="center" shrinkToFit="1"/>
    </xf>
    <xf numFmtId="189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7" fontId="6" fillId="0" borderId="37" xfId="0" applyNumberFormat="1" applyFont="1" applyBorder="1" applyAlignment="1">
      <alignment horizontal="left" vertical="top" shrinkToFit="1"/>
    </xf>
    <xf numFmtId="187" fontId="6" fillId="0" borderId="1" xfId="0" applyNumberFormat="1" applyFont="1" applyFill="1" applyBorder="1" applyAlignment="1">
      <alignment horizontal="left" vertical="top" shrinkToFit="1"/>
    </xf>
    <xf numFmtId="192" fontId="6" fillId="0" borderId="40" xfId="0" applyNumberFormat="1" applyFont="1" applyFill="1" applyBorder="1" applyAlignment="1">
      <alignment horizontal="right" vertical="top" shrinkToFit="1"/>
    </xf>
    <xf numFmtId="192" fontId="6" fillId="2" borderId="40" xfId="0" applyNumberFormat="1" applyFont="1" applyFill="1" applyBorder="1" applyAlignment="1">
      <alignment horizontal="right" vertical="top" shrinkToFit="1"/>
    </xf>
    <xf numFmtId="192" fontId="6" fillId="0" borderId="40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250343</xdr:colOff>
      <xdr:row>62</xdr:row>
      <xdr:rowOff>67368</xdr:rowOff>
    </xdr:from>
    <xdr:to>
      <xdr:col>10</xdr:col>
      <xdr:colOff>722812</xdr:colOff>
      <xdr:row>63</xdr:row>
      <xdr:rowOff>39220</xdr:rowOff>
    </xdr:to>
    <xdr:sp macro="" textlink="">
      <xdr:nvSpPr>
        <xdr:cNvPr id="2" name="Line 76"/>
        <xdr:cNvSpPr>
          <a:spLocks noChangeShapeType="1"/>
        </xdr:cNvSpPr>
      </xdr:nvSpPr>
      <xdr:spPr bwMode="auto">
        <a:xfrm>
          <a:off x="6593993" y="10668693"/>
          <a:ext cx="121541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603181</xdr:colOff>
      <xdr:row>25</xdr:row>
      <xdr:rowOff>131553</xdr:rowOff>
    </xdr:from>
    <xdr:to>
      <xdr:col>20</xdr:col>
      <xdr:colOff>432496</xdr:colOff>
      <xdr:row>32</xdr:row>
      <xdr:rowOff>85037</xdr:rowOff>
    </xdr:to>
    <xdr:sp macro="" textlink="">
      <xdr:nvSpPr>
        <xdr:cNvPr id="3" name="Freeform 217"/>
        <xdr:cNvSpPr>
          <a:spLocks/>
        </xdr:cNvSpPr>
      </xdr:nvSpPr>
      <xdr:spPr bwMode="auto">
        <a:xfrm rot="1235889">
          <a:off x="14614456" y="4389228"/>
          <a:ext cx="600840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706387</xdr:colOff>
      <xdr:row>26</xdr:row>
      <xdr:rowOff>14449</xdr:rowOff>
    </xdr:from>
    <xdr:to>
      <xdr:col>20</xdr:col>
      <xdr:colOff>504979</xdr:colOff>
      <xdr:row>32</xdr:row>
      <xdr:rowOff>83071</xdr:rowOff>
    </xdr:to>
    <xdr:grpSp>
      <xdr:nvGrpSpPr>
        <xdr:cNvPr id="4" name="グループ化 3"/>
        <xdr:cNvGrpSpPr/>
      </xdr:nvGrpSpPr>
      <xdr:grpSpPr>
        <a:xfrm rot="5400000">
          <a:off x="14511774" y="4653659"/>
          <a:ext cx="1085699" cy="573507"/>
          <a:chOff x="3744629" y="6207964"/>
          <a:chExt cx="1098695" cy="554029"/>
        </a:xfrm>
      </xdr:grpSpPr>
      <xdr:sp macro="" textlink="">
        <xdr:nvSpPr>
          <xdr:cNvPr id="5" name="Freeform 217"/>
          <xdr:cNvSpPr>
            <a:spLocks/>
          </xdr:cNvSpPr>
        </xdr:nvSpPr>
        <xdr:spPr bwMode="auto">
          <a:xfrm rot="17435889">
            <a:off x="4016962" y="5935631"/>
            <a:ext cx="554029" cy="109869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14796 w 14796"/>
              <a:gd name="connsiteY0" fmla="*/ 9821 h 9821"/>
              <a:gd name="connsiteX1" fmla="*/ 8097 w 14796"/>
              <a:gd name="connsiteY1" fmla="*/ 7864 h 9821"/>
              <a:gd name="connsiteX2" fmla="*/ 5959 w 14796"/>
              <a:gd name="connsiteY2" fmla="*/ 6066 h 9821"/>
              <a:gd name="connsiteX3" fmla="*/ 3767 w 14796"/>
              <a:gd name="connsiteY3" fmla="*/ 3887 h 9821"/>
              <a:gd name="connsiteX4" fmla="*/ 0 w 14796"/>
              <a:gd name="connsiteY4" fmla="*/ 0 h 9821"/>
              <a:gd name="connsiteX0" fmla="*/ 10000 w 10000"/>
              <a:gd name="connsiteY0" fmla="*/ 10000 h 10000"/>
              <a:gd name="connsiteX1" fmla="*/ 7854 w 10000"/>
              <a:gd name="connsiteY1" fmla="*/ 7881 h 10000"/>
              <a:gd name="connsiteX2" fmla="*/ 4027 w 10000"/>
              <a:gd name="connsiteY2" fmla="*/ 6177 h 10000"/>
              <a:gd name="connsiteX3" fmla="*/ 2546 w 10000"/>
              <a:gd name="connsiteY3" fmla="*/ 3958 h 10000"/>
              <a:gd name="connsiteX4" fmla="*/ 0 w 10000"/>
              <a:gd name="connsiteY4" fmla="*/ 0 h 10000"/>
              <a:gd name="connsiteX0" fmla="*/ 9840 w 9840"/>
              <a:gd name="connsiteY0" fmla="*/ 9590 h 9590"/>
              <a:gd name="connsiteX1" fmla="*/ 7854 w 9840"/>
              <a:gd name="connsiteY1" fmla="*/ 7881 h 9590"/>
              <a:gd name="connsiteX2" fmla="*/ 4027 w 9840"/>
              <a:gd name="connsiteY2" fmla="*/ 6177 h 9590"/>
              <a:gd name="connsiteX3" fmla="*/ 2546 w 9840"/>
              <a:gd name="connsiteY3" fmla="*/ 3958 h 9590"/>
              <a:gd name="connsiteX4" fmla="*/ 0 w 9840"/>
              <a:gd name="connsiteY4" fmla="*/ 0 h 9590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092 w 10863"/>
              <a:gd name="connsiteY2" fmla="*/ 6441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529 w 10863"/>
              <a:gd name="connsiteY2" fmla="*/ 6412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9827 w 9827"/>
              <a:gd name="connsiteY0" fmla="*/ 11494 h 11494"/>
              <a:gd name="connsiteX1" fmla="*/ 6946 w 9827"/>
              <a:gd name="connsiteY1" fmla="*/ 8378 h 11494"/>
              <a:gd name="connsiteX2" fmla="*/ 3493 w 9827"/>
              <a:gd name="connsiteY2" fmla="*/ 6572 h 11494"/>
              <a:gd name="connsiteX3" fmla="*/ 1551 w 9827"/>
              <a:gd name="connsiteY3" fmla="*/ 4287 h 11494"/>
              <a:gd name="connsiteX4" fmla="*/ 0 w 9827"/>
              <a:gd name="connsiteY4" fmla="*/ 0 h 114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27" h="11494">
                <a:moveTo>
                  <a:pt x="9827" y="11494"/>
                </a:moveTo>
                <a:cubicBezTo>
                  <a:pt x="9516" y="10710"/>
                  <a:pt x="8002" y="9198"/>
                  <a:pt x="6946" y="8378"/>
                </a:cubicBezTo>
                <a:cubicBezTo>
                  <a:pt x="5890" y="7558"/>
                  <a:pt x="4393" y="7254"/>
                  <a:pt x="3493" y="6572"/>
                </a:cubicBezTo>
                <a:cubicBezTo>
                  <a:pt x="2594" y="5890"/>
                  <a:pt x="2392" y="4471"/>
                  <a:pt x="1551" y="4287"/>
                </a:cubicBezTo>
                <a:cubicBezTo>
                  <a:pt x="419" y="1442"/>
                  <a:pt x="795" y="1301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6" name="Group 405"/>
          <xdr:cNvGrpSpPr>
            <a:grpSpLocks/>
          </xdr:cNvGrpSpPr>
        </xdr:nvGrpSpPr>
        <xdr:grpSpPr bwMode="auto">
          <a:xfrm rot="26645">
            <a:off x="3889281" y="6491367"/>
            <a:ext cx="251709" cy="266025"/>
            <a:chOff x="718" y="97"/>
            <a:chExt cx="23" cy="15"/>
          </a:xfrm>
        </xdr:grpSpPr>
        <xdr:sp macro="" textlink="">
          <xdr:nvSpPr>
            <xdr:cNvPr id="8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" name="Text Box 1620"/>
          <xdr:cNvSpPr txBox="1">
            <a:spLocks noChangeArrowheads="1"/>
          </xdr:cNvSpPr>
        </xdr:nvSpPr>
        <xdr:spPr bwMode="auto">
          <a:xfrm>
            <a:off x="3940702" y="6481208"/>
            <a:ext cx="139570" cy="259636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395658</xdr:colOff>
      <xdr:row>37</xdr:row>
      <xdr:rowOff>21979</xdr:rowOff>
    </xdr:from>
    <xdr:ext cx="718152" cy="277598"/>
    <xdr:sp macro="" textlink="">
      <xdr:nvSpPr>
        <xdr:cNvPr id="10" name="Text Box 1416"/>
        <xdr:cNvSpPr txBox="1">
          <a:spLocks noChangeArrowheads="1"/>
        </xdr:cNvSpPr>
      </xdr:nvSpPr>
      <xdr:spPr bwMode="auto">
        <a:xfrm>
          <a:off x="11320833" y="6337054"/>
          <a:ext cx="718152" cy="2775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542837</xdr:colOff>
      <xdr:row>25</xdr:row>
      <xdr:rowOff>160734</xdr:rowOff>
    </xdr:from>
    <xdr:ext cx="212321" cy="226220"/>
    <xdr:sp macro="" textlink="">
      <xdr:nvSpPr>
        <xdr:cNvPr id="11" name="Text Box 1416"/>
        <xdr:cNvSpPr txBox="1">
          <a:spLocks noChangeArrowheads="1"/>
        </xdr:cNvSpPr>
      </xdr:nvSpPr>
      <xdr:spPr bwMode="auto">
        <a:xfrm>
          <a:off x="14554112" y="4418409"/>
          <a:ext cx="212321" cy="2262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295952</xdr:colOff>
      <xdr:row>27</xdr:row>
      <xdr:rowOff>137016</xdr:rowOff>
    </xdr:from>
    <xdr:ext cx="184547" cy="736612"/>
    <xdr:sp macro="" textlink="">
      <xdr:nvSpPr>
        <xdr:cNvPr id="12" name="Text Box 303"/>
        <xdr:cNvSpPr txBox="1">
          <a:spLocks noChangeArrowheads="1"/>
        </xdr:cNvSpPr>
      </xdr:nvSpPr>
      <xdr:spPr bwMode="auto">
        <a:xfrm>
          <a:off x="15078752" y="4737591"/>
          <a:ext cx="184547" cy="736612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614288</xdr:colOff>
      <xdr:row>10</xdr:row>
      <xdr:rowOff>143152</xdr:rowOff>
    </xdr:from>
    <xdr:to>
      <xdr:col>4</xdr:col>
      <xdr:colOff>114954</xdr:colOff>
      <xdr:row>17</xdr:row>
      <xdr:rowOff>70069</xdr:rowOff>
    </xdr:to>
    <xdr:sp macro="" textlink="">
      <xdr:nvSpPr>
        <xdr:cNvPr id="13" name="Freeform 217"/>
        <xdr:cNvSpPr>
          <a:spLocks/>
        </xdr:cNvSpPr>
      </xdr:nvSpPr>
      <xdr:spPr bwMode="auto">
        <a:xfrm rot="12905284">
          <a:off x="2328788" y="1829077"/>
          <a:ext cx="272191" cy="11270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429154</xdr:colOff>
      <xdr:row>13</xdr:row>
      <xdr:rowOff>91166</xdr:rowOff>
    </xdr:from>
    <xdr:ext cx="281683" cy="128483"/>
    <xdr:sp macro="" textlink="">
      <xdr:nvSpPr>
        <xdr:cNvPr id="14" name="Text Box 1620"/>
        <xdr:cNvSpPr txBox="1">
          <a:spLocks noChangeArrowheads="1"/>
        </xdr:cNvSpPr>
      </xdr:nvSpPr>
      <xdr:spPr bwMode="auto">
        <a:xfrm rot="16402527">
          <a:off x="2220254" y="2214841"/>
          <a:ext cx="128483" cy="28168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509221</xdr:colOff>
      <xdr:row>47</xdr:row>
      <xdr:rowOff>27213</xdr:rowOff>
    </xdr:from>
    <xdr:ext cx="885512" cy="290698"/>
    <xdr:sp macro="" textlink="">
      <xdr:nvSpPr>
        <xdr:cNvPr id="15" name="Text Box 303"/>
        <xdr:cNvSpPr txBox="1">
          <a:spLocks noChangeArrowheads="1"/>
        </xdr:cNvSpPr>
      </xdr:nvSpPr>
      <xdr:spPr bwMode="auto">
        <a:xfrm>
          <a:off x="5309821" y="8056788"/>
          <a:ext cx="885512" cy="2906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13</xdr:col>
      <xdr:colOff>288402</xdr:colOff>
      <xdr:row>38</xdr:row>
      <xdr:rowOff>28972</xdr:rowOff>
    </xdr:from>
    <xdr:to>
      <xdr:col>14</xdr:col>
      <xdr:colOff>520923</xdr:colOff>
      <xdr:row>40</xdr:row>
      <xdr:rowOff>55864</xdr:rowOff>
    </xdr:to>
    <xdr:sp macro="" textlink="">
      <xdr:nvSpPr>
        <xdr:cNvPr id="16" name="Freeform 217"/>
        <xdr:cNvSpPr>
          <a:spLocks/>
        </xdr:cNvSpPr>
      </xdr:nvSpPr>
      <xdr:spPr bwMode="auto">
        <a:xfrm rot="20340000">
          <a:off x="9670527" y="6515497"/>
          <a:ext cx="1004046" cy="36979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327445</xdr:colOff>
      <xdr:row>25</xdr:row>
      <xdr:rowOff>154026</xdr:rowOff>
    </xdr:from>
    <xdr:to>
      <xdr:col>15</xdr:col>
      <xdr:colOff>738360</xdr:colOff>
      <xdr:row>28</xdr:row>
      <xdr:rowOff>152989</xdr:rowOff>
    </xdr:to>
    <xdr:sp macro="" textlink="">
      <xdr:nvSpPr>
        <xdr:cNvPr id="17" name="Line 76"/>
        <xdr:cNvSpPr>
          <a:spLocks noChangeShapeType="1"/>
        </xdr:cNvSpPr>
      </xdr:nvSpPr>
      <xdr:spPr bwMode="auto">
        <a:xfrm rot="16200000">
          <a:off x="11201421" y="4462900"/>
          <a:ext cx="513313" cy="41091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255022</xdr:colOff>
      <xdr:row>25</xdr:row>
      <xdr:rowOff>6129</xdr:rowOff>
    </xdr:from>
    <xdr:to>
      <xdr:col>16</xdr:col>
      <xdr:colOff>248759</xdr:colOff>
      <xdr:row>32</xdr:row>
      <xdr:rowOff>163713</xdr:rowOff>
    </xdr:to>
    <xdr:grpSp>
      <xdr:nvGrpSpPr>
        <xdr:cNvPr id="18" name="グループ化 17"/>
        <xdr:cNvGrpSpPr/>
      </xdr:nvGrpSpPr>
      <xdr:grpSpPr>
        <a:xfrm rot="16200000">
          <a:off x="10929083" y="4507492"/>
          <a:ext cx="1344173" cy="768652"/>
          <a:chOff x="12578334" y="3088132"/>
          <a:chExt cx="1398625" cy="762234"/>
        </a:xfrm>
      </xdr:grpSpPr>
      <xdr:sp macro="" textlink="">
        <xdr:nvSpPr>
          <xdr:cNvPr id="19" name="Freeform 527"/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395"/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164508</xdr:colOff>
      <xdr:row>30</xdr:row>
      <xdr:rowOff>121550</xdr:rowOff>
    </xdr:from>
    <xdr:to>
      <xdr:col>16</xdr:col>
      <xdr:colOff>309420</xdr:colOff>
      <xdr:row>31</xdr:row>
      <xdr:rowOff>96026</xdr:rowOff>
    </xdr:to>
    <xdr:sp macro="" textlink="">
      <xdr:nvSpPr>
        <xdr:cNvPr id="21" name="Oval 1295"/>
        <xdr:cNvSpPr>
          <a:spLocks noChangeArrowheads="1"/>
        </xdr:cNvSpPr>
      </xdr:nvSpPr>
      <xdr:spPr bwMode="auto">
        <a:xfrm>
          <a:off x="11861208" y="5236475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390522</xdr:colOff>
      <xdr:row>27</xdr:row>
      <xdr:rowOff>28569</xdr:rowOff>
    </xdr:from>
    <xdr:to>
      <xdr:col>14</xdr:col>
      <xdr:colOff>371544</xdr:colOff>
      <xdr:row>32</xdr:row>
      <xdr:rowOff>86341</xdr:rowOff>
    </xdr:to>
    <xdr:sp macro="" textlink="">
      <xdr:nvSpPr>
        <xdr:cNvPr id="22" name="Line 75"/>
        <xdr:cNvSpPr>
          <a:spLocks noChangeShapeType="1"/>
        </xdr:cNvSpPr>
      </xdr:nvSpPr>
      <xdr:spPr bwMode="auto">
        <a:xfrm flipV="1">
          <a:off x="9772647" y="4629144"/>
          <a:ext cx="752547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561075</xdr:colOff>
      <xdr:row>27</xdr:row>
      <xdr:rowOff>83114</xdr:rowOff>
    </xdr:from>
    <xdr:to>
      <xdr:col>13</xdr:col>
      <xdr:colOff>660025</xdr:colOff>
      <xdr:row>32</xdr:row>
      <xdr:rowOff>168446</xdr:rowOff>
    </xdr:to>
    <xdr:sp macro="" textlink="">
      <xdr:nvSpPr>
        <xdr:cNvPr id="23" name="Freeform 217"/>
        <xdr:cNvSpPr>
          <a:spLocks/>
        </xdr:cNvSpPr>
      </xdr:nvSpPr>
      <xdr:spPr bwMode="auto">
        <a:xfrm rot="5039461">
          <a:off x="9521384" y="5105505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508079</xdr:colOff>
      <xdr:row>30</xdr:row>
      <xdr:rowOff>118307</xdr:rowOff>
    </xdr:from>
    <xdr:ext cx="387292" cy="76952"/>
    <xdr:sp macro="" textlink="">
      <xdr:nvSpPr>
        <xdr:cNvPr id="24" name="Text Box 303"/>
        <xdr:cNvSpPr txBox="1">
          <a:spLocks noChangeArrowheads="1"/>
        </xdr:cNvSpPr>
      </xdr:nvSpPr>
      <xdr:spPr bwMode="auto">
        <a:xfrm>
          <a:off x="9890204" y="5233232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180994</xdr:colOff>
      <xdr:row>28</xdr:row>
      <xdr:rowOff>19070</xdr:rowOff>
    </xdr:from>
    <xdr:to>
      <xdr:col>12</xdr:col>
      <xdr:colOff>84156</xdr:colOff>
      <xdr:row>28</xdr:row>
      <xdr:rowOff>64789</xdr:rowOff>
    </xdr:to>
    <xdr:sp macro="" textlink="">
      <xdr:nvSpPr>
        <xdr:cNvPr id="25" name="Freeform 217"/>
        <xdr:cNvSpPr>
          <a:spLocks/>
        </xdr:cNvSpPr>
      </xdr:nvSpPr>
      <xdr:spPr bwMode="auto">
        <a:xfrm>
          <a:off x="8039119" y="4791095"/>
          <a:ext cx="65563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492157</xdr:colOff>
      <xdr:row>7</xdr:row>
      <xdr:rowOff>26868</xdr:rowOff>
    </xdr:from>
    <xdr:to>
      <xdr:col>17</xdr:col>
      <xdr:colOff>662019</xdr:colOff>
      <xdr:row>7</xdr:row>
      <xdr:rowOff>172695</xdr:rowOff>
    </xdr:to>
    <xdr:sp macro="" textlink="">
      <xdr:nvSpPr>
        <xdr:cNvPr id="28" name="Oval 820"/>
        <xdr:cNvSpPr>
          <a:spLocks noChangeArrowheads="1"/>
        </xdr:cNvSpPr>
      </xdr:nvSpPr>
      <xdr:spPr bwMode="auto">
        <a:xfrm>
          <a:off x="12961858" y="1214139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666748</xdr:colOff>
      <xdr:row>64</xdr:row>
      <xdr:rowOff>67236</xdr:rowOff>
    </xdr:from>
    <xdr:to>
      <xdr:col>10</xdr:col>
      <xdr:colOff>722780</xdr:colOff>
      <xdr:row>64</xdr:row>
      <xdr:rowOff>67236</xdr:rowOff>
    </xdr:to>
    <xdr:sp macro="" textlink="">
      <xdr:nvSpPr>
        <xdr:cNvPr id="29" name="Line 76"/>
        <xdr:cNvSpPr>
          <a:spLocks noChangeShapeType="1"/>
        </xdr:cNvSpPr>
      </xdr:nvSpPr>
      <xdr:spPr bwMode="auto">
        <a:xfrm>
          <a:off x="7010398" y="11011461"/>
          <a:ext cx="79898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565898</xdr:colOff>
      <xdr:row>59</xdr:row>
      <xdr:rowOff>84044</xdr:rowOff>
    </xdr:from>
    <xdr:to>
      <xdr:col>9</xdr:col>
      <xdr:colOff>700369</xdr:colOff>
      <xdr:row>65</xdr:row>
      <xdr:rowOff>5602</xdr:rowOff>
    </xdr:to>
    <xdr:sp macro="" textlink="">
      <xdr:nvSpPr>
        <xdr:cNvPr id="30" name="Line 4803"/>
        <xdr:cNvSpPr>
          <a:spLocks noChangeShapeType="1"/>
        </xdr:cNvSpPr>
      </xdr:nvSpPr>
      <xdr:spPr bwMode="auto">
        <a:xfrm>
          <a:off x="6909548" y="10171019"/>
          <a:ext cx="13447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726855</xdr:colOff>
      <xdr:row>61</xdr:row>
      <xdr:rowOff>61226</xdr:rowOff>
    </xdr:from>
    <xdr:ext cx="109987" cy="594275"/>
    <xdr:sp macro="" textlink="">
      <xdr:nvSpPr>
        <xdr:cNvPr id="31" name="Text Box 1620"/>
        <xdr:cNvSpPr txBox="1">
          <a:spLocks noChangeArrowheads="1"/>
        </xdr:cNvSpPr>
      </xdr:nvSpPr>
      <xdr:spPr bwMode="auto">
        <a:xfrm>
          <a:off x="898305" y="10491101"/>
          <a:ext cx="109987" cy="5942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452708</xdr:colOff>
      <xdr:row>49</xdr:row>
      <xdr:rowOff>55383</xdr:rowOff>
    </xdr:from>
    <xdr:to>
      <xdr:col>10</xdr:col>
      <xdr:colOff>155128</xdr:colOff>
      <xdr:row>56</xdr:row>
      <xdr:rowOff>176597</xdr:rowOff>
    </xdr:to>
    <xdr:sp macro="" textlink="">
      <xdr:nvSpPr>
        <xdr:cNvPr id="32" name="Freeform 527"/>
        <xdr:cNvSpPr>
          <a:spLocks/>
        </xdr:cNvSpPr>
      </xdr:nvSpPr>
      <xdr:spPr bwMode="auto">
        <a:xfrm>
          <a:off x="6796358" y="8427858"/>
          <a:ext cx="445370" cy="13118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635 w 5635"/>
            <a:gd name="connsiteY0" fmla="*/ 10087 h 10087"/>
            <a:gd name="connsiteX1" fmla="*/ 3508 w 5635"/>
            <a:gd name="connsiteY1" fmla="*/ 5424 h 10087"/>
            <a:gd name="connsiteX2" fmla="*/ 1036 w 5635"/>
            <a:gd name="connsiteY2" fmla="*/ 0 h 10087"/>
            <a:gd name="connsiteX0" fmla="*/ 8161 w 8161"/>
            <a:gd name="connsiteY0" fmla="*/ 10000 h 10000"/>
            <a:gd name="connsiteX1" fmla="*/ 4386 w 8161"/>
            <a:gd name="connsiteY1" fmla="*/ 5377 h 10000"/>
            <a:gd name="connsiteX2" fmla="*/ 0 w 8161"/>
            <a:gd name="connsiteY2" fmla="*/ 0 h 10000"/>
            <a:gd name="connsiteX0" fmla="*/ 2527 w 7046"/>
            <a:gd name="connsiteY0" fmla="*/ 10043 h 10043"/>
            <a:gd name="connsiteX1" fmla="*/ 5374 w 7046"/>
            <a:gd name="connsiteY1" fmla="*/ 5377 h 10043"/>
            <a:gd name="connsiteX2" fmla="*/ 0 w 7046"/>
            <a:gd name="connsiteY2" fmla="*/ 0 h 10043"/>
            <a:gd name="connsiteX0" fmla="*/ 3586 w 10000"/>
            <a:gd name="connsiteY0" fmla="*/ 10000 h 10000"/>
            <a:gd name="connsiteX1" fmla="*/ 7627 w 10000"/>
            <a:gd name="connsiteY1" fmla="*/ 5354 h 10000"/>
            <a:gd name="connsiteX2" fmla="*/ 0 w 10000"/>
            <a:gd name="connsiteY2" fmla="*/ 0 h 10000"/>
            <a:gd name="connsiteX0" fmla="*/ 3586 w 10000"/>
            <a:gd name="connsiteY0" fmla="*/ 10000 h 10000"/>
            <a:gd name="connsiteX1" fmla="*/ 7627 w 10000"/>
            <a:gd name="connsiteY1" fmla="*/ 6392 h 10000"/>
            <a:gd name="connsiteX2" fmla="*/ 0 w 10000"/>
            <a:gd name="connsiteY2" fmla="*/ 0 h 10000"/>
            <a:gd name="connsiteX0" fmla="*/ 3586 w 7816"/>
            <a:gd name="connsiteY0" fmla="*/ 10000 h 10000"/>
            <a:gd name="connsiteX1" fmla="*/ 7627 w 7816"/>
            <a:gd name="connsiteY1" fmla="*/ 6392 h 10000"/>
            <a:gd name="connsiteX2" fmla="*/ 0 w 7816"/>
            <a:gd name="connsiteY2" fmla="*/ 0 h 10000"/>
            <a:gd name="connsiteX0" fmla="*/ 4588 w 10595"/>
            <a:gd name="connsiteY0" fmla="*/ 10000 h 10000"/>
            <a:gd name="connsiteX1" fmla="*/ 9792 w 10595"/>
            <a:gd name="connsiteY1" fmla="*/ 7092 h 10000"/>
            <a:gd name="connsiteX2" fmla="*/ 9758 w 10595"/>
            <a:gd name="connsiteY2" fmla="*/ 6392 h 10000"/>
            <a:gd name="connsiteX3" fmla="*/ 0 w 10595"/>
            <a:gd name="connsiteY3" fmla="*/ 0 h 10000"/>
            <a:gd name="connsiteX0" fmla="*/ 19031 w 24261"/>
            <a:gd name="connsiteY0" fmla="*/ 10000 h 10000"/>
            <a:gd name="connsiteX1" fmla="*/ 24235 w 24261"/>
            <a:gd name="connsiteY1" fmla="*/ 7092 h 10000"/>
            <a:gd name="connsiteX2" fmla="*/ 3523 w 24261"/>
            <a:gd name="connsiteY2" fmla="*/ 5787 h 10000"/>
            <a:gd name="connsiteX3" fmla="*/ 14443 w 24261"/>
            <a:gd name="connsiteY3" fmla="*/ 0 h 10000"/>
            <a:gd name="connsiteX0" fmla="*/ 19625 w 24854"/>
            <a:gd name="connsiteY0" fmla="*/ 10000 h 10000"/>
            <a:gd name="connsiteX1" fmla="*/ 24829 w 24854"/>
            <a:gd name="connsiteY1" fmla="*/ 7092 h 10000"/>
            <a:gd name="connsiteX2" fmla="*/ 3471 w 24854"/>
            <a:gd name="connsiteY2" fmla="*/ 4792 h 10000"/>
            <a:gd name="connsiteX3" fmla="*/ 15037 w 24854"/>
            <a:gd name="connsiteY3" fmla="*/ 0 h 10000"/>
            <a:gd name="connsiteX0" fmla="*/ 67267 w 72496"/>
            <a:gd name="connsiteY0" fmla="*/ 8659 h 8659"/>
            <a:gd name="connsiteX1" fmla="*/ 72471 w 72496"/>
            <a:gd name="connsiteY1" fmla="*/ 5751 h 8659"/>
            <a:gd name="connsiteX2" fmla="*/ 51113 w 72496"/>
            <a:gd name="connsiteY2" fmla="*/ 3451 h 8659"/>
            <a:gd name="connsiteX3" fmla="*/ 0 w 72496"/>
            <a:gd name="connsiteY3" fmla="*/ 0 h 8659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3"/>
            <a:gd name="connsiteY0" fmla="*/ 10050 h 10050"/>
            <a:gd name="connsiteX1" fmla="*/ 9997 w 10003"/>
            <a:gd name="connsiteY1" fmla="*/ 6642 h 10050"/>
            <a:gd name="connsiteX2" fmla="*/ 8298 w 10003"/>
            <a:gd name="connsiteY2" fmla="*/ 3685 h 10050"/>
            <a:gd name="connsiteX3" fmla="*/ 0 w 10003"/>
            <a:gd name="connsiteY3" fmla="*/ 0 h 10050"/>
            <a:gd name="connsiteX0" fmla="*/ 9903 w 9997"/>
            <a:gd name="connsiteY0" fmla="*/ 10050 h 10050"/>
            <a:gd name="connsiteX1" fmla="*/ 9997 w 9997"/>
            <a:gd name="connsiteY1" fmla="*/ 6642 h 10050"/>
            <a:gd name="connsiteX2" fmla="*/ 8298 w 9997"/>
            <a:gd name="connsiteY2" fmla="*/ 3685 h 10050"/>
            <a:gd name="connsiteX3" fmla="*/ 0 w 9997"/>
            <a:gd name="connsiteY3" fmla="*/ 0 h 1005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8300 w 10000"/>
            <a:gd name="connsiteY2" fmla="*/ 3667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485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7320 w 7414"/>
            <a:gd name="connsiteY0" fmla="*/ 11789 h 11789"/>
            <a:gd name="connsiteX1" fmla="*/ 7414 w 7414"/>
            <a:gd name="connsiteY1" fmla="*/ 8398 h 11789"/>
            <a:gd name="connsiteX2" fmla="*/ 5001 w 7414"/>
            <a:gd name="connsiteY2" fmla="*/ 4860 h 11789"/>
            <a:gd name="connsiteX3" fmla="*/ 2688 w 7414"/>
            <a:gd name="connsiteY3" fmla="*/ 4522 h 11789"/>
            <a:gd name="connsiteX4" fmla="*/ 0 w 7414"/>
            <a:gd name="connsiteY4" fmla="*/ 0 h 11789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0 w 10722"/>
            <a:gd name="connsiteY4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8899 w 9026"/>
            <a:gd name="connsiteY0" fmla="*/ 10927 h 10927"/>
            <a:gd name="connsiteX1" fmla="*/ 9026 w 9026"/>
            <a:gd name="connsiteY1" fmla="*/ 8051 h 10927"/>
            <a:gd name="connsiteX2" fmla="*/ 5771 w 9026"/>
            <a:gd name="connsiteY2" fmla="*/ 5049 h 10927"/>
            <a:gd name="connsiteX3" fmla="*/ 3494 w 9026"/>
            <a:gd name="connsiteY3" fmla="*/ 4932 h 10927"/>
            <a:gd name="connsiteX4" fmla="*/ 126 w 9026"/>
            <a:gd name="connsiteY4" fmla="*/ 2233 h 10927"/>
            <a:gd name="connsiteX5" fmla="*/ 2874 w 9026"/>
            <a:gd name="connsiteY5" fmla="*/ 0 h 10927"/>
            <a:gd name="connsiteX0" fmla="*/ 11544 w 11685"/>
            <a:gd name="connsiteY0" fmla="*/ 10000 h 10000"/>
            <a:gd name="connsiteX1" fmla="*/ 11685 w 11685"/>
            <a:gd name="connsiteY1" fmla="*/ 7368 h 10000"/>
            <a:gd name="connsiteX2" fmla="*/ 8079 w 11685"/>
            <a:gd name="connsiteY2" fmla="*/ 4621 h 10000"/>
            <a:gd name="connsiteX3" fmla="*/ 5556 w 11685"/>
            <a:gd name="connsiteY3" fmla="*/ 4514 h 10000"/>
            <a:gd name="connsiteX4" fmla="*/ 1825 w 11685"/>
            <a:gd name="connsiteY4" fmla="*/ 2044 h 10000"/>
            <a:gd name="connsiteX5" fmla="*/ 93 w 11685"/>
            <a:gd name="connsiteY5" fmla="*/ 1041 h 10000"/>
            <a:gd name="connsiteX6" fmla="*/ 4869 w 11685"/>
            <a:gd name="connsiteY6" fmla="*/ 0 h 10000"/>
            <a:gd name="connsiteX0" fmla="*/ 11544 w 11685"/>
            <a:gd name="connsiteY0" fmla="*/ 10579 h 10579"/>
            <a:gd name="connsiteX1" fmla="*/ 11685 w 11685"/>
            <a:gd name="connsiteY1" fmla="*/ 7947 h 10579"/>
            <a:gd name="connsiteX2" fmla="*/ 8079 w 11685"/>
            <a:gd name="connsiteY2" fmla="*/ 5200 h 10579"/>
            <a:gd name="connsiteX3" fmla="*/ 5556 w 11685"/>
            <a:gd name="connsiteY3" fmla="*/ 5093 h 10579"/>
            <a:gd name="connsiteX4" fmla="*/ 1825 w 11685"/>
            <a:gd name="connsiteY4" fmla="*/ 2623 h 10579"/>
            <a:gd name="connsiteX5" fmla="*/ 93 w 11685"/>
            <a:gd name="connsiteY5" fmla="*/ 1620 h 10579"/>
            <a:gd name="connsiteX6" fmla="*/ 5668 w 11685"/>
            <a:gd name="connsiteY6" fmla="*/ 0 h 10579"/>
            <a:gd name="connsiteX0" fmla="*/ 11544 w 11685"/>
            <a:gd name="connsiteY0" fmla="*/ 10810 h 10810"/>
            <a:gd name="connsiteX1" fmla="*/ 11685 w 11685"/>
            <a:gd name="connsiteY1" fmla="*/ 8178 h 10810"/>
            <a:gd name="connsiteX2" fmla="*/ 8079 w 11685"/>
            <a:gd name="connsiteY2" fmla="*/ 5431 h 10810"/>
            <a:gd name="connsiteX3" fmla="*/ 5556 w 11685"/>
            <a:gd name="connsiteY3" fmla="*/ 5324 h 10810"/>
            <a:gd name="connsiteX4" fmla="*/ 1825 w 11685"/>
            <a:gd name="connsiteY4" fmla="*/ 2854 h 10810"/>
            <a:gd name="connsiteX5" fmla="*/ 93 w 11685"/>
            <a:gd name="connsiteY5" fmla="*/ 1851 h 10810"/>
            <a:gd name="connsiteX6" fmla="*/ 7400 w 11685"/>
            <a:gd name="connsiteY6" fmla="*/ 0 h 10810"/>
            <a:gd name="connsiteX0" fmla="*/ 11544 w 11685"/>
            <a:gd name="connsiteY0" fmla="*/ 10771 h 10771"/>
            <a:gd name="connsiteX1" fmla="*/ 11685 w 11685"/>
            <a:gd name="connsiteY1" fmla="*/ 8139 h 10771"/>
            <a:gd name="connsiteX2" fmla="*/ 8079 w 11685"/>
            <a:gd name="connsiteY2" fmla="*/ 5392 h 10771"/>
            <a:gd name="connsiteX3" fmla="*/ 5556 w 11685"/>
            <a:gd name="connsiteY3" fmla="*/ 5285 h 10771"/>
            <a:gd name="connsiteX4" fmla="*/ 1825 w 11685"/>
            <a:gd name="connsiteY4" fmla="*/ 2815 h 10771"/>
            <a:gd name="connsiteX5" fmla="*/ 93 w 11685"/>
            <a:gd name="connsiteY5" fmla="*/ 1812 h 10771"/>
            <a:gd name="connsiteX6" fmla="*/ 6068 w 11685"/>
            <a:gd name="connsiteY6" fmla="*/ 0 h 10771"/>
            <a:gd name="connsiteX0" fmla="*/ 11544 w 11685"/>
            <a:gd name="connsiteY0" fmla="*/ 11195 h 11195"/>
            <a:gd name="connsiteX1" fmla="*/ 11685 w 11685"/>
            <a:gd name="connsiteY1" fmla="*/ 8563 h 11195"/>
            <a:gd name="connsiteX2" fmla="*/ 8079 w 11685"/>
            <a:gd name="connsiteY2" fmla="*/ 5816 h 11195"/>
            <a:gd name="connsiteX3" fmla="*/ 5556 w 11685"/>
            <a:gd name="connsiteY3" fmla="*/ 5709 h 11195"/>
            <a:gd name="connsiteX4" fmla="*/ 1825 w 11685"/>
            <a:gd name="connsiteY4" fmla="*/ 3239 h 11195"/>
            <a:gd name="connsiteX5" fmla="*/ 93 w 11685"/>
            <a:gd name="connsiteY5" fmla="*/ 2236 h 11195"/>
            <a:gd name="connsiteX6" fmla="*/ 7001 w 11685"/>
            <a:gd name="connsiteY6" fmla="*/ 0 h 11195"/>
            <a:gd name="connsiteX0" fmla="*/ 11810 w 11810"/>
            <a:gd name="connsiteY0" fmla="*/ 10346 h 10346"/>
            <a:gd name="connsiteX1" fmla="*/ 11685 w 11810"/>
            <a:gd name="connsiteY1" fmla="*/ 8563 h 10346"/>
            <a:gd name="connsiteX2" fmla="*/ 8079 w 11810"/>
            <a:gd name="connsiteY2" fmla="*/ 5816 h 10346"/>
            <a:gd name="connsiteX3" fmla="*/ 5556 w 11810"/>
            <a:gd name="connsiteY3" fmla="*/ 5709 h 10346"/>
            <a:gd name="connsiteX4" fmla="*/ 1825 w 11810"/>
            <a:gd name="connsiteY4" fmla="*/ 3239 h 10346"/>
            <a:gd name="connsiteX5" fmla="*/ 93 w 11810"/>
            <a:gd name="connsiteY5" fmla="*/ 2236 h 10346"/>
            <a:gd name="connsiteX6" fmla="*/ 7001 w 11810"/>
            <a:gd name="connsiteY6" fmla="*/ 0 h 10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10" h="10346">
              <a:moveTo>
                <a:pt x="11810" y="10346"/>
              </a:moveTo>
              <a:cubicBezTo>
                <a:pt x="11256" y="9329"/>
                <a:pt x="11507" y="9099"/>
                <a:pt x="11685" y="8563"/>
              </a:cubicBezTo>
              <a:cubicBezTo>
                <a:pt x="11195" y="7371"/>
                <a:pt x="8751" y="6941"/>
                <a:pt x="8079" y="5816"/>
              </a:cubicBezTo>
              <a:cubicBezTo>
                <a:pt x="5836" y="5790"/>
                <a:pt x="7711" y="5836"/>
                <a:pt x="5556" y="5709"/>
              </a:cubicBezTo>
              <a:cubicBezTo>
                <a:pt x="4513" y="5299"/>
                <a:pt x="2250" y="4242"/>
                <a:pt x="1825" y="3239"/>
              </a:cubicBezTo>
              <a:cubicBezTo>
                <a:pt x="1270" y="2692"/>
                <a:pt x="-414" y="2577"/>
                <a:pt x="93" y="2236"/>
              </a:cubicBezTo>
              <a:cubicBezTo>
                <a:pt x="600" y="1895"/>
                <a:pt x="6560" y="206"/>
                <a:pt x="70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516339</xdr:colOff>
      <xdr:row>52</xdr:row>
      <xdr:rowOff>60156</xdr:rowOff>
    </xdr:from>
    <xdr:ext cx="111365" cy="94775"/>
    <xdr:sp macro="" textlink="">
      <xdr:nvSpPr>
        <xdr:cNvPr id="33" name="Text Box 1664"/>
        <xdr:cNvSpPr txBox="1">
          <a:spLocks noChangeArrowheads="1"/>
        </xdr:cNvSpPr>
      </xdr:nvSpPr>
      <xdr:spPr bwMode="auto">
        <a:xfrm rot="3000000">
          <a:off x="6868284" y="8938686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691815</xdr:colOff>
      <xdr:row>51</xdr:row>
      <xdr:rowOff>90220</xdr:rowOff>
    </xdr:from>
    <xdr:to>
      <xdr:col>3</xdr:col>
      <xdr:colOff>745568</xdr:colOff>
      <xdr:row>56</xdr:row>
      <xdr:rowOff>135367</xdr:rowOff>
    </xdr:to>
    <xdr:sp macro="" textlink="">
      <xdr:nvSpPr>
        <xdr:cNvPr id="34" name="Line 120"/>
        <xdr:cNvSpPr>
          <a:spLocks noChangeShapeType="1"/>
        </xdr:cNvSpPr>
      </xdr:nvSpPr>
      <xdr:spPr bwMode="auto">
        <a:xfrm>
          <a:off x="2406315" y="8805595"/>
          <a:ext cx="53753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076" h="10224">
              <a:moveTo>
                <a:pt x="65614" y="0"/>
              </a:moveTo>
              <a:cubicBezTo>
                <a:pt x="68947" y="3333"/>
                <a:pt x="125208" y="5662"/>
                <a:pt x="0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318132</xdr:colOff>
      <xdr:row>49</xdr:row>
      <xdr:rowOff>145411</xdr:rowOff>
    </xdr:from>
    <xdr:to>
      <xdr:col>2</xdr:col>
      <xdr:colOff>63152</xdr:colOff>
      <xdr:row>56</xdr:row>
      <xdr:rowOff>167471</xdr:rowOff>
    </xdr:to>
    <xdr:sp macro="" textlink="">
      <xdr:nvSpPr>
        <xdr:cNvPr id="35" name="Freeform 527"/>
        <xdr:cNvSpPr>
          <a:spLocks/>
        </xdr:cNvSpPr>
      </xdr:nvSpPr>
      <xdr:spPr bwMode="auto">
        <a:xfrm flipH="1">
          <a:off x="489582" y="8517886"/>
          <a:ext cx="516545" cy="12222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567 w 10000"/>
            <a:gd name="connsiteY2" fmla="*/ 8207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369"/>
            <a:gd name="connsiteY0" fmla="*/ 10000 h 10000"/>
            <a:gd name="connsiteX1" fmla="*/ 0 w 10369"/>
            <a:gd name="connsiteY1" fmla="*/ 6234 h 10000"/>
            <a:gd name="connsiteX2" fmla="*/ 10103 w 10369"/>
            <a:gd name="connsiteY2" fmla="*/ 8292 h 10000"/>
            <a:gd name="connsiteX3" fmla="*/ 7090 w 10369"/>
            <a:gd name="connsiteY3" fmla="*/ 4761 h 10000"/>
            <a:gd name="connsiteX4" fmla="*/ 10000 w 10369"/>
            <a:gd name="connsiteY4" fmla="*/ 0 h 10000"/>
            <a:gd name="connsiteX0" fmla="*/ 0 w 10594"/>
            <a:gd name="connsiteY0" fmla="*/ 10000 h 10000"/>
            <a:gd name="connsiteX1" fmla="*/ 0 w 10594"/>
            <a:gd name="connsiteY1" fmla="*/ 6234 h 10000"/>
            <a:gd name="connsiteX2" fmla="*/ 10103 w 10594"/>
            <a:gd name="connsiteY2" fmla="*/ 8292 h 10000"/>
            <a:gd name="connsiteX3" fmla="*/ 7090 w 10594"/>
            <a:gd name="connsiteY3" fmla="*/ 4761 h 10000"/>
            <a:gd name="connsiteX4" fmla="*/ 10000 w 10594"/>
            <a:gd name="connsiteY4" fmla="*/ 0 h 10000"/>
            <a:gd name="connsiteX0" fmla="*/ 0 w 10916"/>
            <a:gd name="connsiteY0" fmla="*/ 10000 h 10000"/>
            <a:gd name="connsiteX1" fmla="*/ 0 w 10916"/>
            <a:gd name="connsiteY1" fmla="*/ 6234 h 10000"/>
            <a:gd name="connsiteX2" fmla="*/ 10103 w 10916"/>
            <a:gd name="connsiteY2" fmla="*/ 8292 h 10000"/>
            <a:gd name="connsiteX3" fmla="*/ 7090 w 10916"/>
            <a:gd name="connsiteY3" fmla="*/ 4761 h 10000"/>
            <a:gd name="connsiteX4" fmla="*/ 10000 w 10916"/>
            <a:gd name="connsiteY4" fmla="*/ 0 h 10000"/>
            <a:gd name="connsiteX0" fmla="*/ 0 w 10318"/>
            <a:gd name="connsiteY0" fmla="*/ 10000 h 10000"/>
            <a:gd name="connsiteX1" fmla="*/ 0 w 10318"/>
            <a:gd name="connsiteY1" fmla="*/ 6234 h 10000"/>
            <a:gd name="connsiteX2" fmla="*/ 10103 w 10318"/>
            <a:gd name="connsiteY2" fmla="*/ 8292 h 10000"/>
            <a:gd name="connsiteX3" fmla="*/ 7090 w 10318"/>
            <a:gd name="connsiteY3" fmla="*/ 4761 h 10000"/>
            <a:gd name="connsiteX4" fmla="*/ 10000 w 10318"/>
            <a:gd name="connsiteY4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622"/>
            <a:gd name="connsiteY0" fmla="*/ 10000 h 10000"/>
            <a:gd name="connsiteX1" fmla="*/ 0 w 10622"/>
            <a:gd name="connsiteY1" fmla="*/ 6234 h 10000"/>
            <a:gd name="connsiteX2" fmla="*/ 10103 w 10622"/>
            <a:gd name="connsiteY2" fmla="*/ 8292 h 10000"/>
            <a:gd name="connsiteX3" fmla="*/ 9063 w 10622"/>
            <a:gd name="connsiteY3" fmla="*/ 6260 h 10000"/>
            <a:gd name="connsiteX4" fmla="*/ 7090 w 10622"/>
            <a:gd name="connsiteY4" fmla="*/ 4761 h 10000"/>
            <a:gd name="connsiteX5" fmla="*/ 10000 w 10622"/>
            <a:gd name="connsiteY5" fmla="*/ 0 h 10000"/>
            <a:gd name="connsiteX0" fmla="*/ 0 w 11282"/>
            <a:gd name="connsiteY0" fmla="*/ 10000 h 10000"/>
            <a:gd name="connsiteX1" fmla="*/ 0 w 11282"/>
            <a:gd name="connsiteY1" fmla="*/ 6234 h 10000"/>
            <a:gd name="connsiteX2" fmla="*/ 10103 w 11282"/>
            <a:gd name="connsiteY2" fmla="*/ 8292 h 10000"/>
            <a:gd name="connsiteX3" fmla="*/ 9063 w 11282"/>
            <a:gd name="connsiteY3" fmla="*/ 6260 h 10000"/>
            <a:gd name="connsiteX4" fmla="*/ 7090 w 11282"/>
            <a:gd name="connsiteY4" fmla="*/ 4761 h 10000"/>
            <a:gd name="connsiteX5" fmla="*/ 10000 w 11282"/>
            <a:gd name="connsiteY5" fmla="*/ 0 h 10000"/>
            <a:gd name="connsiteX0" fmla="*/ 0 w 11103"/>
            <a:gd name="connsiteY0" fmla="*/ 10000 h 10000"/>
            <a:gd name="connsiteX1" fmla="*/ 0 w 11103"/>
            <a:gd name="connsiteY1" fmla="*/ 6234 h 10000"/>
            <a:gd name="connsiteX2" fmla="*/ 10103 w 11103"/>
            <a:gd name="connsiteY2" fmla="*/ 8292 h 10000"/>
            <a:gd name="connsiteX3" fmla="*/ 9063 w 11103"/>
            <a:gd name="connsiteY3" fmla="*/ 6260 h 10000"/>
            <a:gd name="connsiteX4" fmla="*/ 7090 w 11103"/>
            <a:gd name="connsiteY4" fmla="*/ 4761 h 10000"/>
            <a:gd name="connsiteX5" fmla="*/ 10000 w 11103"/>
            <a:gd name="connsiteY5" fmla="*/ 0 h 10000"/>
            <a:gd name="connsiteX0" fmla="*/ 0 w 10794"/>
            <a:gd name="connsiteY0" fmla="*/ 10000 h 10000"/>
            <a:gd name="connsiteX1" fmla="*/ 0 w 10794"/>
            <a:gd name="connsiteY1" fmla="*/ 6234 h 10000"/>
            <a:gd name="connsiteX2" fmla="*/ 10103 w 10794"/>
            <a:gd name="connsiteY2" fmla="*/ 8292 h 10000"/>
            <a:gd name="connsiteX3" fmla="*/ 9063 w 10794"/>
            <a:gd name="connsiteY3" fmla="*/ 6260 h 10000"/>
            <a:gd name="connsiteX4" fmla="*/ 7090 w 10794"/>
            <a:gd name="connsiteY4" fmla="*/ 4761 h 10000"/>
            <a:gd name="connsiteX5" fmla="*/ 10000 w 10794"/>
            <a:gd name="connsiteY5" fmla="*/ 0 h 10000"/>
            <a:gd name="connsiteX0" fmla="*/ 0 w 10665"/>
            <a:gd name="connsiteY0" fmla="*/ 10000 h 10000"/>
            <a:gd name="connsiteX1" fmla="*/ 0 w 10665"/>
            <a:gd name="connsiteY1" fmla="*/ 6234 h 10000"/>
            <a:gd name="connsiteX2" fmla="*/ 10103 w 10665"/>
            <a:gd name="connsiteY2" fmla="*/ 8292 h 10000"/>
            <a:gd name="connsiteX3" fmla="*/ 9063 w 10665"/>
            <a:gd name="connsiteY3" fmla="*/ 6260 h 10000"/>
            <a:gd name="connsiteX4" fmla="*/ 7090 w 10665"/>
            <a:gd name="connsiteY4" fmla="*/ 4761 h 10000"/>
            <a:gd name="connsiteX5" fmla="*/ 10000 w 10665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761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253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3957 h 10000"/>
            <a:gd name="connsiteX5" fmla="*/ 10000 w 10591"/>
            <a:gd name="connsiteY5" fmla="*/ 0 h 10000"/>
            <a:gd name="connsiteX0" fmla="*/ 0 w 10591"/>
            <a:gd name="connsiteY0" fmla="*/ 9408 h 9408"/>
            <a:gd name="connsiteX1" fmla="*/ 0 w 10591"/>
            <a:gd name="connsiteY1" fmla="*/ 6234 h 9408"/>
            <a:gd name="connsiteX2" fmla="*/ 10103 w 10591"/>
            <a:gd name="connsiteY2" fmla="*/ 8292 h 9408"/>
            <a:gd name="connsiteX3" fmla="*/ 8439 w 10591"/>
            <a:gd name="connsiteY3" fmla="*/ 5752 h 9408"/>
            <a:gd name="connsiteX4" fmla="*/ 7090 w 10591"/>
            <a:gd name="connsiteY4" fmla="*/ 3957 h 9408"/>
            <a:gd name="connsiteX5" fmla="*/ 10000 w 10591"/>
            <a:gd name="connsiteY5" fmla="*/ 0 h 9408"/>
            <a:gd name="connsiteX0" fmla="*/ 0 w 10130"/>
            <a:gd name="connsiteY0" fmla="*/ 11169 h 11169"/>
            <a:gd name="connsiteX1" fmla="*/ 0 w 10130"/>
            <a:gd name="connsiteY1" fmla="*/ 7795 h 11169"/>
            <a:gd name="connsiteX2" fmla="*/ 9539 w 10130"/>
            <a:gd name="connsiteY2" fmla="*/ 9983 h 11169"/>
            <a:gd name="connsiteX3" fmla="*/ 7968 w 10130"/>
            <a:gd name="connsiteY3" fmla="*/ 7283 h 11169"/>
            <a:gd name="connsiteX4" fmla="*/ 6694 w 10130"/>
            <a:gd name="connsiteY4" fmla="*/ 5375 h 11169"/>
            <a:gd name="connsiteX5" fmla="*/ 10130 w 10130"/>
            <a:gd name="connsiteY5" fmla="*/ 0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0" h="11169">
              <a:moveTo>
                <a:pt x="0" y="11169"/>
              </a:moveTo>
              <a:lnTo>
                <a:pt x="0" y="7795"/>
              </a:lnTo>
              <a:cubicBezTo>
                <a:pt x="4208" y="6953"/>
                <a:pt x="7131" y="10476"/>
                <a:pt x="9539" y="9983"/>
              </a:cubicBezTo>
              <a:cubicBezTo>
                <a:pt x="11194" y="9162"/>
                <a:pt x="7853" y="8537"/>
                <a:pt x="7968" y="7283"/>
              </a:cubicBezTo>
              <a:cubicBezTo>
                <a:pt x="7494" y="6658"/>
                <a:pt x="8053" y="6109"/>
                <a:pt x="6694" y="5375"/>
              </a:cubicBezTo>
              <a:cubicBezTo>
                <a:pt x="-2685" y="4442"/>
                <a:pt x="9053" y="894"/>
                <a:pt x="10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77868</xdr:colOff>
      <xdr:row>51</xdr:row>
      <xdr:rowOff>27739</xdr:rowOff>
    </xdr:from>
    <xdr:to>
      <xdr:col>2</xdr:col>
      <xdr:colOff>196852</xdr:colOff>
      <xdr:row>54</xdr:row>
      <xdr:rowOff>126867</xdr:rowOff>
    </xdr:to>
    <xdr:sp macro="" textlink="">
      <xdr:nvSpPr>
        <xdr:cNvPr id="36" name="Line 120"/>
        <xdr:cNvSpPr>
          <a:spLocks noChangeShapeType="1"/>
        </xdr:cNvSpPr>
      </xdr:nvSpPr>
      <xdr:spPr bwMode="auto">
        <a:xfrm flipV="1">
          <a:off x="1020843" y="8743114"/>
          <a:ext cx="118984" cy="613478"/>
        </a:xfrm>
        <a:custGeom>
          <a:avLst/>
          <a:gdLst>
            <a:gd name="connsiteX0" fmla="*/ 0 w 118984"/>
            <a:gd name="connsiteY0" fmla="*/ 0 h 630523"/>
            <a:gd name="connsiteX1" fmla="*/ 118984 w 118984"/>
            <a:gd name="connsiteY1" fmla="*/ 630523 h 630523"/>
            <a:gd name="connsiteX0" fmla="*/ 0 w 118984"/>
            <a:gd name="connsiteY0" fmla="*/ 0 h 630523"/>
            <a:gd name="connsiteX1" fmla="*/ 118984 w 118984"/>
            <a:gd name="connsiteY1" fmla="*/ 630523 h 63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984" h="630523">
              <a:moveTo>
                <a:pt x="0" y="0"/>
              </a:moveTo>
              <a:cubicBezTo>
                <a:pt x="39661" y="210174"/>
                <a:pt x="-888" y="515599"/>
                <a:pt x="118984" y="63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684854</xdr:colOff>
      <xdr:row>52</xdr:row>
      <xdr:rowOff>42232</xdr:rowOff>
    </xdr:from>
    <xdr:ext cx="382950" cy="45719"/>
    <xdr:sp macro="" textlink="">
      <xdr:nvSpPr>
        <xdr:cNvPr id="37" name="Text Box 303"/>
        <xdr:cNvSpPr txBox="1">
          <a:spLocks noChangeArrowheads="1"/>
        </xdr:cNvSpPr>
      </xdr:nvSpPr>
      <xdr:spPr bwMode="auto">
        <a:xfrm>
          <a:off x="856304" y="8929057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60156</xdr:colOff>
      <xdr:row>42</xdr:row>
      <xdr:rowOff>145378</xdr:rowOff>
    </xdr:from>
    <xdr:to>
      <xdr:col>2</xdr:col>
      <xdr:colOff>20051</xdr:colOff>
      <xdr:row>43</xdr:row>
      <xdr:rowOff>35720</xdr:rowOff>
    </xdr:to>
    <xdr:sp macro="" textlink="">
      <xdr:nvSpPr>
        <xdr:cNvPr id="38" name="Line 72"/>
        <xdr:cNvSpPr>
          <a:spLocks noChangeShapeType="1"/>
        </xdr:cNvSpPr>
      </xdr:nvSpPr>
      <xdr:spPr bwMode="auto">
        <a:xfrm flipH="1">
          <a:off x="231606" y="7317703"/>
          <a:ext cx="731420" cy="61792"/>
        </a:xfrm>
        <a:custGeom>
          <a:avLst/>
          <a:gdLst>
            <a:gd name="connsiteX0" fmla="*/ 0 w 656725"/>
            <a:gd name="connsiteY0" fmla="*/ 0 h 10020"/>
            <a:gd name="connsiteX1" fmla="*/ 656725 w 656725"/>
            <a:gd name="connsiteY1" fmla="*/ 10020 h 10020"/>
            <a:gd name="connsiteX0" fmla="*/ 0 w 731922"/>
            <a:gd name="connsiteY0" fmla="*/ 55281 h 55411"/>
            <a:gd name="connsiteX1" fmla="*/ 731922 w 731922"/>
            <a:gd name="connsiteY1" fmla="*/ 130 h 55411"/>
            <a:gd name="connsiteX0" fmla="*/ 0 w 731922"/>
            <a:gd name="connsiteY0" fmla="*/ 55151 h 70816"/>
            <a:gd name="connsiteX1" fmla="*/ 731922 w 731922"/>
            <a:gd name="connsiteY1" fmla="*/ 0 h 7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31922" h="70816">
              <a:moveTo>
                <a:pt x="0" y="55151"/>
              </a:moveTo>
              <a:cubicBezTo>
                <a:pt x="218908" y="58491"/>
                <a:pt x="678448" y="111963"/>
                <a:pt x="73192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476255</xdr:colOff>
      <xdr:row>33</xdr:row>
      <xdr:rowOff>28005</xdr:rowOff>
    </xdr:from>
    <xdr:to>
      <xdr:col>10</xdr:col>
      <xdr:colOff>20421</xdr:colOff>
      <xdr:row>40</xdr:row>
      <xdr:rowOff>55985</xdr:rowOff>
    </xdr:to>
    <xdr:sp macro="" textlink="">
      <xdr:nvSpPr>
        <xdr:cNvPr id="39" name="Freeform 217"/>
        <xdr:cNvSpPr>
          <a:spLocks/>
        </xdr:cNvSpPr>
      </xdr:nvSpPr>
      <xdr:spPr bwMode="auto">
        <a:xfrm rot="1235889">
          <a:off x="6819905" y="5657280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520383</xdr:colOff>
      <xdr:row>33</xdr:row>
      <xdr:rowOff>46472</xdr:rowOff>
    </xdr:from>
    <xdr:to>
      <xdr:col>10</xdr:col>
      <xdr:colOff>64549</xdr:colOff>
      <xdr:row>40</xdr:row>
      <xdr:rowOff>74452</xdr:rowOff>
    </xdr:to>
    <xdr:sp macro="" textlink="">
      <xdr:nvSpPr>
        <xdr:cNvPr id="40" name="Freeform 217"/>
        <xdr:cNvSpPr>
          <a:spLocks/>
        </xdr:cNvSpPr>
      </xdr:nvSpPr>
      <xdr:spPr bwMode="auto">
        <a:xfrm rot="1235889">
          <a:off x="6864033" y="5675747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566440</xdr:colOff>
      <xdr:row>36</xdr:row>
      <xdr:rowOff>127815</xdr:rowOff>
    </xdr:from>
    <xdr:to>
      <xdr:col>10</xdr:col>
      <xdr:colOff>87274</xdr:colOff>
      <xdr:row>36</xdr:row>
      <xdr:rowOff>173520</xdr:rowOff>
    </xdr:to>
    <xdr:sp macro="" textlink="">
      <xdr:nvSpPr>
        <xdr:cNvPr id="41" name="Freeform 406"/>
        <xdr:cNvSpPr>
          <a:spLocks/>
        </xdr:cNvSpPr>
      </xdr:nvSpPr>
      <xdr:spPr bwMode="auto">
        <a:xfrm rot="5426645">
          <a:off x="7019129" y="6162401"/>
          <a:ext cx="45705" cy="26378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564801</xdr:colOff>
      <xdr:row>37</xdr:row>
      <xdr:rowOff>120569</xdr:rowOff>
    </xdr:from>
    <xdr:to>
      <xdr:col>10</xdr:col>
      <xdr:colOff>85635</xdr:colOff>
      <xdr:row>38</xdr:row>
      <xdr:rowOff>4009</xdr:rowOff>
    </xdr:to>
    <xdr:sp macro="" textlink="">
      <xdr:nvSpPr>
        <xdr:cNvPr id="42" name="Freeform 407"/>
        <xdr:cNvSpPr>
          <a:spLocks/>
        </xdr:cNvSpPr>
      </xdr:nvSpPr>
      <xdr:spPr bwMode="auto">
        <a:xfrm rot="5426645" flipH="1" flipV="1">
          <a:off x="7012898" y="6331197"/>
          <a:ext cx="54890" cy="2637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601344</xdr:colOff>
      <xdr:row>37</xdr:row>
      <xdr:rowOff>1169</xdr:rowOff>
    </xdr:from>
    <xdr:to>
      <xdr:col>10</xdr:col>
      <xdr:colOff>108480</xdr:colOff>
      <xdr:row>37</xdr:row>
      <xdr:rowOff>110484</xdr:rowOff>
    </xdr:to>
    <xdr:sp macro="" textlink="">
      <xdr:nvSpPr>
        <xdr:cNvPr id="43" name="Text Box 1620"/>
        <xdr:cNvSpPr txBox="1">
          <a:spLocks noChangeArrowheads="1"/>
        </xdr:cNvSpPr>
      </xdr:nvSpPr>
      <xdr:spPr bwMode="auto">
        <a:xfrm rot="5280090">
          <a:off x="7015379" y="6245859"/>
          <a:ext cx="109315" cy="2500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55145</xdr:colOff>
      <xdr:row>37</xdr:row>
      <xdr:rowOff>22413</xdr:rowOff>
    </xdr:from>
    <xdr:to>
      <xdr:col>3</xdr:col>
      <xdr:colOff>521069</xdr:colOff>
      <xdr:row>38</xdr:row>
      <xdr:rowOff>30080</xdr:rowOff>
    </xdr:to>
    <xdr:sp macro="" textlink="">
      <xdr:nvSpPr>
        <xdr:cNvPr id="44" name="Line 72"/>
        <xdr:cNvSpPr>
          <a:spLocks noChangeShapeType="1"/>
        </xdr:cNvSpPr>
      </xdr:nvSpPr>
      <xdr:spPr bwMode="auto">
        <a:xfrm flipH="1">
          <a:off x="1769645" y="6337488"/>
          <a:ext cx="465924" cy="179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72218</xdr:colOff>
      <xdr:row>26</xdr:row>
      <xdr:rowOff>96358</xdr:rowOff>
    </xdr:from>
    <xdr:to>
      <xdr:col>4</xdr:col>
      <xdr:colOff>603025</xdr:colOff>
      <xdr:row>31</xdr:row>
      <xdr:rowOff>74100</xdr:rowOff>
    </xdr:to>
    <xdr:sp macro="" textlink="">
      <xdr:nvSpPr>
        <xdr:cNvPr id="45" name="Freeform 217"/>
        <xdr:cNvSpPr>
          <a:spLocks/>
        </xdr:cNvSpPr>
      </xdr:nvSpPr>
      <xdr:spPr bwMode="auto">
        <a:xfrm rot="18135864">
          <a:off x="2020388" y="4291813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236368</xdr:colOff>
      <xdr:row>31</xdr:row>
      <xdr:rowOff>114708</xdr:rowOff>
    </xdr:from>
    <xdr:to>
      <xdr:col>3</xdr:col>
      <xdr:colOff>472773</xdr:colOff>
      <xdr:row>32</xdr:row>
      <xdr:rowOff>139049</xdr:rowOff>
    </xdr:to>
    <xdr:sp macro="" textlink="">
      <xdr:nvSpPr>
        <xdr:cNvPr id="46" name="六角形 45"/>
        <xdr:cNvSpPr/>
      </xdr:nvSpPr>
      <xdr:spPr bwMode="auto">
        <a:xfrm>
          <a:off x="1950868" y="5401083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2931</xdr:colOff>
      <xdr:row>25</xdr:row>
      <xdr:rowOff>30645</xdr:rowOff>
    </xdr:from>
    <xdr:ext cx="731611" cy="165173"/>
    <xdr:sp macro="" textlink="">
      <xdr:nvSpPr>
        <xdr:cNvPr id="47" name="Text Box 1075"/>
        <xdr:cNvSpPr txBox="1">
          <a:spLocks noChangeArrowheads="1"/>
        </xdr:cNvSpPr>
      </xdr:nvSpPr>
      <xdr:spPr bwMode="auto">
        <a:xfrm>
          <a:off x="2488956" y="4288320"/>
          <a:ext cx="73161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9</xdr:col>
      <xdr:colOff>736647</xdr:colOff>
      <xdr:row>19</xdr:row>
      <xdr:rowOff>6350</xdr:rowOff>
    </xdr:from>
    <xdr:to>
      <xdr:col>9</xdr:col>
      <xdr:colOff>736694</xdr:colOff>
      <xdr:row>21</xdr:row>
      <xdr:rowOff>144889</xdr:rowOff>
    </xdr:to>
    <xdr:sp macro="" textlink="">
      <xdr:nvSpPr>
        <xdr:cNvPr id="48" name="Line 120"/>
        <xdr:cNvSpPr>
          <a:spLocks noChangeShapeType="1"/>
        </xdr:cNvSpPr>
      </xdr:nvSpPr>
      <xdr:spPr bwMode="auto">
        <a:xfrm flipH="1" flipV="1">
          <a:off x="7080297" y="3235325"/>
          <a:ext cx="47" cy="481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754541</xdr:colOff>
      <xdr:row>20</xdr:row>
      <xdr:rowOff>170091</xdr:rowOff>
    </xdr:from>
    <xdr:to>
      <xdr:col>6</xdr:col>
      <xdr:colOff>667955</xdr:colOff>
      <xdr:row>20</xdr:row>
      <xdr:rowOff>178737</xdr:rowOff>
    </xdr:to>
    <xdr:sp macro="" textlink="">
      <xdr:nvSpPr>
        <xdr:cNvPr id="49" name="Line 120"/>
        <xdr:cNvSpPr>
          <a:spLocks noChangeShapeType="1"/>
        </xdr:cNvSpPr>
      </xdr:nvSpPr>
      <xdr:spPr bwMode="auto">
        <a:xfrm>
          <a:off x="4012091" y="3570516"/>
          <a:ext cx="6849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84496</xdr:colOff>
      <xdr:row>20</xdr:row>
      <xdr:rowOff>145948</xdr:rowOff>
    </xdr:from>
    <xdr:to>
      <xdr:col>6</xdr:col>
      <xdr:colOff>21309</xdr:colOff>
      <xdr:row>24</xdr:row>
      <xdr:rowOff>62825</xdr:rowOff>
    </xdr:to>
    <xdr:sp macro="" textlink="">
      <xdr:nvSpPr>
        <xdr:cNvPr id="50" name="Freeform 527"/>
        <xdr:cNvSpPr>
          <a:spLocks/>
        </xdr:cNvSpPr>
      </xdr:nvSpPr>
      <xdr:spPr bwMode="auto">
        <a:xfrm flipH="1">
          <a:off x="3342046" y="3546373"/>
          <a:ext cx="708338" cy="602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668650</xdr:colOff>
      <xdr:row>2</xdr:row>
      <xdr:rowOff>147202</xdr:rowOff>
    </xdr:from>
    <xdr:ext cx="549190" cy="152155"/>
    <xdr:sp macro="" textlink="">
      <xdr:nvSpPr>
        <xdr:cNvPr id="51" name="Text Box 849"/>
        <xdr:cNvSpPr txBox="1">
          <a:spLocks noChangeArrowheads="1"/>
        </xdr:cNvSpPr>
      </xdr:nvSpPr>
      <xdr:spPr bwMode="auto">
        <a:xfrm>
          <a:off x="2383150" y="461527"/>
          <a:ext cx="549190" cy="1521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5</xdr:col>
      <xdr:colOff>727359</xdr:colOff>
      <xdr:row>5</xdr:row>
      <xdr:rowOff>68593</xdr:rowOff>
    </xdr:from>
    <xdr:to>
      <xdr:col>6</xdr:col>
      <xdr:colOff>640773</xdr:colOff>
      <xdr:row>5</xdr:row>
      <xdr:rowOff>77239</xdr:rowOff>
    </xdr:to>
    <xdr:sp macro="" textlink="">
      <xdr:nvSpPr>
        <xdr:cNvPr id="52" name="Line 120"/>
        <xdr:cNvSpPr>
          <a:spLocks noChangeShapeType="1"/>
        </xdr:cNvSpPr>
      </xdr:nvSpPr>
      <xdr:spPr bwMode="auto">
        <a:xfrm>
          <a:off x="3984909" y="897268"/>
          <a:ext cx="68493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580165</xdr:colOff>
      <xdr:row>12</xdr:row>
      <xdr:rowOff>74412</xdr:rowOff>
    </xdr:from>
    <xdr:to>
      <xdr:col>1</xdr:col>
      <xdr:colOff>756787</xdr:colOff>
      <xdr:row>13</xdr:row>
      <xdr:rowOff>42562</xdr:rowOff>
    </xdr:to>
    <xdr:sp macro="" textlink="">
      <xdr:nvSpPr>
        <xdr:cNvPr id="53" name="六角形 52"/>
        <xdr:cNvSpPr/>
      </xdr:nvSpPr>
      <xdr:spPr bwMode="auto">
        <a:xfrm>
          <a:off x="751615" y="2103237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54" name="Text Box 1252"/>
        <xdr:cNvSpPr txBox="1">
          <a:spLocks noChangeArrowheads="1"/>
        </xdr:cNvSpPr>
      </xdr:nvSpPr>
      <xdr:spPr bwMode="auto">
        <a:xfrm>
          <a:off x="933121" y="1061355"/>
          <a:ext cx="213956" cy="28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686696</xdr:colOff>
      <xdr:row>3</xdr:row>
      <xdr:rowOff>47625</xdr:rowOff>
    </xdr:from>
    <xdr:to>
      <xdr:col>1</xdr:col>
      <xdr:colOff>686696</xdr:colOff>
      <xdr:row>8</xdr:row>
      <xdr:rowOff>9525</xdr:rowOff>
    </xdr:to>
    <xdr:sp macro="" textlink="">
      <xdr:nvSpPr>
        <xdr:cNvPr id="56" name="Line 75"/>
        <xdr:cNvSpPr>
          <a:spLocks noChangeShapeType="1"/>
        </xdr:cNvSpPr>
      </xdr:nvSpPr>
      <xdr:spPr bwMode="auto">
        <a:xfrm flipV="1">
          <a:off x="858146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57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609238</xdr:colOff>
      <xdr:row>4</xdr:row>
      <xdr:rowOff>104775</xdr:rowOff>
    </xdr:from>
    <xdr:to>
      <xdr:col>1</xdr:col>
      <xdr:colOff>753371</xdr:colOff>
      <xdr:row>5</xdr:row>
      <xdr:rowOff>76200</xdr:rowOff>
    </xdr:to>
    <xdr:sp macro="" textlink="">
      <xdr:nvSpPr>
        <xdr:cNvPr id="58" name="Oval 77"/>
        <xdr:cNvSpPr>
          <a:spLocks noChangeArrowheads="1"/>
        </xdr:cNvSpPr>
      </xdr:nvSpPr>
      <xdr:spPr bwMode="auto">
        <a:xfrm>
          <a:off x="780688" y="762000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620021</xdr:colOff>
      <xdr:row>7</xdr:row>
      <xdr:rowOff>142875</xdr:rowOff>
    </xdr:from>
    <xdr:to>
      <xdr:col>1</xdr:col>
      <xdr:colOff>753371</xdr:colOff>
      <xdr:row>8</xdr:row>
      <xdr:rowOff>95250</xdr:rowOff>
    </xdr:to>
    <xdr:sp macro="" textlink="">
      <xdr:nvSpPr>
        <xdr:cNvPr id="59" name="AutoShape 4802"/>
        <xdr:cNvSpPr>
          <a:spLocks noChangeArrowheads="1"/>
        </xdr:cNvSpPr>
      </xdr:nvSpPr>
      <xdr:spPr bwMode="auto">
        <a:xfrm>
          <a:off x="791471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768925</xdr:colOff>
      <xdr:row>2</xdr:row>
      <xdr:rowOff>117885</xdr:rowOff>
    </xdr:from>
    <xdr:to>
      <xdr:col>6</xdr:col>
      <xdr:colOff>0</xdr:colOff>
      <xdr:row>5</xdr:row>
      <xdr:rowOff>17122</xdr:rowOff>
    </xdr:to>
    <xdr:sp macro="" textlink="">
      <xdr:nvSpPr>
        <xdr:cNvPr id="60" name="Line 4803"/>
        <xdr:cNvSpPr>
          <a:spLocks noChangeShapeType="1"/>
        </xdr:cNvSpPr>
      </xdr:nvSpPr>
      <xdr:spPr bwMode="auto">
        <a:xfrm flipH="1">
          <a:off x="4026475" y="432210"/>
          <a:ext cx="2600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61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62" name="Text Box 1620"/>
        <xdr:cNvSpPr txBox="1">
          <a:spLocks noChangeArrowheads="1"/>
        </xdr:cNvSpPr>
      </xdr:nvSpPr>
      <xdr:spPr bwMode="auto">
        <a:xfrm>
          <a:off x="3661912" y="1136183"/>
          <a:ext cx="387575" cy="2068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326125</xdr:colOff>
      <xdr:row>2</xdr:row>
      <xdr:rowOff>162313</xdr:rowOff>
    </xdr:from>
    <xdr:to>
      <xdr:col>10</xdr:col>
      <xdr:colOff>18744</xdr:colOff>
      <xdr:row>3</xdr:row>
      <xdr:rowOff>111386</xdr:rowOff>
    </xdr:to>
    <xdr:sp macro="" textlink="">
      <xdr:nvSpPr>
        <xdr:cNvPr id="63" name="Text Box 1620"/>
        <xdr:cNvSpPr txBox="1">
          <a:spLocks noChangeArrowheads="1"/>
        </xdr:cNvSpPr>
      </xdr:nvSpPr>
      <xdr:spPr bwMode="auto">
        <a:xfrm>
          <a:off x="6669775" y="476638"/>
          <a:ext cx="435569" cy="1205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64" name="六角形 63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65" name="Line 76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302213</xdr:colOff>
      <xdr:row>4</xdr:row>
      <xdr:rowOff>166946</xdr:rowOff>
    </xdr:from>
    <xdr:ext cx="962015" cy="159531"/>
    <xdr:sp macro="" textlink="">
      <xdr:nvSpPr>
        <xdr:cNvPr id="66" name="Text Box 860"/>
        <xdr:cNvSpPr txBox="1">
          <a:spLocks noChangeArrowheads="1"/>
        </xdr:cNvSpPr>
      </xdr:nvSpPr>
      <xdr:spPr bwMode="auto">
        <a:xfrm>
          <a:off x="2016713" y="824171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3</xdr:col>
      <xdr:colOff>69272</xdr:colOff>
      <xdr:row>4</xdr:row>
      <xdr:rowOff>164525</xdr:rowOff>
    </xdr:from>
    <xdr:ext cx="240772" cy="168508"/>
    <xdr:sp macro="" textlink="">
      <xdr:nvSpPr>
        <xdr:cNvPr id="67" name="Text Box 863"/>
        <xdr:cNvSpPr txBox="1">
          <a:spLocks noChangeArrowheads="1"/>
        </xdr:cNvSpPr>
      </xdr:nvSpPr>
      <xdr:spPr bwMode="auto">
        <a:xfrm>
          <a:off x="1783772" y="821750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68" name="Line 120"/>
        <xdr:cNvSpPr>
          <a:spLocks noChangeShapeType="1"/>
        </xdr:cNvSpPr>
      </xdr:nvSpPr>
      <xdr:spPr bwMode="auto">
        <a:xfrm flipH="1">
          <a:off x="2346607" y="361956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>
          <a:off x="1831373" y="1338517"/>
          <a:ext cx="1302310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70" name="Line 120"/>
        <xdr:cNvSpPr>
          <a:spLocks noChangeShapeType="1"/>
        </xdr:cNvSpPr>
      </xdr:nvSpPr>
      <xdr:spPr bwMode="auto">
        <a:xfrm>
          <a:off x="1740493" y="984539"/>
          <a:ext cx="1302310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736022</xdr:colOff>
      <xdr:row>5</xdr:row>
      <xdr:rowOff>47622</xdr:rowOff>
    </xdr:to>
    <xdr:grpSp>
      <xdr:nvGrpSpPr>
        <xdr:cNvPr id="71" name="Group 405"/>
        <xdr:cNvGrpSpPr>
          <a:grpSpLocks/>
        </xdr:cNvGrpSpPr>
      </xdr:nvGrpSpPr>
      <xdr:grpSpPr bwMode="auto">
        <a:xfrm>
          <a:off x="2234554" y="575240"/>
          <a:ext cx="220811" cy="295729"/>
          <a:chOff x="718" y="97"/>
          <a:chExt cx="23" cy="15"/>
        </a:xfrm>
      </xdr:grpSpPr>
      <xdr:sp macro="" textlink="">
        <xdr:nvSpPr>
          <xdr:cNvPr id="7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350875</xdr:colOff>
      <xdr:row>3</xdr:row>
      <xdr:rowOff>158480</xdr:rowOff>
    </xdr:from>
    <xdr:ext cx="302079" cy="305168"/>
    <xdr:grpSp>
      <xdr:nvGrpSpPr>
        <xdr:cNvPr id="74" name="Group 6672"/>
        <xdr:cNvGrpSpPr>
          <a:grpSpLocks/>
        </xdr:cNvGrpSpPr>
      </xdr:nvGrpSpPr>
      <xdr:grpSpPr bwMode="auto">
        <a:xfrm>
          <a:off x="3620049" y="642802"/>
          <a:ext cx="302079" cy="305168"/>
          <a:chOff x="536" y="109"/>
          <a:chExt cx="46" cy="44"/>
        </a:xfrm>
      </xdr:grpSpPr>
      <xdr:pic>
        <xdr:nvPicPr>
          <xdr:cNvPr id="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121228</xdr:rowOff>
    </xdr:from>
    <xdr:to>
      <xdr:col>4</xdr:col>
      <xdr:colOff>657369</xdr:colOff>
      <xdr:row>4</xdr:row>
      <xdr:rowOff>166947</xdr:rowOff>
    </xdr:to>
    <xdr:sp macro="" textlink="">
      <xdr:nvSpPr>
        <xdr:cNvPr id="77" name="Freeform 217"/>
        <xdr:cNvSpPr>
          <a:spLocks/>
        </xdr:cNvSpPr>
      </xdr:nvSpPr>
      <xdr:spPr bwMode="auto">
        <a:xfrm>
          <a:off x="2467841" y="778453"/>
          <a:ext cx="67555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78" name="Freeform 217"/>
        <xdr:cNvSpPr>
          <a:spLocks/>
        </xdr:cNvSpPr>
      </xdr:nvSpPr>
      <xdr:spPr bwMode="auto">
        <a:xfrm>
          <a:off x="2424564" y="656568"/>
          <a:ext cx="637288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79" name="Freeform 217"/>
        <xdr:cNvSpPr>
          <a:spLocks/>
        </xdr:cNvSpPr>
      </xdr:nvSpPr>
      <xdr:spPr bwMode="auto">
        <a:xfrm>
          <a:off x="1715092" y="761135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80" name="Freeform 217"/>
        <xdr:cNvSpPr>
          <a:spLocks/>
        </xdr:cNvSpPr>
      </xdr:nvSpPr>
      <xdr:spPr bwMode="auto">
        <a:xfrm>
          <a:off x="1704974" y="624323"/>
          <a:ext cx="529071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281382</xdr:colOff>
      <xdr:row>3</xdr:row>
      <xdr:rowOff>54121</xdr:rowOff>
    </xdr:from>
    <xdr:ext cx="302079" cy="305168"/>
    <xdr:grpSp>
      <xdr:nvGrpSpPr>
        <xdr:cNvPr id="81" name="Group 6672"/>
        <xdr:cNvGrpSpPr>
          <a:grpSpLocks/>
        </xdr:cNvGrpSpPr>
      </xdr:nvGrpSpPr>
      <xdr:grpSpPr bwMode="auto">
        <a:xfrm>
          <a:off x="2000725" y="538443"/>
          <a:ext cx="302079" cy="305168"/>
          <a:chOff x="536" y="109"/>
          <a:chExt cx="46" cy="44"/>
        </a:xfrm>
      </xdr:grpSpPr>
      <xdr:pic>
        <xdr:nvPicPr>
          <xdr:cNvPr id="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84" name="Freeform 527"/>
        <xdr:cNvSpPr>
          <a:spLocks/>
        </xdr:cNvSpPr>
      </xdr:nvSpPr>
      <xdr:spPr bwMode="auto">
        <a:xfrm flipH="1">
          <a:off x="2342282" y="331644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85" name="AutoShape 70"/>
        <xdr:cNvSpPr>
          <a:spLocks noChangeArrowheads="1"/>
        </xdr:cNvSpPr>
      </xdr:nvSpPr>
      <xdr:spPr bwMode="auto">
        <a:xfrm>
          <a:off x="2273029" y="865914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86" name="Line 120"/>
        <xdr:cNvSpPr>
          <a:spLocks noChangeShapeType="1"/>
        </xdr:cNvSpPr>
      </xdr:nvSpPr>
      <xdr:spPr bwMode="auto">
        <a:xfrm>
          <a:off x="2398558" y="1038234"/>
          <a:ext cx="852903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87" name="Oval 383"/>
        <xdr:cNvSpPr>
          <a:spLocks noChangeArrowheads="1"/>
        </xdr:cNvSpPr>
      </xdr:nvSpPr>
      <xdr:spPr bwMode="auto">
        <a:xfrm>
          <a:off x="2273066" y="473452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63960</xdr:rowOff>
    </xdr:from>
    <xdr:ext cx="648798" cy="159531"/>
    <xdr:sp macro="" textlink="">
      <xdr:nvSpPr>
        <xdr:cNvPr id="88" name="Text Box 860"/>
        <xdr:cNvSpPr txBox="1">
          <a:spLocks noChangeArrowheads="1"/>
        </xdr:cNvSpPr>
      </xdr:nvSpPr>
      <xdr:spPr bwMode="auto">
        <a:xfrm>
          <a:off x="2359669" y="1064085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89" name="Text Box 849"/>
        <xdr:cNvSpPr txBox="1">
          <a:spLocks noChangeArrowheads="1"/>
        </xdr:cNvSpPr>
      </xdr:nvSpPr>
      <xdr:spPr bwMode="auto">
        <a:xfrm>
          <a:off x="2400288" y="1251816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90" name="Line 120"/>
        <xdr:cNvSpPr>
          <a:spLocks noChangeShapeType="1"/>
        </xdr:cNvSpPr>
      </xdr:nvSpPr>
      <xdr:spPr bwMode="auto">
        <a:xfrm>
          <a:off x="1745689" y="1031298"/>
          <a:ext cx="1164630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333410</xdr:colOff>
      <xdr:row>4</xdr:row>
      <xdr:rowOff>8660</xdr:rowOff>
    </xdr:from>
    <xdr:ext cx="428625" cy="165173"/>
    <xdr:sp macro="" textlink="">
      <xdr:nvSpPr>
        <xdr:cNvPr id="91" name="Text Box 1620"/>
        <xdr:cNvSpPr txBox="1">
          <a:spLocks noChangeArrowheads="1"/>
        </xdr:cNvSpPr>
      </xdr:nvSpPr>
      <xdr:spPr bwMode="auto">
        <a:xfrm>
          <a:off x="2819435" y="665885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92" name="Text Box 1416"/>
        <xdr:cNvSpPr txBox="1">
          <a:spLocks noChangeArrowheads="1"/>
        </xdr:cNvSpPr>
      </xdr:nvSpPr>
      <xdr:spPr bwMode="auto">
        <a:xfrm>
          <a:off x="2386846" y="67869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93" name="六角形 92"/>
        <xdr:cNvSpPr/>
      </xdr:nvSpPr>
      <xdr:spPr bwMode="auto">
        <a:xfrm>
          <a:off x="1696314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94" name="六角形 93"/>
        <xdr:cNvSpPr/>
      </xdr:nvSpPr>
      <xdr:spPr bwMode="auto">
        <a:xfrm>
          <a:off x="325251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734713</xdr:colOff>
      <xdr:row>4</xdr:row>
      <xdr:rowOff>35965</xdr:rowOff>
    </xdr:from>
    <xdr:to>
      <xdr:col>3</xdr:col>
      <xdr:colOff>358529</xdr:colOff>
      <xdr:row>4</xdr:row>
      <xdr:rowOff>168028</xdr:rowOff>
    </xdr:to>
    <xdr:grpSp>
      <xdr:nvGrpSpPr>
        <xdr:cNvPr id="95" name="グループ化 94"/>
        <xdr:cNvGrpSpPr/>
      </xdr:nvGrpSpPr>
      <xdr:grpSpPr>
        <a:xfrm rot="16200000">
          <a:off x="1812475" y="556466"/>
          <a:ext cx="132063" cy="398731"/>
          <a:chOff x="2905960" y="777265"/>
          <a:chExt cx="151113" cy="394309"/>
        </a:xfrm>
      </xdr:grpSpPr>
      <xdr:sp macro="" textlink="">
        <xdr:nvSpPr>
          <xdr:cNvPr id="96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424340</xdr:colOff>
      <xdr:row>6</xdr:row>
      <xdr:rowOff>130115</xdr:rowOff>
    </xdr:from>
    <xdr:ext cx="302079" cy="305168"/>
    <xdr:grpSp>
      <xdr:nvGrpSpPr>
        <xdr:cNvPr id="98" name="Group 6672"/>
        <xdr:cNvGrpSpPr>
          <a:grpSpLocks/>
        </xdr:cNvGrpSpPr>
      </xdr:nvGrpSpPr>
      <xdr:grpSpPr bwMode="auto">
        <a:xfrm>
          <a:off x="3693514" y="1122975"/>
          <a:ext cx="302079" cy="305168"/>
          <a:chOff x="536" y="109"/>
          <a:chExt cx="46" cy="44"/>
        </a:xfrm>
      </xdr:grpSpPr>
      <xdr:pic>
        <xdr:nvPicPr>
          <xdr:cNvPr id="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697134</xdr:colOff>
      <xdr:row>4</xdr:row>
      <xdr:rowOff>169065</xdr:rowOff>
    </xdr:from>
    <xdr:to>
      <xdr:col>6</xdr:col>
      <xdr:colOff>73685</xdr:colOff>
      <xdr:row>5</xdr:row>
      <xdr:rowOff>143088</xdr:rowOff>
    </xdr:to>
    <xdr:sp macro="" textlink="">
      <xdr:nvSpPr>
        <xdr:cNvPr id="101" name="Oval 383"/>
        <xdr:cNvSpPr>
          <a:spLocks noChangeArrowheads="1"/>
        </xdr:cNvSpPr>
      </xdr:nvSpPr>
      <xdr:spPr bwMode="auto">
        <a:xfrm>
          <a:off x="3954684" y="826290"/>
          <a:ext cx="148076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238125</xdr:colOff>
      <xdr:row>5</xdr:row>
      <xdr:rowOff>63865</xdr:rowOff>
    </xdr:from>
    <xdr:to>
      <xdr:col>6</xdr:col>
      <xdr:colOff>80</xdr:colOff>
      <xdr:row>8</xdr:row>
      <xdr:rowOff>153578</xdr:rowOff>
    </xdr:to>
    <xdr:sp macro="" textlink="">
      <xdr:nvSpPr>
        <xdr:cNvPr id="102" name="Freeform 527"/>
        <xdr:cNvSpPr>
          <a:spLocks/>
        </xdr:cNvSpPr>
      </xdr:nvSpPr>
      <xdr:spPr bwMode="auto">
        <a:xfrm flipH="1">
          <a:off x="3495675" y="892540"/>
          <a:ext cx="533480" cy="6040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701487</xdr:colOff>
      <xdr:row>6</xdr:row>
      <xdr:rowOff>26708</xdr:rowOff>
    </xdr:from>
    <xdr:to>
      <xdr:col>6</xdr:col>
      <xdr:colOff>72837</xdr:colOff>
      <xdr:row>6</xdr:row>
      <xdr:rowOff>137579</xdr:rowOff>
    </xdr:to>
    <xdr:sp macro="" textlink="">
      <xdr:nvSpPr>
        <xdr:cNvPr id="103" name="AutoShape 70"/>
        <xdr:cNvSpPr>
          <a:spLocks noChangeArrowheads="1"/>
        </xdr:cNvSpPr>
      </xdr:nvSpPr>
      <xdr:spPr bwMode="auto">
        <a:xfrm>
          <a:off x="3959037" y="1026833"/>
          <a:ext cx="142875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82270</xdr:colOff>
      <xdr:row>5</xdr:row>
      <xdr:rowOff>117105</xdr:rowOff>
    </xdr:from>
    <xdr:to>
      <xdr:col>5</xdr:col>
      <xdr:colOff>476745</xdr:colOff>
      <xdr:row>6</xdr:row>
      <xdr:rowOff>79415</xdr:rowOff>
    </xdr:to>
    <xdr:grpSp>
      <xdr:nvGrpSpPr>
        <xdr:cNvPr id="104" name="グループ化 103"/>
        <xdr:cNvGrpSpPr/>
      </xdr:nvGrpSpPr>
      <xdr:grpSpPr>
        <a:xfrm rot="16200000">
          <a:off x="3482770" y="809126"/>
          <a:ext cx="131823" cy="394475"/>
          <a:chOff x="2905960" y="777265"/>
          <a:chExt cx="151113" cy="394309"/>
        </a:xfrm>
      </xdr:grpSpPr>
      <xdr:sp macro="" textlink="">
        <xdr:nvSpPr>
          <xdr:cNvPr id="105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07" name="六角形 106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151550</xdr:colOff>
      <xdr:row>3</xdr:row>
      <xdr:rowOff>138736</xdr:rowOff>
    </xdr:from>
    <xdr:ext cx="302079" cy="305168"/>
    <xdr:grpSp>
      <xdr:nvGrpSpPr>
        <xdr:cNvPr id="108" name="Group 6672"/>
        <xdr:cNvGrpSpPr>
          <a:grpSpLocks/>
        </xdr:cNvGrpSpPr>
      </xdr:nvGrpSpPr>
      <xdr:grpSpPr bwMode="auto">
        <a:xfrm>
          <a:off x="4195639" y="623058"/>
          <a:ext cx="302079" cy="305168"/>
          <a:chOff x="536" y="109"/>
          <a:chExt cx="46" cy="44"/>
        </a:xfrm>
      </xdr:grpSpPr>
      <xdr:pic>
        <xdr:nvPicPr>
          <xdr:cNvPr id="1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770659</xdr:colOff>
      <xdr:row>2</xdr:row>
      <xdr:rowOff>133347</xdr:rowOff>
    </xdr:from>
    <xdr:ext cx="402995" cy="165173"/>
    <xdr:sp macro="" textlink="">
      <xdr:nvSpPr>
        <xdr:cNvPr id="111" name="Text Box 1416"/>
        <xdr:cNvSpPr txBox="1">
          <a:spLocks noChangeArrowheads="1"/>
        </xdr:cNvSpPr>
      </xdr:nvSpPr>
      <xdr:spPr bwMode="auto">
        <a:xfrm>
          <a:off x="4028209" y="447672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606200</xdr:colOff>
      <xdr:row>1</xdr:row>
      <xdr:rowOff>169836</xdr:rowOff>
    </xdr:from>
    <xdr:ext cx="160141" cy="293414"/>
    <xdr:sp macro="" textlink="">
      <xdr:nvSpPr>
        <xdr:cNvPr id="112" name="Text Box 1620"/>
        <xdr:cNvSpPr txBox="1">
          <a:spLocks noChangeArrowheads="1"/>
        </xdr:cNvSpPr>
      </xdr:nvSpPr>
      <xdr:spPr bwMode="auto">
        <a:xfrm>
          <a:off x="3863750" y="312711"/>
          <a:ext cx="16014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13" name="Line 120"/>
        <xdr:cNvSpPr>
          <a:spLocks noChangeShapeType="1"/>
        </xdr:cNvSpPr>
      </xdr:nvSpPr>
      <xdr:spPr bwMode="auto">
        <a:xfrm flipV="1">
          <a:off x="5632738" y="576695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14" name="Group 6672"/>
        <xdr:cNvGrpSpPr>
          <a:grpSpLocks/>
        </xdr:cNvGrpSpPr>
      </xdr:nvGrpSpPr>
      <xdr:grpSpPr bwMode="auto">
        <a:xfrm>
          <a:off x="4970724" y="549272"/>
          <a:ext cx="302079" cy="305168"/>
          <a:chOff x="536" y="109"/>
          <a:chExt cx="46" cy="44"/>
        </a:xfrm>
      </xdr:grpSpPr>
      <xdr:pic>
        <xdr:nvPicPr>
          <xdr:cNvPr id="1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82376</xdr:colOff>
      <xdr:row>6</xdr:row>
      <xdr:rowOff>164560</xdr:rowOff>
    </xdr:from>
    <xdr:ext cx="302079" cy="305168"/>
    <xdr:grpSp>
      <xdr:nvGrpSpPr>
        <xdr:cNvPr id="117" name="Group 6672"/>
        <xdr:cNvGrpSpPr>
          <a:grpSpLocks/>
        </xdr:cNvGrpSpPr>
      </xdr:nvGrpSpPr>
      <xdr:grpSpPr bwMode="auto">
        <a:xfrm>
          <a:off x="5676295" y="1157420"/>
          <a:ext cx="302079" cy="305168"/>
          <a:chOff x="536" y="109"/>
          <a:chExt cx="46" cy="44"/>
        </a:xfrm>
      </xdr:grpSpPr>
      <xdr:pic>
        <xdr:nvPicPr>
          <xdr:cNvPr id="1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120" name="Oval 383"/>
        <xdr:cNvSpPr>
          <a:spLocks noChangeArrowheads="1"/>
        </xdr:cNvSpPr>
      </xdr:nvSpPr>
      <xdr:spPr bwMode="auto">
        <a:xfrm>
          <a:off x="5558379" y="975913"/>
          <a:ext cx="148076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21" name="Freeform 527"/>
        <xdr:cNvSpPr>
          <a:spLocks/>
        </xdr:cNvSpPr>
      </xdr:nvSpPr>
      <xdr:spPr bwMode="auto">
        <a:xfrm flipH="1">
          <a:off x="5155644" y="314343"/>
          <a:ext cx="481429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141149</xdr:rowOff>
    </xdr:from>
    <xdr:to>
      <xdr:col>8</xdr:col>
      <xdr:colOff>142142</xdr:colOff>
      <xdr:row>7</xdr:row>
      <xdr:rowOff>82267</xdr:rowOff>
    </xdr:to>
    <xdr:sp macro="" textlink="">
      <xdr:nvSpPr>
        <xdr:cNvPr id="122" name="AutoShape 70"/>
        <xdr:cNvSpPr>
          <a:spLocks noChangeArrowheads="1"/>
        </xdr:cNvSpPr>
      </xdr:nvSpPr>
      <xdr:spPr bwMode="auto">
        <a:xfrm>
          <a:off x="5572258" y="1141274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23" name="Group 6672"/>
        <xdr:cNvGrpSpPr>
          <a:grpSpLocks/>
        </xdr:cNvGrpSpPr>
      </xdr:nvGrpSpPr>
      <xdr:grpSpPr bwMode="auto">
        <a:xfrm>
          <a:off x="5684874" y="655566"/>
          <a:ext cx="302079" cy="305168"/>
          <a:chOff x="536" y="109"/>
          <a:chExt cx="46" cy="44"/>
        </a:xfrm>
      </xdr:grpSpPr>
      <xdr:pic>
        <xdr:nvPicPr>
          <xdr:cNvPr id="1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26" name="Line 120"/>
        <xdr:cNvSpPr>
          <a:spLocks noChangeShapeType="1"/>
        </xdr:cNvSpPr>
      </xdr:nvSpPr>
      <xdr:spPr bwMode="auto">
        <a:xfrm flipH="1" flipV="1">
          <a:off x="5333134" y="413904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27" name="Text Box 1416"/>
        <xdr:cNvSpPr txBox="1">
          <a:spLocks noChangeArrowheads="1"/>
        </xdr:cNvSpPr>
      </xdr:nvSpPr>
      <xdr:spPr bwMode="auto">
        <a:xfrm rot="1485423">
          <a:off x="5381342" y="940429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28" name="Line 120"/>
        <xdr:cNvSpPr>
          <a:spLocks noChangeShapeType="1"/>
        </xdr:cNvSpPr>
      </xdr:nvSpPr>
      <xdr:spPr bwMode="auto">
        <a:xfrm>
          <a:off x="5172947" y="168845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29" name="Line 120"/>
        <xdr:cNvSpPr>
          <a:spLocks noChangeShapeType="1"/>
        </xdr:cNvSpPr>
      </xdr:nvSpPr>
      <xdr:spPr bwMode="auto">
        <a:xfrm flipH="1">
          <a:off x="5462762" y="155855"/>
          <a:ext cx="152444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30" name="Text Box 1416"/>
        <xdr:cNvSpPr txBox="1">
          <a:spLocks noChangeArrowheads="1"/>
        </xdr:cNvSpPr>
      </xdr:nvSpPr>
      <xdr:spPr bwMode="auto">
        <a:xfrm>
          <a:off x="4936905" y="856296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31" name="Line 72"/>
        <xdr:cNvSpPr>
          <a:spLocks noChangeShapeType="1"/>
        </xdr:cNvSpPr>
      </xdr:nvSpPr>
      <xdr:spPr bwMode="auto">
        <a:xfrm rot="16200000" flipV="1">
          <a:off x="5243650" y="923620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32" name="Text Box 303"/>
        <xdr:cNvSpPr txBox="1">
          <a:spLocks noChangeArrowheads="1"/>
        </xdr:cNvSpPr>
      </xdr:nvSpPr>
      <xdr:spPr bwMode="auto">
        <a:xfrm>
          <a:off x="4883032" y="1258175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173442</xdr:colOff>
      <xdr:row>3</xdr:row>
      <xdr:rowOff>64913</xdr:rowOff>
    </xdr:from>
    <xdr:to>
      <xdr:col>10</xdr:col>
      <xdr:colOff>187474</xdr:colOff>
      <xdr:row>5</xdr:row>
      <xdr:rowOff>102302</xdr:rowOff>
    </xdr:to>
    <xdr:sp macro="" textlink="">
      <xdr:nvSpPr>
        <xdr:cNvPr id="133" name="Line 72"/>
        <xdr:cNvSpPr>
          <a:spLocks noChangeShapeType="1"/>
        </xdr:cNvSpPr>
      </xdr:nvSpPr>
      <xdr:spPr bwMode="auto">
        <a:xfrm flipV="1">
          <a:off x="7260042" y="550688"/>
          <a:ext cx="14032" cy="3802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93078</xdr:colOff>
      <xdr:row>5</xdr:row>
      <xdr:rowOff>1828</xdr:rowOff>
    </xdr:from>
    <xdr:to>
      <xdr:col>10</xdr:col>
      <xdr:colOff>267429</xdr:colOff>
      <xdr:row>6</xdr:row>
      <xdr:rowOff>5697</xdr:rowOff>
    </xdr:to>
    <xdr:sp macro="" textlink="">
      <xdr:nvSpPr>
        <xdr:cNvPr id="134" name="Oval 1295"/>
        <xdr:cNvSpPr>
          <a:spLocks noChangeArrowheads="1"/>
        </xdr:cNvSpPr>
      </xdr:nvSpPr>
      <xdr:spPr bwMode="auto">
        <a:xfrm>
          <a:off x="7179678" y="830503"/>
          <a:ext cx="174351" cy="175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35" name="Group 405"/>
        <xdr:cNvGrpSpPr>
          <a:grpSpLocks/>
        </xdr:cNvGrpSpPr>
      </xdr:nvGrpSpPr>
      <xdr:grpSpPr bwMode="auto">
        <a:xfrm rot="5207678">
          <a:off x="6655957" y="746978"/>
          <a:ext cx="235379" cy="363690"/>
          <a:chOff x="718" y="97"/>
          <a:chExt cx="23" cy="15"/>
        </a:xfrm>
      </xdr:grpSpPr>
      <xdr:sp macro="" textlink="">
        <xdr:nvSpPr>
          <xdr:cNvPr id="13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116989</xdr:colOff>
      <xdr:row>1</xdr:row>
      <xdr:rowOff>160174</xdr:rowOff>
    </xdr:from>
    <xdr:ext cx="302079" cy="305168"/>
    <xdr:grpSp>
      <xdr:nvGrpSpPr>
        <xdr:cNvPr id="138" name="Group 6672"/>
        <xdr:cNvGrpSpPr>
          <a:grpSpLocks/>
        </xdr:cNvGrpSpPr>
      </xdr:nvGrpSpPr>
      <xdr:grpSpPr bwMode="auto">
        <a:xfrm>
          <a:off x="7228451" y="305471"/>
          <a:ext cx="302079" cy="305168"/>
          <a:chOff x="536" y="109"/>
          <a:chExt cx="46" cy="44"/>
        </a:xfrm>
      </xdr:grpSpPr>
      <xdr:pic>
        <xdr:nvPicPr>
          <xdr:cNvPr id="1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168853</xdr:colOff>
      <xdr:row>4</xdr:row>
      <xdr:rowOff>55634</xdr:rowOff>
    </xdr:from>
    <xdr:ext cx="346363" cy="165173"/>
    <xdr:sp macro="" textlink="">
      <xdr:nvSpPr>
        <xdr:cNvPr id="141" name="Text Box 1620"/>
        <xdr:cNvSpPr txBox="1">
          <a:spLocks noChangeArrowheads="1"/>
        </xdr:cNvSpPr>
      </xdr:nvSpPr>
      <xdr:spPr bwMode="auto">
        <a:xfrm>
          <a:off x="7255453" y="712859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246890</xdr:colOff>
      <xdr:row>6</xdr:row>
      <xdr:rowOff>82237</xdr:rowOff>
    </xdr:from>
    <xdr:ext cx="302079" cy="305168"/>
    <xdr:grpSp>
      <xdr:nvGrpSpPr>
        <xdr:cNvPr id="142" name="Group 6672"/>
        <xdr:cNvGrpSpPr>
          <a:grpSpLocks/>
        </xdr:cNvGrpSpPr>
      </xdr:nvGrpSpPr>
      <xdr:grpSpPr bwMode="auto">
        <a:xfrm>
          <a:off x="7358352" y="1075097"/>
          <a:ext cx="302079" cy="305168"/>
          <a:chOff x="536" y="109"/>
          <a:chExt cx="46" cy="44"/>
        </a:xfrm>
      </xdr:grpSpPr>
      <xdr:pic>
        <xdr:nvPicPr>
          <xdr:cNvPr id="1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45" name="六角形 144"/>
        <xdr:cNvSpPr/>
      </xdr:nvSpPr>
      <xdr:spPr bwMode="auto">
        <a:xfrm>
          <a:off x="6343650" y="16452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46" name="Line 4803"/>
        <xdr:cNvSpPr>
          <a:spLocks noChangeShapeType="1"/>
        </xdr:cNvSpPr>
      </xdr:nvSpPr>
      <xdr:spPr bwMode="auto">
        <a:xfrm flipH="1">
          <a:off x="6473535" y="941237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701700</xdr:colOff>
      <xdr:row>2</xdr:row>
      <xdr:rowOff>146926</xdr:rowOff>
    </xdr:from>
    <xdr:ext cx="211853" cy="293414"/>
    <xdr:sp macro="" textlink="">
      <xdr:nvSpPr>
        <xdr:cNvPr id="147" name="Text Box 1416"/>
        <xdr:cNvSpPr txBox="1">
          <a:spLocks noChangeArrowheads="1"/>
        </xdr:cNvSpPr>
      </xdr:nvSpPr>
      <xdr:spPr bwMode="auto">
        <a:xfrm>
          <a:off x="7045350" y="461251"/>
          <a:ext cx="211853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415680</xdr:colOff>
      <xdr:row>4</xdr:row>
      <xdr:rowOff>64290</xdr:rowOff>
    </xdr:from>
    <xdr:ext cx="471920" cy="165173"/>
    <xdr:sp macro="" textlink="">
      <xdr:nvSpPr>
        <xdr:cNvPr id="148" name="Text Box 1620"/>
        <xdr:cNvSpPr txBox="1">
          <a:spLocks noChangeArrowheads="1"/>
        </xdr:cNvSpPr>
      </xdr:nvSpPr>
      <xdr:spPr bwMode="auto">
        <a:xfrm>
          <a:off x="6759330" y="721515"/>
          <a:ext cx="4719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753340</xdr:colOff>
      <xdr:row>4</xdr:row>
      <xdr:rowOff>116874</xdr:rowOff>
    </xdr:from>
    <xdr:to>
      <xdr:col>9</xdr:col>
      <xdr:colOff>134214</xdr:colOff>
      <xdr:row>5</xdr:row>
      <xdr:rowOff>86567</xdr:rowOff>
    </xdr:to>
    <xdr:sp macro="" textlink="">
      <xdr:nvSpPr>
        <xdr:cNvPr id="149" name="六角形 148"/>
        <xdr:cNvSpPr/>
      </xdr:nvSpPr>
      <xdr:spPr bwMode="auto">
        <a:xfrm>
          <a:off x="6325465" y="774099"/>
          <a:ext cx="152399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81093</xdr:colOff>
      <xdr:row>5</xdr:row>
      <xdr:rowOff>51941</xdr:rowOff>
    </xdr:from>
    <xdr:to>
      <xdr:col>9</xdr:col>
      <xdr:colOff>228288</xdr:colOff>
      <xdr:row>6</xdr:row>
      <xdr:rowOff>8660</xdr:rowOff>
    </xdr:to>
    <xdr:sp macro="" textlink="">
      <xdr:nvSpPr>
        <xdr:cNvPr id="150" name="Oval 383"/>
        <xdr:cNvSpPr>
          <a:spLocks noChangeArrowheads="1"/>
        </xdr:cNvSpPr>
      </xdr:nvSpPr>
      <xdr:spPr bwMode="auto">
        <a:xfrm>
          <a:off x="6449928" y="875288"/>
          <a:ext cx="147195" cy="12623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764688</xdr:colOff>
      <xdr:row>6</xdr:row>
      <xdr:rowOff>21650</xdr:rowOff>
    </xdr:from>
    <xdr:ext cx="750590" cy="165173"/>
    <xdr:sp macro="" textlink="">
      <xdr:nvSpPr>
        <xdr:cNvPr id="151" name="Text Box 849"/>
        <xdr:cNvSpPr txBox="1">
          <a:spLocks noChangeArrowheads="1"/>
        </xdr:cNvSpPr>
      </xdr:nvSpPr>
      <xdr:spPr bwMode="auto">
        <a:xfrm>
          <a:off x="6336813" y="1021775"/>
          <a:ext cx="750590" cy="16517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多田銀橋西詰</a:t>
          </a:r>
        </a:p>
      </xdr:txBody>
    </xdr:sp>
    <xdr:clientData/>
  </xdr:oneCellAnchor>
  <xdr:twoCellAnchor>
    <xdr:from>
      <xdr:col>9</xdr:col>
      <xdr:colOff>138558</xdr:colOff>
      <xdr:row>3</xdr:row>
      <xdr:rowOff>64936</xdr:rowOff>
    </xdr:from>
    <xdr:to>
      <xdr:col>10</xdr:col>
      <xdr:colOff>173181</xdr:colOff>
      <xdr:row>5</xdr:row>
      <xdr:rowOff>86585</xdr:rowOff>
    </xdr:to>
    <xdr:sp macro="" textlink="">
      <xdr:nvSpPr>
        <xdr:cNvPr id="152" name="AutoShape 1653"/>
        <xdr:cNvSpPr>
          <a:spLocks/>
        </xdr:cNvSpPr>
      </xdr:nvSpPr>
      <xdr:spPr bwMode="auto">
        <a:xfrm rot="5400000" flipH="1">
          <a:off x="6688720" y="344199"/>
          <a:ext cx="364549" cy="77757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373026</xdr:colOff>
      <xdr:row>7</xdr:row>
      <xdr:rowOff>94163</xdr:rowOff>
    </xdr:from>
    <xdr:ext cx="440120" cy="165173"/>
    <xdr:sp macro="" textlink="">
      <xdr:nvSpPr>
        <xdr:cNvPr id="153" name="Text Box 1620"/>
        <xdr:cNvSpPr txBox="1">
          <a:spLocks noChangeArrowheads="1"/>
        </xdr:cNvSpPr>
      </xdr:nvSpPr>
      <xdr:spPr bwMode="auto">
        <a:xfrm>
          <a:off x="6716676" y="1265738"/>
          <a:ext cx="4401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177530</xdr:colOff>
      <xdr:row>14</xdr:row>
      <xdr:rowOff>1740</xdr:rowOff>
    </xdr:from>
    <xdr:to>
      <xdr:col>1</xdr:col>
      <xdr:colOff>748164</xdr:colOff>
      <xdr:row>14</xdr:row>
      <xdr:rowOff>1740</xdr:rowOff>
    </xdr:to>
    <xdr:sp macro="" textlink="">
      <xdr:nvSpPr>
        <xdr:cNvPr id="154" name="Line 76"/>
        <xdr:cNvSpPr>
          <a:spLocks noChangeShapeType="1"/>
        </xdr:cNvSpPr>
      </xdr:nvSpPr>
      <xdr:spPr bwMode="auto">
        <a:xfrm>
          <a:off x="348980" y="2373465"/>
          <a:ext cx="57063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155898</xdr:colOff>
      <xdr:row>7</xdr:row>
      <xdr:rowOff>160199</xdr:rowOff>
    </xdr:from>
    <xdr:to>
      <xdr:col>9</xdr:col>
      <xdr:colOff>332520</xdr:colOff>
      <xdr:row>8</xdr:row>
      <xdr:rowOff>128349</xdr:rowOff>
    </xdr:to>
    <xdr:sp macro="" textlink="">
      <xdr:nvSpPr>
        <xdr:cNvPr id="155" name="六角形 154"/>
        <xdr:cNvSpPr/>
      </xdr:nvSpPr>
      <xdr:spPr bwMode="auto">
        <a:xfrm>
          <a:off x="6499548" y="133177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138560</xdr:colOff>
      <xdr:row>3</xdr:row>
      <xdr:rowOff>99590</xdr:rowOff>
    </xdr:from>
    <xdr:to>
      <xdr:col>9</xdr:col>
      <xdr:colOff>315182</xdr:colOff>
      <xdr:row>4</xdr:row>
      <xdr:rowOff>67741</xdr:rowOff>
    </xdr:to>
    <xdr:sp macro="" textlink="">
      <xdr:nvSpPr>
        <xdr:cNvPr id="156" name="六角形 155"/>
        <xdr:cNvSpPr/>
      </xdr:nvSpPr>
      <xdr:spPr bwMode="auto">
        <a:xfrm>
          <a:off x="6482210" y="585365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97502</xdr:colOff>
      <xdr:row>7</xdr:row>
      <xdr:rowOff>0</xdr:rowOff>
    </xdr:from>
    <xdr:ext cx="346363" cy="165173"/>
    <xdr:sp macro="" textlink="">
      <xdr:nvSpPr>
        <xdr:cNvPr id="157" name="Text Box 1620"/>
        <xdr:cNvSpPr txBox="1">
          <a:spLocks noChangeArrowheads="1"/>
        </xdr:cNvSpPr>
      </xdr:nvSpPr>
      <xdr:spPr bwMode="auto">
        <a:xfrm>
          <a:off x="6441152" y="117157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69280</xdr:colOff>
      <xdr:row>2</xdr:row>
      <xdr:rowOff>125552</xdr:rowOff>
    </xdr:from>
    <xdr:ext cx="346363" cy="165173"/>
    <xdr:sp macro="" textlink="">
      <xdr:nvSpPr>
        <xdr:cNvPr id="158" name="Text Box 1620"/>
        <xdr:cNvSpPr txBox="1">
          <a:spLocks noChangeArrowheads="1"/>
        </xdr:cNvSpPr>
      </xdr:nvSpPr>
      <xdr:spPr bwMode="auto">
        <a:xfrm>
          <a:off x="6412930" y="439877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439014</xdr:colOff>
      <xdr:row>11</xdr:row>
      <xdr:rowOff>65189</xdr:rowOff>
    </xdr:from>
    <xdr:ext cx="346363" cy="165173"/>
    <xdr:sp macro="" textlink="">
      <xdr:nvSpPr>
        <xdr:cNvPr id="159" name="Text Box 1620"/>
        <xdr:cNvSpPr txBox="1">
          <a:spLocks noChangeArrowheads="1"/>
        </xdr:cNvSpPr>
      </xdr:nvSpPr>
      <xdr:spPr bwMode="auto">
        <a:xfrm>
          <a:off x="610464" y="1922564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60" name="六角形 159"/>
        <xdr:cNvSpPr/>
      </xdr:nvSpPr>
      <xdr:spPr bwMode="auto">
        <a:xfrm>
          <a:off x="180880" y="153179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688301</xdr:colOff>
      <xdr:row>10</xdr:row>
      <xdr:rowOff>58218</xdr:rowOff>
    </xdr:from>
    <xdr:to>
      <xdr:col>2</xdr:col>
      <xdr:colOff>211928</xdr:colOff>
      <xdr:row>16</xdr:row>
      <xdr:rowOff>103744</xdr:rowOff>
    </xdr:to>
    <xdr:sp macro="" textlink="">
      <xdr:nvSpPr>
        <xdr:cNvPr id="161" name="Freeform 217"/>
        <xdr:cNvSpPr>
          <a:spLocks/>
        </xdr:cNvSpPr>
      </xdr:nvSpPr>
      <xdr:spPr bwMode="auto">
        <a:xfrm rot="5729343">
          <a:off x="470214" y="2133680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171450</xdr:colOff>
      <xdr:row>13</xdr:row>
      <xdr:rowOff>0</xdr:rowOff>
    </xdr:from>
    <xdr:ext cx="155863" cy="421654"/>
    <xdr:sp macro="" textlink="">
      <xdr:nvSpPr>
        <xdr:cNvPr id="162" name="Text Box 1620"/>
        <xdr:cNvSpPr txBox="1">
          <a:spLocks noChangeArrowheads="1"/>
        </xdr:cNvSpPr>
      </xdr:nvSpPr>
      <xdr:spPr bwMode="auto">
        <a:xfrm>
          <a:off x="1114425" y="2200275"/>
          <a:ext cx="155863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609584</xdr:colOff>
      <xdr:row>10</xdr:row>
      <xdr:rowOff>76148</xdr:rowOff>
    </xdr:from>
    <xdr:to>
      <xdr:col>2</xdr:col>
      <xdr:colOff>10122</xdr:colOff>
      <xdr:row>16</xdr:row>
      <xdr:rowOff>110461</xdr:rowOff>
    </xdr:to>
    <xdr:sp macro="" textlink="">
      <xdr:nvSpPr>
        <xdr:cNvPr id="163" name="Freeform 527"/>
        <xdr:cNvSpPr>
          <a:spLocks/>
        </xdr:cNvSpPr>
      </xdr:nvSpPr>
      <xdr:spPr bwMode="auto">
        <a:xfrm flipH="1">
          <a:off x="781034" y="1762073"/>
          <a:ext cx="172063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706777</xdr:colOff>
      <xdr:row>13</xdr:row>
      <xdr:rowOff>101312</xdr:rowOff>
    </xdr:from>
    <xdr:to>
      <xdr:col>2</xdr:col>
      <xdr:colOff>74134</xdr:colOff>
      <xdr:row>14</xdr:row>
      <xdr:rowOff>66499</xdr:rowOff>
    </xdr:to>
    <xdr:sp macro="" textlink="">
      <xdr:nvSpPr>
        <xdr:cNvPr id="164" name="Oval 862"/>
        <xdr:cNvSpPr>
          <a:spLocks noChangeArrowheads="1"/>
        </xdr:cNvSpPr>
      </xdr:nvSpPr>
      <xdr:spPr bwMode="auto">
        <a:xfrm>
          <a:off x="878227" y="2301587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716876</xdr:colOff>
      <xdr:row>10</xdr:row>
      <xdr:rowOff>48693</xdr:rowOff>
    </xdr:from>
    <xdr:to>
      <xdr:col>2</xdr:col>
      <xdr:colOff>240503</xdr:colOff>
      <xdr:row>16</xdr:row>
      <xdr:rowOff>94219</xdr:rowOff>
    </xdr:to>
    <xdr:sp macro="" textlink="">
      <xdr:nvSpPr>
        <xdr:cNvPr id="165" name="Freeform 217"/>
        <xdr:cNvSpPr>
          <a:spLocks/>
        </xdr:cNvSpPr>
      </xdr:nvSpPr>
      <xdr:spPr bwMode="auto">
        <a:xfrm rot="5729343">
          <a:off x="498789" y="2124155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710039</xdr:colOff>
      <xdr:row>15</xdr:row>
      <xdr:rowOff>48108</xdr:rowOff>
    </xdr:from>
    <xdr:to>
      <xdr:col>2</xdr:col>
      <xdr:colOff>72730</xdr:colOff>
      <xdr:row>15</xdr:row>
      <xdr:rowOff>169475</xdr:rowOff>
    </xdr:to>
    <xdr:sp macro="" textlink="">
      <xdr:nvSpPr>
        <xdr:cNvPr id="166" name="AutoShape 4802"/>
        <xdr:cNvSpPr>
          <a:spLocks noChangeArrowheads="1"/>
        </xdr:cNvSpPr>
      </xdr:nvSpPr>
      <xdr:spPr bwMode="auto">
        <a:xfrm>
          <a:off x="881489" y="2591283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603595</xdr:colOff>
      <xdr:row>12</xdr:row>
      <xdr:rowOff>85643</xdr:rowOff>
    </xdr:from>
    <xdr:to>
      <xdr:col>4</xdr:col>
      <xdr:colOff>527251</xdr:colOff>
      <xdr:row>16</xdr:row>
      <xdr:rowOff>110475</xdr:rowOff>
    </xdr:to>
    <xdr:sp macro="" textlink="">
      <xdr:nvSpPr>
        <xdr:cNvPr id="167" name="Freeform 527"/>
        <xdr:cNvSpPr>
          <a:spLocks/>
        </xdr:cNvSpPr>
      </xdr:nvSpPr>
      <xdr:spPr bwMode="auto">
        <a:xfrm flipH="1">
          <a:off x="2318095" y="2114468"/>
          <a:ext cx="695181" cy="7106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667" y="729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710763</xdr:colOff>
      <xdr:row>14</xdr:row>
      <xdr:rowOff>95785</xdr:rowOff>
    </xdr:from>
    <xdr:to>
      <xdr:col>4</xdr:col>
      <xdr:colOff>73454</xdr:colOff>
      <xdr:row>15</xdr:row>
      <xdr:rowOff>45702</xdr:rowOff>
    </xdr:to>
    <xdr:sp macro="" textlink="">
      <xdr:nvSpPr>
        <xdr:cNvPr id="168" name="AutoShape 4802"/>
        <xdr:cNvSpPr>
          <a:spLocks noChangeArrowheads="1"/>
        </xdr:cNvSpPr>
      </xdr:nvSpPr>
      <xdr:spPr bwMode="auto">
        <a:xfrm>
          <a:off x="2425263" y="2467510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456768</xdr:colOff>
      <xdr:row>13</xdr:row>
      <xdr:rowOff>17480</xdr:rowOff>
    </xdr:from>
    <xdr:to>
      <xdr:col>4</xdr:col>
      <xdr:colOff>9531</xdr:colOff>
      <xdr:row>14</xdr:row>
      <xdr:rowOff>110217</xdr:rowOff>
    </xdr:to>
    <xdr:grpSp>
      <xdr:nvGrpSpPr>
        <xdr:cNvPr id="169" name="Group 405"/>
        <xdr:cNvGrpSpPr>
          <a:grpSpLocks/>
        </xdr:cNvGrpSpPr>
      </xdr:nvGrpSpPr>
      <xdr:grpSpPr bwMode="auto">
        <a:xfrm rot="16549082">
          <a:off x="2208825" y="2164215"/>
          <a:ext cx="262250" cy="327678"/>
          <a:chOff x="718" y="97"/>
          <a:chExt cx="23" cy="15"/>
        </a:xfrm>
      </xdr:grpSpPr>
      <xdr:sp macro="" textlink="">
        <xdr:nvSpPr>
          <xdr:cNvPr id="17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13</xdr:row>
      <xdr:rowOff>61233</xdr:rowOff>
    </xdr:from>
    <xdr:to>
      <xdr:col>4</xdr:col>
      <xdr:colOff>8660</xdr:colOff>
      <xdr:row>14</xdr:row>
      <xdr:rowOff>1792</xdr:rowOff>
    </xdr:to>
    <xdr:sp macro="" textlink="">
      <xdr:nvSpPr>
        <xdr:cNvPr id="172" name="Line 76"/>
        <xdr:cNvSpPr>
          <a:spLocks noChangeShapeType="1"/>
        </xdr:cNvSpPr>
      </xdr:nvSpPr>
      <xdr:spPr bwMode="auto">
        <a:xfrm>
          <a:off x="1809750" y="2261508"/>
          <a:ext cx="684935" cy="112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101364</xdr:rowOff>
    </xdr:from>
    <xdr:to>
      <xdr:col>4</xdr:col>
      <xdr:colOff>106154</xdr:colOff>
      <xdr:row>14</xdr:row>
      <xdr:rowOff>66551</xdr:rowOff>
    </xdr:to>
    <xdr:sp macro="" textlink="">
      <xdr:nvSpPr>
        <xdr:cNvPr id="173" name="Oval 862"/>
        <xdr:cNvSpPr>
          <a:spLocks noChangeArrowheads="1"/>
        </xdr:cNvSpPr>
      </xdr:nvSpPr>
      <xdr:spPr bwMode="auto">
        <a:xfrm>
          <a:off x="2453297" y="2301639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767071</xdr:colOff>
      <xdr:row>15</xdr:row>
      <xdr:rowOff>124869</xdr:rowOff>
    </xdr:from>
    <xdr:to>
      <xdr:col>4</xdr:col>
      <xdr:colOff>174889</xdr:colOff>
      <xdr:row>16</xdr:row>
      <xdr:rowOff>93019</xdr:rowOff>
    </xdr:to>
    <xdr:sp macro="" textlink="">
      <xdr:nvSpPr>
        <xdr:cNvPr id="174" name="六角形 173"/>
        <xdr:cNvSpPr/>
      </xdr:nvSpPr>
      <xdr:spPr bwMode="auto">
        <a:xfrm>
          <a:off x="2481571" y="2668044"/>
          <a:ext cx="179343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70440</xdr:colOff>
      <xdr:row>14</xdr:row>
      <xdr:rowOff>149667</xdr:rowOff>
    </xdr:from>
    <xdr:ext cx="262938" cy="122474"/>
    <xdr:sp macro="" textlink="">
      <xdr:nvSpPr>
        <xdr:cNvPr id="175" name="Text Box 1620"/>
        <xdr:cNvSpPr txBox="1">
          <a:spLocks noChangeArrowheads="1"/>
        </xdr:cNvSpPr>
      </xdr:nvSpPr>
      <xdr:spPr bwMode="auto">
        <a:xfrm>
          <a:off x="2556465" y="2521392"/>
          <a:ext cx="262938" cy="1224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165704</xdr:rowOff>
    </xdr:from>
    <xdr:to>
      <xdr:col>3</xdr:col>
      <xdr:colOff>344989</xdr:colOff>
      <xdr:row>13</xdr:row>
      <xdr:rowOff>133854</xdr:rowOff>
    </xdr:to>
    <xdr:sp macro="" textlink="">
      <xdr:nvSpPr>
        <xdr:cNvPr id="176" name="六角形 175"/>
        <xdr:cNvSpPr/>
      </xdr:nvSpPr>
      <xdr:spPr bwMode="auto">
        <a:xfrm>
          <a:off x="1882867" y="2194529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12</xdr:row>
      <xdr:rowOff>0</xdr:rowOff>
    </xdr:from>
    <xdr:ext cx="346363" cy="165173"/>
    <xdr:sp macro="" textlink="">
      <xdr:nvSpPr>
        <xdr:cNvPr id="177" name="Text Box 1620"/>
        <xdr:cNvSpPr txBox="1">
          <a:spLocks noChangeArrowheads="1"/>
        </xdr:cNvSpPr>
      </xdr:nvSpPr>
      <xdr:spPr bwMode="auto">
        <a:xfrm>
          <a:off x="1768932" y="202882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199861</xdr:colOff>
      <xdr:row>13</xdr:row>
      <xdr:rowOff>63781</xdr:rowOff>
    </xdr:from>
    <xdr:to>
      <xdr:col>4</xdr:col>
      <xdr:colOff>376483</xdr:colOff>
      <xdr:row>14</xdr:row>
      <xdr:rowOff>31932</xdr:rowOff>
    </xdr:to>
    <xdr:sp macro="" textlink="">
      <xdr:nvSpPr>
        <xdr:cNvPr id="178" name="六角形 177"/>
        <xdr:cNvSpPr/>
      </xdr:nvSpPr>
      <xdr:spPr bwMode="auto">
        <a:xfrm>
          <a:off x="2685886" y="2264056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79" name="六角形 178"/>
        <xdr:cNvSpPr/>
      </xdr:nvSpPr>
      <xdr:spPr bwMode="auto">
        <a:xfrm>
          <a:off x="1724131" y="1534887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80" name="六角形 179"/>
        <xdr:cNvSpPr/>
      </xdr:nvSpPr>
      <xdr:spPr bwMode="auto">
        <a:xfrm>
          <a:off x="3257550" y="1541691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81" name="六角形 180"/>
        <xdr:cNvSpPr/>
      </xdr:nvSpPr>
      <xdr:spPr bwMode="auto">
        <a:xfrm>
          <a:off x="4802391" y="1528620"/>
          <a:ext cx="14974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612313</xdr:colOff>
      <xdr:row>11</xdr:row>
      <xdr:rowOff>47625</xdr:rowOff>
    </xdr:from>
    <xdr:to>
      <xdr:col>5</xdr:col>
      <xdr:colOff>612360</xdr:colOff>
      <xdr:row>14</xdr:row>
      <xdr:rowOff>29681</xdr:rowOff>
    </xdr:to>
    <xdr:sp macro="" textlink="">
      <xdr:nvSpPr>
        <xdr:cNvPr id="182" name="Line 120"/>
        <xdr:cNvSpPr>
          <a:spLocks noChangeShapeType="1"/>
        </xdr:cNvSpPr>
      </xdr:nvSpPr>
      <xdr:spPr bwMode="auto">
        <a:xfrm flipH="1" flipV="1">
          <a:off x="3869863" y="1905000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104202</xdr:rowOff>
    </xdr:from>
    <xdr:to>
      <xdr:col>5</xdr:col>
      <xdr:colOff>707562</xdr:colOff>
      <xdr:row>14</xdr:row>
      <xdr:rowOff>81650</xdr:rowOff>
    </xdr:to>
    <xdr:sp macro="" textlink="">
      <xdr:nvSpPr>
        <xdr:cNvPr id="183" name="Oval 383"/>
        <xdr:cNvSpPr>
          <a:spLocks noChangeArrowheads="1"/>
        </xdr:cNvSpPr>
      </xdr:nvSpPr>
      <xdr:spPr bwMode="auto">
        <a:xfrm>
          <a:off x="3800065" y="2304477"/>
          <a:ext cx="165047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34062</xdr:rowOff>
    </xdr:from>
    <xdr:to>
      <xdr:col>6</xdr:col>
      <xdr:colOff>469410</xdr:colOff>
      <xdr:row>16</xdr:row>
      <xdr:rowOff>166098</xdr:rowOff>
    </xdr:to>
    <xdr:sp macro="" textlink="">
      <xdr:nvSpPr>
        <xdr:cNvPr id="184" name="Freeform 527"/>
        <xdr:cNvSpPr>
          <a:spLocks/>
        </xdr:cNvSpPr>
      </xdr:nvSpPr>
      <xdr:spPr bwMode="auto">
        <a:xfrm>
          <a:off x="3876758" y="1891437"/>
          <a:ext cx="621727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85" name="AutoShape 70"/>
        <xdr:cNvSpPr>
          <a:spLocks noChangeArrowheads="1"/>
        </xdr:cNvSpPr>
      </xdr:nvSpPr>
      <xdr:spPr bwMode="auto">
        <a:xfrm>
          <a:off x="3801358" y="2531362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250932</xdr:colOff>
      <xdr:row>10</xdr:row>
      <xdr:rowOff>159077</xdr:rowOff>
    </xdr:from>
    <xdr:ext cx="390525" cy="165173"/>
    <xdr:sp macro="" textlink="">
      <xdr:nvSpPr>
        <xdr:cNvPr id="186" name="Text Box 1416"/>
        <xdr:cNvSpPr txBox="1">
          <a:spLocks noChangeArrowheads="1"/>
        </xdr:cNvSpPr>
      </xdr:nvSpPr>
      <xdr:spPr bwMode="auto">
        <a:xfrm>
          <a:off x="3508482" y="1845002"/>
          <a:ext cx="3905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597071</xdr:colOff>
      <xdr:row>12</xdr:row>
      <xdr:rowOff>38973</xdr:rowOff>
    </xdr:from>
    <xdr:ext cx="307807" cy="117511"/>
    <xdr:sp macro="" textlink="">
      <xdr:nvSpPr>
        <xdr:cNvPr id="187" name="Text Box 1416"/>
        <xdr:cNvSpPr txBox="1">
          <a:spLocks noChangeArrowheads="1"/>
        </xdr:cNvSpPr>
      </xdr:nvSpPr>
      <xdr:spPr bwMode="auto">
        <a:xfrm>
          <a:off x="3854621" y="2067798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88" name="Line 120"/>
        <xdr:cNvSpPr>
          <a:spLocks noChangeShapeType="1"/>
        </xdr:cNvSpPr>
      </xdr:nvSpPr>
      <xdr:spPr bwMode="auto">
        <a:xfrm flipH="1" flipV="1">
          <a:off x="4205967" y="1670957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381024</xdr:colOff>
      <xdr:row>12</xdr:row>
      <xdr:rowOff>116116</xdr:rowOff>
    </xdr:from>
    <xdr:to>
      <xdr:col>5</xdr:col>
      <xdr:colOff>557646</xdr:colOff>
      <xdr:row>13</xdr:row>
      <xdr:rowOff>82905</xdr:rowOff>
    </xdr:to>
    <xdr:sp macro="" textlink="">
      <xdr:nvSpPr>
        <xdr:cNvPr id="189" name="六角形 188"/>
        <xdr:cNvSpPr/>
      </xdr:nvSpPr>
      <xdr:spPr bwMode="auto">
        <a:xfrm>
          <a:off x="3638574" y="2144941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66734</xdr:colOff>
      <xdr:row>12</xdr:row>
      <xdr:rowOff>116033</xdr:rowOff>
    </xdr:from>
    <xdr:ext cx="720366" cy="165173"/>
    <xdr:sp macro="" textlink="">
      <xdr:nvSpPr>
        <xdr:cNvPr id="190" name="Text Box 1620"/>
        <xdr:cNvSpPr txBox="1">
          <a:spLocks noChangeArrowheads="1"/>
        </xdr:cNvSpPr>
      </xdr:nvSpPr>
      <xdr:spPr bwMode="auto">
        <a:xfrm>
          <a:off x="4095809" y="2144858"/>
          <a:ext cx="72036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670379</xdr:colOff>
      <xdr:row>10</xdr:row>
      <xdr:rowOff>103815</xdr:rowOff>
    </xdr:from>
    <xdr:ext cx="362407" cy="293414"/>
    <xdr:sp macro="" textlink="">
      <xdr:nvSpPr>
        <xdr:cNvPr id="191" name="Text Box 1620"/>
        <xdr:cNvSpPr txBox="1">
          <a:spLocks noChangeArrowheads="1"/>
        </xdr:cNvSpPr>
      </xdr:nvSpPr>
      <xdr:spPr bwMode="auto">
        <a:xfrm>
          <a:off x="3927929" y="1789740"/>
          <a:ext cx="36240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92" name="Text Box 1620"/>
        <xdr:cNvSpPr txBox="1">
          <a:spLocks noChangeArrowheads="1"/>
        </xdr:cNvSpPr>
      </xdr:nvSpPr>
      <xdr:spPr bwMode="auto">
        <a:xfrm>
          <a:off x="3978725" y="2337513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  <a:extLst/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460122</xdr:colOff>
      <xdr:row>11</xdr:row>
      <xdr:rowOff>20421</xdr:rowOff>
    </xdr:from>
    <xdr:to>
      <xdr:col>7</xdr:col>
      <xdr:colOff>759603</xdr:colOff>
      <xdr:row>16</xdr:row>
      <xdr:rowOff>152457</xdr:rowOff>
    </xdr:to>
    <xdr:sp macro="" textlink="">
      <xdr:nvSpPr>
        <xdr:cNvPr id="193" name="Freeform 527"/>
        <xdr:cNvSpPr>
          <a:spLocks/>
        </xdr:cNvSpPr>
      </xdr:nvSpPr>
      <xdr:spPr bwMode="auto">
        <a:xfrm>
          <a:off x="5260722" y="1877796"/>
          <a:ext cx="299481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680400</xdr:colOff>
      <xdr:row>14</xdr:row>
      <xdr:rowOff>126946</xdr:rowOff>
    </xdr:from>
    <xdr:to>
      <xdr:col>8</xdr:col>
      <xdr:colOff>58748</xdr:colOff>
      <xdr:row>15</xdr:row>
      <xdr:rowOff>81614</xdr:rowOff>
    </xdr:to>
    <xdr:sp macro="" textlink="">
      <xdr:nvSpPr>
        <xdr:cNvPr id="194" name="AutoShape 70"/>
        <xdr:cNvSpPr>
          <a:spLocks noChangeArrowheads="1"/>
        </xdr:cNvSpPr>
      </xdr:nvSpPr>
      <xdr:spPr bwMode="auto">
        <a:xfrm>
          <a:off x="5481000" y="2498671"/>
          <a:ext cx="149873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38344</xdr:colOff>
      <xdr:row>14</xdr:row>
      <xdr:rowOff>47588</xdr:rowOff>
    </xdr:from>
    <xdr:to>
      <xdr:col>8</xdr:col>
      <xdr:colOff>428623</xdr:colOff>
      <xdr:row>15</xdr:row>
      <xdr:rowOff>61230</xdr:rowOff>
    </xdr:to>
    <xdr:sp macro="" textlink="">
      <xdr:nvSpPr>
        <xdr:cNvPr id="195" name="Line 120"/>
        <xdr:cNvSpPr>
          <a:spLocks noChangeShapeType="1"/>
        </xdr:cNvSpPr>
      </xdr:nvSpPr>
      <xdr:spPr bwMode="auto">
        <a:xfrm flipH="1" flipV="1">
          <a:off x="5610469" y="2419313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196" name="Text Box 1620"/>
        <xdr:cNvSpPr txBox="1">
          <a:spLocks noChangeArrowheads="1"/>
        </xdr:cNvSpPr>
      </xdr:nvSpPr>
      <xdr:spPr bwMode="auto">
        <a:xfrm>
          <a:off x="5362801" y="1916687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40822</xdr:colOff>
      <xdr:row>12</xdr:row>
      <xdr:rowOff>68036</xdr:rowOff>
    </xdr:from>
    <xdr:to>
      <xdr:col>8</xdr:col>
      <xdr:colOff>190499</xdr:colOff>
      <xdr:row>13</xdr:row>
      <xdr:rowOff>129268</xdr:rowOff>
    </xdr:to>
    <xdr:sp macro="" textlink="">
      <xdr:nvSpPr>
        <xdr:cNvPr id="197" name="Line 120"/>
        <xdr:cNvSpPr>
          <a:spLocks noChangeShapeType="1"/>
        </xdr:cNvSpPr>
      </xdr:nvSpPr>
      <xdr:spPr bwMode="auto">
        <a:xfrm flipV="1">
          <a:off x="5612947" y="2096861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682917</xdr:colOff>
      <xdr:row>13</xdr:row>
      <xdr:rowOff>90561</xdr:rowOff>
    </xdr:from>
    <xdr:to>
      <xdr:col>8</xdr:col>
      <xdr:colOff>79161</xdr:colOff>
      <xdr:row>14</xdr:row>
      <xdr:rowOff>68009</xdr:rowOff>
    </xdr:to>
    <xdr:sp macro="" textlink="">
      <xdr:nvSpPr>
        <xdr:cNvPr id="198" name="Oval 383"/>
        <xdr:cNvSpPr>
          <a:spLocks noChangeArrowheads="1"/>
        </xdr:cNvSpPr>
      </xdr:nvSpPr>
      <xdr:spPr bwMode="auto">
        <a:xfrm>
          <a:off x="5483517" y="2290836"/>
          <a:ext cx="16776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54432</xdr:colOff>
      <xdr:row>12</xdr:row>
      <xdr:rowOff>40373</xdr:rowOff>
    </xdr:from>
    <xdr:ext cx="591918" cy="294889"/>
    <xdr:sp macro="" textlink="">
      <xdr:nvSpPr>
        <xdr:cNvPr id="199" name="Text Box 1620"/>
        <xdr:cNvSpPr txBox="1">
          <a:spLocks noChangeArrowheads="1"/>
        </xdr:cNvSpPr>
      </xdr:nvSpPr>
      <xdr:spPr bwMode="auto">
        <a:xfrm>
          <a:off x="4855032" y="2069198"/>
          <a:ext cx="591918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13760</xdr:colOff>
      <xdr:row>11</xdr:row>
      <xdr:rowOff>88446</xdr:rowOff>
    </xdr:from>
    <xdr:to>
      <xdr:col>10</xdr:col>
      <xdr:colOff>136072</xdr:colOff>
      <xdr:row>16</xdr:row>
      <xdr:rowOff>104798</xdr:rowOff>
    </xdr:to>
    <xdr:sp macro="" textlink="">
      <xdr:nvSpPr>
        <xdr:cNvPr id="200" name="Freeform 527"/>
        <xdr:cNvSpPr>
          <a:spLocks/>
        </xdr:cNvSpPr>
      </xdr:nvSpPr>
      <xdr:spPr bwMode="auto">
        <a:xfrm flipH="1">
          <a:off x="7100360" y="1945821"/>
          <a:ext cx="122312" cy="8736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333374</xdr:colOff>
      <xdr:row>12</xdr:row>
      <xdr:rowOff>115659</xdr:rowOff>
    </xdr:from>
    <xdr:to>
      <xdr:col>10</xdr:col>
      <xdr:colOff>523874</xdr:colOff>
      <xdr:row>14</xdr:row>
      <xdr:rowOff>149677</xdr:rowOff>
    </xdr:to>
    <xdr:sp macro="" textlink="">
      <xdr:nvSpPr>
        <xdr:cNvPr id="201" name="Line 120"/>
        <xdr:cNvSpPr>
          <a:spLocks noChangeShapeType="1"/>
        </xdr:cNvSpPr>
      </xdr:nvSpPr>
      <xdr:spPr bwMode="auto">
        <a:xfrm flipH="1" flipV="1">
          <a:off x="6677024" y="2144484"/>
          <a:ext cx="933450" cy="376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674899</xdr:colOff>
      <xdr:row>13</xdr:row>
      <xdr:rowOff>46992</xdr:rowOff>
    </xdr:from>
    <xdr:to>
      <xdr:col>10</xdr:col>
      <xdr:colOff>102122</xdr:colOff>
      <xdr:row>14</xdr:row>
      <xdr:rowOff>20350</xdr:rowOff>
    </xdr:to>
    <xdr:sp macro="" textlink="">
      <xdr:nvSpPr>
        <xdr:cNvPr id="202" name="Oval 383"/>
        <xdr:cNvSpPr>
          <a:spLocks noChangeArrowheads="1"/>
        </xdr:cNvSpPr>
      </xdr:nvSpPr>
      <xdr:spPr bwMode="auto">
        <a:xfrm>
          <a:off x="7018549" y="2247267"/>
          <a:ext cx="170173" cy="144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680505</xdr:colOff>
      <xdr:row>14</xdr:row>
      <xdr:rowOff>149714</xdr:rowOff>
    </xdr:from>
    <xdr:to>
      <xdr:col>10</xdr:col>
      <xdr:colOff>86067</xdr:colOff>
      <xdr:row>15</xdr:row>
      <xdr:rowOff>104382</xdr:rowOff>
    </xdr:to>
    <xdr:sp macro="" textlink="">
      <xdr:nvSpPr>
        <xdr:cNvPr id="203" name="AutoShape 70"/>
        <xdr:cNvSpPr>
          <a:spLocks noChangeArrowheads="1"/>
        </xdr:cNvSpPr>
      </xdr:nvSpPr>
      <xdr:spPr bwMode="auto">
        <a:xfrm>
          <a:off x="7024155" y="2521439"/>
          <a:ext cx="148512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14</xdr:row>
      <xdr:rowOff>40824</xdr:rowOff>
    </xdr:from>
    <xdr:ext cx="312964" cy="165173"/>
    <xdr:sp macro="" textlink="">
      <xdr:nvSpPr>
        <xdr:cNvPr id="204" name="Text Box 1620"/>
        <xdr:cNvSpPr txBox="1">
          <a:spLocks noChangeArrowheads="1"/>
        </xdr:cNvSpPr>
      </xdr:nvSpPr>
      <xdr:spPr bwMode="auto">
        <a:xfrm>
          <a:off x="7086600" y="2412549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205" name="Text Box 1620"/>
        <xdr:cNvSpPr txBox="1">
          <a:spLocks noChangeArrowheads="1"/>
        </xdr:cNvSpPr>
      </xdr:nvSpPr>
      <xdr:spPr bwMode="auto">
        <a:xfrm>
          <a:off x="6629417" y="2384473"/>
          <a:ext cx="42182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625968</xdr:colOff>
      <xdr:row>11</xdr:row>
      <xdr:rowOff>0</xdr:rowOff>
    </xdr:from>
    <xdr:to>
      <xdr:col>10</xdr:col>
      <xdr:colOff>61001</xdr:colOff>
      <xdr:row>11</xdr:row>
      <xdr:rowOff>138239</xdr:rowOff>
    </xdr:to>
    <xdr:sp macro="" textlink="">
      <xdr:nvSpPr>
        <xdr:cNvPr id="206" name="六角形 205"/>
        <xdr:cNvSpPr/>
      </xdr:nvSpPr>
      <xdr:spPr bwMode="auto">
        <a:xfrm>
          <a:off x="6969618" y="1857375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207" name="六角形 206"/>
        <xdr:cNvSpPr/>
      </xdr:nvSpPr>
      <xdr:spPr bwMode="auto">
        <a:xfrm>
          <a:off x="6677024" y="2042424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265356</xdr:colOff>
      <xdr:row>13</xdr:row>
      <xdr:rowOff>95246</xdr:rowOff>
    </xdr:from>
    <xdr:to>
      <xdr:col>10</xdr:col>
      <xdr:colOff>441978</xdr:colOff>
      <xdr:row>14</xdr:row>
      <xdr:rowOff>63395</xdr:rowOff>
    </xdr:to>
    <xdr:sp macro="" textlink="">
      <xdr:nvSpPr>
        <xdr:cNvPr id="208" name="六角形 207"/>
        <xdr:cNvSpPr/>
      </xdr:nvSpPr>
      <xdr:spPr bwMode="auto">
        <a:xfrm>
          <a:off x="7351956" y="2295521"/>
          <a:ext cx="176622" cy="139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209" name="六角形 208"/>
        <xdr:cNvSpPr/>
      </xdr:nvSpPr>
      <xdr:spPr bwMode="auto">
        <a:xfrm>
          <a:off x="6343650" y="152808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210" name="六角形 209"/>
        <xdr:cNvSpPr/>
      </xdr:nvSpPr>
      <xdr:spPr bwMode="auto">
        <a:xfrm>
          <a:off x="185058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211" name="Freeform 527"/>
        <xdr:cNvSpPr>
          <a:spLocks/>
        </xdr:cNvSpPr>
      </xdr:nvSpPr>
      <xdr:spPr bwMode="auto">
        <a:xfrm>
          <a:off x="917607" y="3060918"/>
          <a:ext cx="442165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678795</xdr:colOff>
      <xdr:row>21</xdr:row>
      <xdr:rowOff>155593</xdr:rowOff>
    </xdr:from>
    <xdr:to>
      <xdr:col>2</xdr:col>
      <xdr:colOff>41486</xdr:colOff>
      <xdr:row>22</xdr:row>
      <xdr:rowOff>106870</xdr:rowOff>
    </xdr:to>
    <xdr:sp macro="" textlink="">
      <xdr:nvSpPr>
        <xdr:cNvPr id="212" name="AutoShape 4802"/>
        <xdr:cNvSpPr>
          <a:spLocks noChangeArrowheads="1"/>
        </xdr:cNvSpPr>
      </xdr:nvSpPr>
      <xdr:spPr bwMode="auto">
        <a:xfrm>
          <a:off x="850245" y="3727468"/>
          <a:ext cx="134216" cy="122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459695</xdr:colOff>
      <xdr:row>20</xdr:row>
      <xdr:rowOff>25338</xdr:rowOff>
    </xdr:from>
    <xdr:ext cx="855619" cy="165173"/>
    <xdr:sp macro="" textlink="">
      <xdr:nvSpPr>
        <xdr:cNvPr id="213" name="Text Box 1620"/>
        <xdr:cNvSpPr txBox="1">
          <a:spLocks noChangeArrowheads="1"/>
        </xdr:cNvSpPr>
      </xdr:nvSpPr>
      <xdr:spPr bwMode="auto">
        <a:xfrm>
          <a:off x="631145" y="3425763"/>
          <a:ext cx="855619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214" name="Text Box 1620"/>
        <xdr:cNvSpPr txBox="1">
          <a:spLocks noChangeArrowheads="1"/>
        </xdr:cNvSpPr>
      </xdr:nvSpPr>
      <xdr:spPr bwMode="auto">
        <a:xfrm>
          <a:off x="945422" y="3599738"/>
          <a:ext cx="723082" cy="18305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215" name="六角形 214"/>
        <xdr:cNvSpPr/>
      </xdr:nvSpPr>
      <xdr:spPr bwMode="auto">
        <a:xfrm>
          <a:off x="1698170" y="29064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18</xdr:row>
      <xdr:rowOff>140833</xdr:rowOff>
    </xdr:from>
    <xdr:to>
      <xdr:col>4</xdr:col>
      <xdr:colOff>45719</xdr:colOff>
      <xdr:row>24</xdr:row>
      <xdr:rowOff>42074</xdr:rowOff>
    </xdr:to>
    <xdr:sp macro="" textlink="">
      <xdr:nvSpPr>
        <xdr:cNvPr id="216" name="Freeform 416"/>
        <xdr:cNvSpPr>
          <a:spLocks/>
        </xdr:cNvSpPr>
      </xdr:nvSpPr>
      <xdr:spPr bwMode="auto">
        <a:xfrm>
          <a:off x="2486025" y="3198358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709863</xdr:colOff>
      <xdr:row>22</xdr:row>
      <xdr:rowOff>141583</xdr:rowOff>
    </xdr:from>
    <xdr:to>
      <xdr:col>4</xdr:col>
      <xdr:colOff>62163</xdr:colOff>
      <xdr:row>23</xdr:row>
      <xdr:rowOff>75266</xdr:rowOff>
    </xdr:to>
    <xdr:sp macro="" textlink="">
      <xdr:nvSpPr>
        <xdr:cNvPr id="217" name="AutoShape 1081"/>
        <xdr:cNvSpPr>
          <a:spLocks noChangeArrowheads="1"/>
        </xdr:cNvSpPr>
      </xdr:nvSpPr>
      <xdr:spPr bwMode="auto">
        <a:xfrm>
          <a:off x="2424363" y="3884908"/>
          <a:ext cx="123825" cy="1051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81970</xdr:colOff>
      <xdr:row>22</xdr:row>
      <xdr:rowOff>43879</xdr:rowOff>
    </xdr:from>
    <xdr:ext cx="582404" cy="165173"/>
    <xdr:sp macro="" textlink="">
      <xdr:nvSpPr>
        <xdr:cNvPr id="218" name="Text Box 1075"/>
        <xdr:cNvSpPr txBox="1">
          <a:spLocks noChangeArrowheads="1"/>
        </xdr:cNvSpPr>
      </xdr:nvSpPr>
      <xdr:spPr bwMode="auto">
        <a:xfrm>
          <a:off x="2567995" y="3787204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716758</xdr:colOff>
      <xdr:row>20</xdr:row>
      <xdr:rowOff>47625</xdr:rowOff>
    </xdr:from>
    <xdr:ext cx="666750" cy="300595"/>
    <xdr:sp macro="" textlink="">
      <xdr:nvSpPr>
        <xdr:cNvPr id="219" name="Text Box 417"/>
        <xdr:cNvSpPr txBox="1">
          <a:spLocks noChangeArrowheads="1"/>
        </xdr:cNvSpPr>
      </xdr:nvSpPr>
      <xdr:spPr bwMode="auto">
        <a:xfrm>
          <a:off x="2431258" y="3448050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750094</xdr:colOff>
      <xdr:row>20</xdr:row>
      <xdr:rowOff>1002</xdr:rowOff>
    </xdr:from>
    <xdr:to>
      <xdr:col>4</xdr:col>
      <xdr:colOff>23787</xdr:colOff>
      <xdr:row>21</xdr:row>
      <xdr:rowOff>90237</xdr:rowOff>
    </xdr:to>
    <xdr:sp macro="" textlink="">
      <xdr:nvSpPr>
        <xdr:cNvPr id="220" name="Text Box 1075"/>
        <xdr:cNvSpPr txBox="1">
          <a:spLocks noChangeArrowheads="1"/>
        </xdr:cNvSpPr>
      </xdr:nvSpPr>
      <xdr:spPr bwMode="auto">
        <a:xfrm>
          <a:off x="2464594" y="3401427"/>
          <a:ext cx="45218" cy="260685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4</xdr:col>
      <xdr:colOff>85725</xdr:colOff>
      <xdr:row>22</xdr:row>
      <xdr:rowOff>57150</xdr:rowOff>
    </xdr:to>
    <xdr:sp macro="" textlink="">
      <xdr:nvSpPr>
        <xdr:cNvPr id="221" name="Freeform 594"/>
        <xdr:cNvSpPr>
          <a:spLocks/>
        </xdr:cNvSpPr>
      </xdr:nvSpPr>
      <xdr:spPr bwMode="auto">
        <a:xfrm rot="-5400000">
          <a:off x="2409825" y="36385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19</xdr:row>
      <xdr:rowOff>57150</xdr:rowOff>
    </xdr:from>
    <xdr:to>
      <xdr:col>4</xdr:col>
      <xdr:colOff>95250</xdr:colOff>
      <xdr:row>20</xdr:row>
      <xdr:rowOff>9525</xdr:rowOff>
    </xdr:to>
    <xdr:sp macro="" textlink="">
      <xdr:nvSpPr>
        <xdr:cNvPr id="222" name="Freeform 594"/>
        <xdr:cNvSpPr>
          <a:spLocks/>
        </xdr:cNvSpPr>
      </xdr:nvSpPr>
      <xdr:spPr bwMode="auto">
        <a:xfrm rot="5400000">
          <a:off x="2424112" y="32527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176622</xdr:colOff>
      <xdr:row>18</xdr:row>
      <xdr:rowOff>138239</xdr:rowOff>
    </xdr:to>
    <xdr:sp macro="" textlink="">
      <xdr:nvSpPr>
        <xdr:cNvPr id="223" name="六角形 222"/>
        <xdr:cNvSpPr/>
      </xdr:nvSpPr>
      <xdr:spPr bwMode="auto">
        <a:xfrm>
          <a:off x="2486025" y="3057525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311568</xdr:colOff>
      <xdr:row>23</xdr:row>
      <xdr:rowOff>27247</xdr:rowOff>
    </xdr:from>
    <xdr:to>
      <xdr:col>6</xdr:col>
      <xdr:colOff>544274</xdr:colOff>
      <xdr:row>23</xdr:row>
      <xdr:rowOff>28888</xdr:rowOff>
    </xdr:to>
    <xdr:sp macro="" textlink="">
      <xdr:nvSpPr>
        <xdr:cNvPr id="224" name="Line 127"/>
        <xdr:cNvSpPr>
          <a:spLocks noChangeShapeType="1"/>
        </xdr:cNvSpPr>
      </xdr:nvSpPr>
      <xdr:spPr bwMode="auto">
        <a:xfrm flipH="1">
          <a:off x="3569118" y="3942022"/>
          <a:ext cx="1004231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721175</xdr:colOff>
      <xdr:row>22</xdr:row>
      <xdr:rowOff>130919</xdr:rowOff>
    </xdr:from>
    <xdr:to>
      <xdr:col>6</xdr:col>
      <xdr:colOff>76197</xdr:colOff>
      <xdr:row>23</xdr:row>
      <xdr:rowOff>84655</xdr:rowOff>
    </xdr:to>
    <xdr:sp macro="" textlink="">
      <xdr:nvSpPr>
        <xdr:cNvPr id="225" name="Oval 137"/>
        <xdr:cNvSpPr>
          <a:spLocks noChangeArrowheads="1"/>
        </xdr:cNvSpPr>
      </xdr:nvSpPr>
      <xdr:spPr bwMode="auto">
        <a:xfrm>
          <a:off x="3978725" y="3874244"/>
          <a:ext cx="126547" cy="125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704882</xdr:colOff>
      <xdr:row>20</xdr:row>
      <xdr:rowOff>82704</xdr:rowOff>
    </xdr:from>
    <xdr:to>
      <xdr:col>6</xdr:col>
      <xdr:colOff>107155</xdr:colOff>
      <xdr:row>21</xdr:row>
      <xdr:rowOff>71441</xdr:rowOff>
    </xdr:to>
    <xdr:sp macro="" textlink="">
      <xdr:nvSpPr>
        <xdr:cNvPr id="226" name="Oval 401"/>
        <xdr:cNvSpPr>
          <a:spLocks noChangeArrowheads="1"/>
        </xdr:cNvSpPr>
      </xdr:nvSpPr>
      <xdr:spPr bwMode="auto">
        <a:xfrm rot="5400000">
          <a:off x="3969237" y="3476324"/>
          <a:ext cx="160187" cy="17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118307</xdr:colOff>
      <xdr:row>19</xdr:row>
      <xdr:rowOff>34652</xdr:rowOff>
    </xdr:from>
    <xdr:to>
      <xdr:col>5</xdr:col>
      <xdr:colOff>464381</xdr:colOff>
      <xdr:row>21</xdr:row>
      <xdr:rowOff>14148</xdr:rowOff>
    </xdr:to>
    <xdr:grpSp>
      <xdr:nvGrpSpPr>
        <xdr:cNvPr id="227" name="Group 6672"/>
        <xdr:cNvGrpSpPr>
          <a:grpSpLocks/>
        </xdr:cNvGrpSpPr>
      </xdr:nvGrpSpPr>
      <xdr:grpSpPr bwMode="auto">
        <a:xfrm>
          <a:off x="3387481" y="3231177"/>
          <a:ext cx="346074" cy="318522"/>
          <a:chOff x="536" y="110"/>
          <a:chExt cx="46" cy="44"/>
        </a:xfrm>
      </xdr:grpSpPr>
      <xdr:pic>
        <xdr:nvPicPr>
          <xdr:cNvPr id="2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726088</xdr:colOff>
      <xdr:row>21</xdr:row>
      <xdr:rowOff>157769</xdr:rowOff>
    </xdr:from>
    <xdr:to>
      <xdr:col>6</xdr:col>
      <xdr:colOff>93810</xdr:colOff>
      <xdr:row>22</xdr:row>
      <xdr:rowOff>110314</xdr:rowOff>
    </xdr:to>
    <xdr:sp macro="" textlink="">
      <xdr:nvSpPr>
        <xdr:cNvPr id="230" name="AutoShape 138"/>
        <xdr:cNvSpPr>
          <a:spLocks noChangeArrowheads="1"/>
        </xdr:cNvSpPr>
      </xdr:nvSpPr>
      <xdr:spPr bwMode="auto">
        <a:xfrm>
          <a:off x="3983638" y="3729644"/>
          <a:ext cx="13924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54432</xdr:colOff>
      <xdr:row>23</xdr:row>
      <xdr:rowOff>54432</xdr:rowOff>
    </xdr:from>
    <xdr:ext cx="402995" cy="152349"/>
    <xdr:sp macro="" textlink="">
      <xdr:nvSpPr>
        <xdr:cNvPr id="231" name="Text Box 404"/>
        <xdr:cNvSpPr txBox="1">
          <a:spLocks noChangeArrowheads="1"/>
        </xdr:cNvSpPr>
      </xdr:nvSpPr>
      <xdr:spPr bwMode="auto">
        <a:xfrm>
          <a:off x="4083507" y="3969207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5</xdr:col>
      <xdr:colOff>571536</xdr:colOff>
      <xdr:row>23</xdr:row>
      <xdr:rowOff>149676</xdr:rowOff>
    </xdr:from>
    <xdr:to>
      <xdr:col>5</xdr:col>
      <xdr:colOff>748158</xdr:colOff>
      <xdr:row>24</xdr:row>
      <xdr:rowOff>104219</xdr:rowOff>
    </xdr:to>
    <xdr:sp macro="" textlink="">
      <xdr:nvSpPr>
        <xdr:cNvPr id="232" name="六角形 231"/>
        <xdr:cNvSpPr/>
      </xdr:nvSpPr>
      <xdr:spPr bwMode="auto">
        <a:xfrm>
          <a:off x="382908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20412</xdr:rowOff>
    </xdr:from>
    <xdr:to>
      <xdr:col>5</xdr:col>
      <xdr:colOff>151534</xdr:colOff>
      <xdr:row>17</xdr:row>
      <xdr:rowOff>163287</xdr:rowOff>
    </xdr:to>
    <xdr:sp macro="" textlink="">
      <xdr:nvSpPr>
        <xdr:cNvPr id="233" name="六角形 232"/>
        <xdr:cNvSpPr/>
      </xdr:nvSpPr>
      <xdr:spPr bwMode="auto">
        <a:xfrm>
          <a:off x="3257550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234" name="六角形 233"/>
        <xdr:cNvSpPr/>
      </xdr:nvSpPr>
      <xdr:spPr bwMode="auto">
        <a:xfrm>
          <a:off x="4807404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762000</xdr:colOff>
      <xdr:row>18</xdr:row>
      <xdr:rowOff>129231</xdr:rowOff>
    </xdr:from>
    <xdr:to>
      <xdr:col>8</xdr:col>
      <xdr:colOff>2295</xdr:colOff>
      <xdr:row>24</xdr:row>
      <xdr:rowOff>68031</xdr:rowOff>
    </xdr:to>
    <xdr:sp macro="" textlink="">
      <xdr:nvSpPr>
        <xdr:cNvPr id="235" name="Line 75"/>
        <xdr:cNvSpPr>
          <a:spLocks noChangeShapeType="1"/>
        </xdr:cNvSpPr>
      </xdr:nvSpPr>
      <xdr:spPr bwMode="auto">
        <a:xfrm flipV="1">
          <a:off x="5562600" y="3186756"/>
          <a:ext cx="11820" cy="967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697619</xdr:colOff>
      <xdr:row>22</xdr:row>
      <xdr:rowOff>156443</xdr:rowOff>
    </xdr:from>
    <xdr:to>
      <xdr:col>8</xdr:col>
      <xdr:colOff>62166</xdr:colOff>
      <xdr:row>23</xdr:row>
      <xdr:rowOff>108818</xdr:rowOff>
    </xdr:to>
    <xdr:sp macro="" textlink="">
      <xdr:nvSpPr>
        <xdr:cNvPr id="236" name="AutoShape 4802"/>
        <xdr:cNvSpPr>
          <a:spLocks noChangeArrowheads="1"/>
        </xdr:cNvSpPr>
      </xdr:nvSpPr>
      <xdr:spPr bwMode="auto">
        <a:xfrm>
          <a:off x="5498219" y="3899768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20</xdr:row>
      <xdr:rowOff>0</xdr:rowOff>
    </xdr:from>
    <xdr:to>
      <xdr:col>7</xdr:col>
      <xdr:colOff>759317</xdr:colOff>
      <xdr:row>22</xdr:row>
      <xdr:rowOff>29907</xdr:rowOff>
    </xdr:to>
    <xdr:sp macro="" textlink="">
      <xdr:nvSpPr>
        <xdr:cNvPr id="237" name="Line 76"/>
        <xdr:cNvSpPr>
          <a:spLocks noChangeShapeType="1"/>
        </xdr:cNvSpPr>
      </xdr:nvSpPr>
      <xdr:spPr bwMode="auto">
        <a:xfrm>
          <a:off x="5133975" y="3400425"/>
          <a:ext cx="42594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693640</xdr:colOff>
      <xdr:row>21</xdr:row>
      <xdr:rowOff>111561</xdr:rowOff>
    </xdr:from>
    <xdr:to>
      <xdr:col>8</xdr:col>
      <xdr:colOff>68970</xdr:colOff>
      <xdr:row>22</xdr:row>
      <xdr:rowOff>82985</xdr:rowOff>
    </xdr:to>
    <xdr:sp macro="" textlink="">
      <xdr:nvSpPr>
        <xdr:cNvPr id="238" name="Oval 77"/>
        <xdr:cNvSpPr>
          <a:spLocks noChangeArrowheads="1"/>
        </xdr:cNvSpPr>
      </xdr:nvSpPr>
      <xdr:spPr bwMode="auto">
        <a:xfrm>
          <a:off x="5494240" y="3683436"/>
          <a:ext cx="14685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183708</xdr:colOff>
      <xdr:row>20</xdr:row>
      <xdr:rowOff>74822</xdr:rowOff>
    </xdr:from>
    <xdr:to>
      <xdr:col>7</xdr:col>
      <xdr:colOff>529782</xdr:colOff>
      <xdr:row>22</xdr:row>
      <xdr:rowOff>54316</xdr:rowOff>
    </xdr:to>
    <xdr:grpSp>
      <xdr:nvGrpSpPr>
        <xdr:cNvPr id="239" name="Group 6672"/>
        <xdr:cNvGrpSpPr>
          <a:grpSpLocks/>
        </xdr:cNvGrpSpPr>
      </xdr:nvGrpSpPr>
      <xdr:grpSpPr bwMode="auto">
        <a:xfrm>
          <a:off x="5002712" y="3440860"/>
          <a:ext cx="346074" cy="318520"/>
          <a:chOff x="536" y="110"/>
          <a:chExt cx="46" cy="44"/>
        </a:xfrm>
      </xdr:grpSpPr>
      <xdr:pic>
        <xdr:nvPicPr>
          <xdr:cNvPr id="2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74844</xdr:colOff>
      <xdr:row>22</xdr:row>
      <xdr:rowOff>142861</xdr:rowOff>
    </xdr:from>
    <xdr:to>
      <xdr:col>8</xdr:col>
      <xdr:colOff>420918</xdr:colOff>
      <xdr:row>24</xdr:row>
      <xdr:rowOff>122357</xdr:rowOff>
    </xdr:to>
    <xdr:grpSp>
      <xdr:nvGrpSpPr>
        <xdr:cNvPr id="242" name="Group 6672"/>
        <xdr:cNvGrpSpPr>
          <a:grpSpLocks/>
        </xdr:cNvGrpSpPr>
      </xdr:nvGrpSpPr>
      <xdr:grpSpPr bwMode="auto">
        <a:xfrm>
          <a:off x="5668763" y="3847925"/>
          <a:ext cx="346074" cy="318521"/>
          <a:chOff x="536" y="110"/>
          <a:chExt cx="46" cy="44"/>
        </a:xfrm>
      </xdr:grpSpPr>
      <xdr:pic>
        <xdr:nvPicPr>
          <xdr:cNvPr id="2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</xdr:col>
      <xdr:colOff>250374</xdr:colOff>
      <xdr:row>30</xdr:row>
      <xdr:rowOff>165478</xdr:rowOff>
    </xdr:from>
    <xdr:to>
      <xdr:col>2</xdr:col>
      <xdr:colOff>742432</xdr:colOff>
      <xdr:row>31</xdr:row>
      <xdr:rowOff>6350</xdr:rowOff>
    </xdr:to>
    <xdr:sp macro="" textlink="">
      <xdr:nvSpPr>
        <xdr:cNvPr id="245" name="Line 72"/>
        <xdr:cNvSpPr>
          <a:spLocks noChangeShapeType="1"/>
        </xdr:cNvSpPr>
      </xdr:nvSpPr>
      <xdr:spPr bwMode="auto">
        <a:xfrm flipV="1">
          <a:off x="421824" y="5280403"/>
          <a:ext cx="1263583" cy="1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566316</xdr:colOff>
      <xdr:row>25</xdr:row>
      <xdr:rowOff>76200</xdr:rowOff>
    </xdr:from>
    <xdr:to>
      <xdr:col>2</xdr:col>
      <xdr:colOff>410154</xdr:colOff>
      <xdr:row>33</xdr:row>
      <xdr:rowOff>10094</xdr:rowOff>
    </xdr:to>
    <xdr:sp macro="" textlink="">
      <xdr:nvSpPr>
        <xdr:cNvPr id="246" name="Line 72"/>
        <xdr:cNvSpPr>
          <a:spLocks noChangeShapeType="1"/>
        </xdr:cNvSpPr>
      </xdr:nvSpPr>
      <xdr:spPr bwMode="auto">
        <a:xfrm flipH="1">
          <a:off x="737766" y="4333875"/>
          <a:ext cx="615363" cy="1305494"/>
        </a:xfrm>
        <a:custGeom>
          <a:avLst/>
          <a:gdLst>
            <a:gd name="connsiteX0" fmla="*/ 0 w 17972"/>
            <a:gd name="connsiteY0" fmla="*/ 0 h 1045144"/>
            <a:gd name="connsiteX1" fmla="*/ 17972 w 17972"/>
            <a:gd name="connsiteY1" fmla="*/ 1045144 h 1045144"/>
            <a:gd name="connsiteX0" fmla="*/ 528178 w 528227"/>
            <a:gd name="connsiteY0" fmla="*/ 0 h 1305494"/>
            <a:gd name="connsiteX1" fmla="*/ 50 w 528227"/>
            <a:gd name="connsiteY1" fmla="*/ 1305494 h 1305494"/>
            <a:gd name="connsiteX0" fmla="*/ 528231 w 528231"/>
            <a:gd name="connsiteY0" fmla="*/ 0 h 1305494"/>
            <a:gd name="connsiteX1" fmla="*/ 103 w 528231"/>
            <a:gd name="connsiteY1" fmla="*/ 1305494 h 1305494"/>
            <a:gd name="connsiteX0" fmla="*/ 604409 w 604409"/>
            <a:gd name="connsiteY0" fmla="*/ 0 h 1356294"/>
            <a:gd name="connsiteX1" fmla="*/ 81 w 604409"/>
            <a:gd name="connsiteY1" fmla="*/ 1356294 h 1356294"/>
            <a:gd name="connsiteX0" fmla="*/ 605116 w 605116"/>
            <a:gd name="connsiteY0" fmla="*/ 0 h 1356294"/>
            <a:gd name="connsiteX1" fmla="*/ 788 w 605116"/>
            <a:gd name="connsiteY1" fmla="*/ 1356294 h 1356294"/>
            <a:gd name="connsiteX0" fmla="*/ 604566 w 604566"/>
            <a:gd name="connsiteY0" fmla="*/ 0 h 1356294"/>
            <a:gd name="connsiteX1" fmla="*/ 218375 w 604566"/>
            <a:gd name="connsiteY1" fmla="*/ 596900 h 1356294"/>
            <a:gd name="connsiteX2" fmla="*/ 238 w 604566"/>
            <a:gd name="connsiteY2" fmla="*/ 1356294 h 1356294"/>
            <a:gd name="connsiteX0" fmla="*/ 604747 w 604747"/>
            <a:gd name="connsiteY0" fmla="*/ 0 h 1356294"/>
            <a:gd name="connsiteX1" fmla="*/ 218556 w 604747"/>
            <a:gd name="connsiteY1" fmla="*/ 596900 h 1356294"/>
            <a:gd name="connsiteX2" fmla="*/ 419 w 604747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38566 w 638566"/>
            <a:gd name="connsiteY0" fmla="*/ 0 h 1356294"/>
            <a:gd name="connsiteX1" fmla="*/ 252375 w 638566"/>
            <a:gd name="connsiteY1" fmla="*/ 596900 h 1356294"/>
            <a:gd name="connsiteX2" fmla="*/ 34238 w 638566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391098 w 618538"/>
            <a:gd name="connsiteY1" fmla="*/ 889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  <a:gd name="connsiteX0" fmla="*/ 618538 w 618538"/>
            <a:gd name="connsiteY0" fmla="*/ 0 h 1356294"/>
            <a:gd name="connsiteX1" fmla="*/ 314898 w 618538"/>
            <a:gd name="connsiteY1" fmla="*/ 1397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8538" h="1356294">
              <a:moveTo>
                <a:pt x="618538" y="0"/>
              </a:moveTo>
              <a:cubicBezTo>
                <a:pt x="602856" y="12700"/>
                <a:pt x="379263" y="40217"/>
                <a:pt x="314898" y="139700"/>
              </a:cubicBezTo>
              <a:cubicBezTo>
                <a:pt x="250533" y="239183"/>
                <a:pt x="317387" y="383551"/>
                <a:pt x="232347" y="596900"/>
              </a:cubicBezTo>
              <a:cubicBezTo>
                <a:pt x="148279" y="805581"/>
                <a:pt x="-55281" y="588813"/>
                <a:pt x="14210" y="1356294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313760</xdr:colOff>
      <xdr:row>30</xdr:row>
      <xdr:rowOff>57463</xdr:rowOff>
    </xdr:from>
    <xdr:to>
      <xdr:col>2</xdr:col>
      <xdr:colOff>494008</xdr:colOff>
      <xdr:row>31</xdr:row>
      <xdr:rowOff>71366</xdr:rowOff>
    </xdr:to>
    <xdr:sp macro="" textlink="">
      <xdr:nvSpPr>
        <xdr:cNvPr id="247" name="Oval 1295"/>
        <xdr:cNvSpPr>
          <a:spLocks noChangeArrowheads="1"/>
        </xdr:cNvSpPr>
      </xdr:nvSpPr>
      <xdr:spPr bwMode="auto">
        <a:xfrm>
          <a:off x="1256735" y="5172388"/>
          <a:ext cx="180248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338756</xdr:colOff>
      <xdr:row>32</xdr:row>
      <xdr:rowOff>17749</xdr:rowOff>
    </xdr:from>
    <xdr:to>
      <xdr:col>2</xdr:col>
      <xdr:colOff>484597</xdr:colOff>
      <xdr:row>32</xdr:row>
      <xdr:rowOff>151099</xdr:rowOff>
    </xdr:to>
    <xdr:sp macro="" textlink="">
      <xdr:nvSpPr>
        <xdr:cNvPr id="248" name="AutoShape 93"/>
        <xdr:cNvSpPr>
          <a:spLocks noChangeArrowheads="1"/>
        </xdr:cNvSpPr>
      </xdr:nvSpPr>
      <xdr:spPr bwMode="auto">
        <a:xfrm>
          <a:off x="1281731" y="5475574"/>
          <a:ext cx="145841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25</xdr:row>
      <xdr:rowOff>7257</xdr:rowOff>
    </xdr:from>
    <xdr:to>
      <xdr:col>2</xdr:col>
      <xdr:colOff>61236</xdr:colOff>
      <xdr:row>32</xdr:row>
      <xdr:rowOff>146050</xdr:rowOff>
    </xdr:to>
    <xdr:sp macro="" textlink="">
      <xdr:nvSpPr>
        <xdr:cNvPr id="249" name="Line 72"/>
        <xdr:cNvSpPr>
          <a:spLocks noChangeShapeType="1"/>
        </xdr:cNvSpPr>
      </xdr:nvSpPr>
      <xdr:spPr bwMode="auto">
        <a:xfrm flipH="1">
          <a:off x="711200" y="4264932"/>
          <a:ext cx="293011" cy="13389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736606</xdr:colOff>
      <xdr:row>25</xdr:row>
      <xdr:rowOff>101600</xdr:rowOff>
    </xdr:from>
    <xdr:to>
      <xdr:col>2</xdr:col>
      <xdr:colOff>115427</xdr:colOff>
      <xdr:row>26</xdr:row>
      <xdr:rowOff>76200</xdr:rowOff>
    </xdr:to>
    <xdr:sp macro="" textlink="">
      <xdr:nvSpPr>
        <xdr:cNvPr id="250" name="Oval 140"/>
        <xdr:cNvSpPr>
          <a:spLocks noChangeArrowheads="1"/>
        </xdr:cNvSpPr>
      </xdr:nvSpPr>
      <xdr:spPr bwMode="auto">
        <a:xfrm>
          <a:off x="908056" y="4359275"/>
          <a:ext cx="150346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732096</xdr:colOff>
      <xdr:row>27</xdr:row>
      <xdr:rowOff>118835</xdr:rowOff>
    </xdr:from>
    <xdr:ext cx="205441" cy="431800"/>
    <xdr:sp macro="" textlink="">
      <xdr:nvSpPr>
        <xdr:cNvPr id="251" name="Text Box 1664"/>
        <xdr:cNvSpPr txBox="1">
          <a:spLocks noChangeArrowheads="1"/>
        </xdr:cNvSpPr>
      </xdr:nvSpPr>
      <xdr:spPr bwMode="auto">
        <a:xfrm>
          <a:off x="903546" y="4719410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283486</xdr:colOff>
      <xdr:row>25</xdr:row>
      <xdr:rowOff>19050</xdr:rowOff>
    </xdr:from>
    <xdr:to>
      <xdr:col>1</xdr:col>
      <xdr:colOff>532768</xdr:colOff>
      <xdr:row>26</xdr:row>
      <xdr:rowOff>69225</xdr:rowOff>
    </xdr:to>
    <xdr:sp macro="" textlink="">
      <xdr:nvSpPr>
        <xdr:cNvPr id="252" name="六角形 251"/>
        <xdr:cNvSpPr/>
      </xdr:nvSpPr>
      <xdr:spPr bwMode="auto">
        <a:xfrm>
          <a:off x="454936" y="4276725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755656</xdr:colOff>
      <xdr:row>30</xdr:row>
      <xdr:rowOff>6794</xdr:rowOff>
    </xdr:from>
    <xdr:to>
      <xdr:col>2</xdr:col>
      <xdr:colOff>230238</xdr:colOff>
      <xdr:row>31</xdr:row>
      <xdr:rowOff>70575</xdr:rowOff>
    </xdr:to>
    <xdr:sp macro="" textlink="">
      <xdr:nvSpPr>
        <xdr:cNvPr id="253" name="六角形 252"/>
        <xdr:cNvSpPr/>
      </xdr:nvSpPr>
      <xdr:spPr bwMode="auto">
        <a:xfrm>
          <a:off x="927106" y="5121719"/>
          <a:ext cx="246107" cy="2352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410038</xdr:colOff>
      <xdr:row>28</xdr:row>
      <xdr:rowOff>83912</xdr:rowOff>
    </xdr:from>
    <xdr:to>
      <xdr:col>1</xdr:col>
      <xdr:colOff>659320</xdr:colOff>
      <xdr:row>29</xdr:row>
      <xdr:rowOff>121387</xdr:rowOff>
    </xdr:to>
    <xdr:sp macro="" textlink="">
      <xdr:nvSpPr>
        <xdr:cNvPr id="254" name="六角形 253"/>
        <xdr:cNvSpPr/>
      </xdr:nvSpPr>
      <xdr:spPr bwMode="auto">
        <a:xfrm>
          <a:off x="581488" y="4855937"/>
          <a:ext cx="249282" cy="208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313284</xdr:colOff>
      <xdr:row>28</xdr:row>
      <xdr:rowOff>14054</xdr:rowOff>
    </xdr:from>
    <xdr:ext cx="425450" cy="165173"/>
    <xdr:sp macro="" textlink="">
      <xdr:nvSpPr>
        <xdr:cNvPr id="255" name="Text Box 1620"/>
        <xdr:cNvSpPr txBox="1">
          <a:spLocks noChangeArrowheads="1"/>
        </xdr:cNvSpPr>
      </xdr:nvSpPr>
      <xdr:spPr bwMode="auto">
        <a:xfrm>
          <a:off x="1256259" y="478607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oneCellAnchor>
  <xdr:twoCellAnchor>
    <xdr:from>
      <xdr:col>2</xdr:col>
      <xdr:colOff>232991</xdr:colOff>
      <xdr:row>25</xdr:row>
      <xdr:rowOff>112751</xdr:rowOff>
    </xdr:from>
    <xdr:to>
      <xdr:col>2</xdr:col>
      <xdr:colOff>406697</xdr:colOff>
      <xdr:row>30</xdr:row>
      <xdr:rowOff>150167</xdr:rowOff>
    </xdr:to>
    <xdr:sp macro="" textlink="">
      <xdr:nvSpPr>
        <xdr:cNvPr id="256" name="AutoShape 1653"/>
        <xdr:cNvSpPr>
          <a:spLocks/>
        </xdr:cNvSpPr>
      </xdr:nvSpPr>
      <xdr:spPr bwMode="auto">
        <a:xfrm rot="20429623">
          <a:off x="1175966" y="4370426"/>
          <a:ext cx="173706" cy="894666"/>
        </a:xfrm>
        <a:prstGeom prst="rightBrace">
          <a:avLst>
            <a:gd name="adj1" fmla="val 42094"/>
            <a:gd name="adj2" fmla="val 664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402211</xdr:colOff>
      <xdr:row>26</xdr:row>
      <xdr:rowOff>66924</xdr:rowOff>
    </xdr:from>
    <xdr:ext cx="402994" cy="146707"/>
    <xdr:sp macro="" textlink="">
      <xdr:nvSpPr>
        <xdr:cNvPr id="257" name="Text Box 1620"/>
        <xdr:cNvSpPr txBox="1">
          <a:spLocks noChangeArrowheads="1"/>
        </xdr:cNvSpPr>
      </xdr:nvSpPr>
      <xdr:spPr bwMode="auto">
        <a:xfrm>
          <a:off x="573661" y="4496049"/>
          <a:ext cx="402994" cy="146707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西岡屋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177806</xdr:colOff>
      <xdr:row>31</xdr:row>
      <xdr:rowOff>44377</xdr:rowOff>
    </xdr:from>
    <xdr:ext cx="387344" cy="146123"/>
    <xdr:sp macro="" textlink="">
      <xdr:nvSpPr>
        <xdr:cNvPr id="258" name="Text Box 1620"/>
        <xdr:cNvSpPr txBox="1">
          <a:spLocks noChangeArrowheads="1"/>
        </xdr:cNvSpPr>
      </xdr:nvSpPr>
      <xdr:spPr bwMode="auto">
        <a:xfrm>
          <a:off x="349256" y="5330752"/>
          <a:ext cx="387344" cy="14612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531590</xdr:colOff>
      <xdr:row>30</xdr:row>
      <xdr:rowOff>108404</xdr:rowOff>
    </xdr:from>
    <xdr:to>
      <xdr:col>1</xdr:col>
      <xdr:colOff>685111</xdr:colOff>
      <xdr:row>31</xdr:row>
      <xdr:rowOff>83004</xdr:rowOff>
    </xdr:to>
    <xdr:sp macro="" textlink="">
      <xdr:nvSpPr>
        <xdr:cNvPr id="259" name="Oval 140"/>
        <xdr:cNvSpPr>
          <a:spLocks noChangeArrowheads="1"/>
        </xdr:cNvSpPr>
      </xdr:nvSpPr>
      <xdr:spPr bwMode="auto">
        <a:xfrm>
          <a:off x="703040" y="5223329"/>
          <a:ext cx="153521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283054</xdr:colOff>
      <xdr:row>20</xdr:row>
      <xdr:rowOff>126134</xdr:rowOff>
    </xdr:from>
    <xdr:to>
      <xdr:col>10</xdr:col>
      <xdr:colOff>555564</xdr:colOff>
      <xdr:row>23</xdr:row>
      <xdr:rowOff>157098</xdr:rowOff>
    </xdr:to>
    <xdr:grpSp>
      <xdr:nvGrpSpPr>
        <xdr:cNvPr id="260" name="グループ化 259"/>
        <xdr:cNvGrpSpPr/>
      </xdr:nvGrpSpPr>
      <xdr:grpSpPr>
        <a:xfrm rot="5164951">
          <a:off x="6889707" y="3254354"/>
          <a:ext cx="539502" cy="1015137"/>
          <a:chOff x="6979865" y="3241993"/>
          <a:chExt cx="554839" cy="1014099"/>
        </a:xfrm>
      </xdr:grpSpPr>
      <xdr:sp macro="" textlink="">
        <xdr:nvSpPr>
          <xdr:cNvPr id="261" name="Freeform 217"/>
          <xdr:cNvSpPr>
            <a:spLocks/>
          </xdr:cNvSpPr>
        </xdr:nvSpPr>
        <xdr:spPr bwMode="auto">
          <a:xfrm rot="12905284">
            <a:off x="6979865" y="3241993"/>
            <a:ext cx="554839" cy="101409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592" h="10102">
                <a:moveTo>
                  <a:pt x="20592" y="10102"/>
                </a:moveTo>
                <a:cubicBezTo>
                  <a:pt x="19681" y="9629"/>
                  <a:pt x="16091" y="8422"/>
                  <a:pt x="14448" y="7707"/>
                </a:cubicBezTo>
                <a:cubicBezTo>
                  <a:pt x="12805" y="6992"/>
                  <a:pt x="11985" y="6510"/>
                  <a:pt x="10731" y="5810"/>
                </a:cubicBezTo>
                <a:cubicBezTo>
                  <a:pt x="9477" y="5111"/>
                  <a:pt x="9051" y="3693"/>
                  <a:pt x="6923" y="3510"/>
                </a:cubicBezTo>
                <a:cubicBezTo>
                  <a:pt x="4060" y="681"/>
                  <a:pt x="478" y="1179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62" name="Group 405"/>
          <xdr:cNvGrpSpPr>
            <a:grpSpLocks/>
          </xdr:cNvGrpSpPr>
        </xdr:nvGrpSpPr>
        <xdr:grpSpPr bwMode="auto">
          <a:xfrm rot="16549082">
            <a:off x="7119091" y="3648124"/>
            <a:ext cx="262827" cy="321567"/>
            <a:chOff x="718" y="97"/>
            <a:chExt cx="23" cy="15"/>
          </a:xfrm>
        </xdr:grpSpPr>
        <xdr:sp macro="" textlink="">
          <xdr:nvSpPr>
            <xdr:cNvPr id="264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5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63" name="Text Box 1620"/>
          <xdr:cNvSpPr txBox="1">
            <a:spLocks noChangeArrowheads="1"/>
          </xdr:cNvSpPr>
        </xdr:nvSpPr>
        <xdr:spPr bwMode="auto">
          <a:xfrm rot="16402527">
            <a:off x="7139636" y="3670290"/>
            <a:ext cx="128483" cy="281683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306227</xdr:colOff>
      <xdr:row>21</xdr:row>
      <xdr:rowOff>93357</xdr:rowOff>
    </xdr:from>
    <xdr:ext cx="421821" cy="165173"/>
    <xdr:sp macro="" textlink="">
      <xdr:nvSpPr>
        <xdr:cNvPr id="266" name="Text Box 1620"/>
        <xdr:cNvSpPr txBox="1">
          <a:spLocks noChangeArrowheads="1"/>
        </xdr:cNvSpPr>
      </xdr:nvSpPr>
      <xdr:spPr bwMode="auto">
        <a:xfrm>
          <a:off x="7392827" y="3665232"/>
          <a:ext cx="42182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700158</xdr:colOff>
      <xdr:row>20</xdr:row>
      <xdr:rowOff>137171</xdr:rowOff>
    </xdr:from>
    <xdr:to>
      <xdr:col>10</xdr:col>
      <xdr:colOff>640786</xdr:colOff>
      <xdr:row>20</xdr:row>
      <xdr:rowOff>145817</xdr:rowOff>
    </xdr:to>
    <xdr:sp macro="" textlink="">
      <xdr:nvSpPr>
        <xdr:cNvPr id="267" name="Line 120"/>
        <xdr:cNvSpPr>
          <a:spLocks noChangeShapeType="1"/>
        </xdr:cNvSpPr>
      </xdr:nvSpPr>
      <xdr:spPr bwMode="auto">
        <a:xfrm>
          <a:off x="7043808" y="3537596"/>
          <a:ext cx="683578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197770</xdr:colOff>
      <xdr:row>20</xdr:row>
      <xdr:rowOff>137158</xdr:rowOff>
    </xdr:from>
    <xdr:to>
      <xdr:col>9</xdr:col>
      <xdr:colOff>728528</xdr:colOff>
      <xdr:row>24</xdr:row>
      <xdr:rowOff>29905</xdr:rowOff>
    </xdr:to>
    <xdr:sp macro="" textlink="">
      <xdr:nvSpPr>
        <xdr:cNvPr id="268" name="Freeform 527"/>
        <xdr:cNvSpPr>
          <a:spLocks/>
        </xdr:cNvSpPr>
      </xdr:nvSpPr>
      <xdr:spPr bwMode="auto">
        <a:xfrm flipH="1">
          <a:off x="6541420" y="3537583"/>
          <a:ext cx="530758" cy="5785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257185</xdr:colOff>
      <xdr:row>19</xdr:row>
      <xdr:rowOff>14695</xdr:rowOff>
    </xdr:from>
    <xdr:to>
      <xdr:col>10</xdr:col>
      <xdr:colOff>517105</xdr:colOff>
      <xdr:row>19</xdr:row>
      <xdr:rowOff>16336</xdr:rowOff>
    </xdr:to>
    <xdr:sp macro="" textlink="">
      <xdr:nvSpPr>
        <xdr:cNvPr id="269" name="Line 127"/>
        <xdr:cNvSpPr>
          <a:spLocks noChangeShapeType="1"/>
        </xdr:cNvSpPr>
      </xdr:nvSpPr>
      <xdr:spPr bwMode="auto">
        <a:xfrm flipH="1">
          <a:off x="6600835" y="3243670"/>
          <a:ext cx="1002870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656503</xdr:colOff>
      <xdr:row>20</xdr:row>
      <xdr:rowOff>60415</xdr:rowOff>
    </xdr:from>
    <xdr:to>
      <xdr:col>10</xdr:col>
      <xdr:colOff>78687</xdr:colOff>
      <xdr:row>21</xdr:row>
      <xdr:rowOff>59202</xdr:rowOff>
    </xdr:to>
    <xdr:sp macro="" textlink="">
      <xdr:nvSpPr>
        <xdr:cNvPr id="270" name="Oval 401"/>
        <xdr:cNvSpPr>
          <a:spLocks noChangeArrowheads="1"/>
        </xdr:cNvSpPr>
      </xdr:nvSpPr>
      <xdr:spPr bwMode="auto">
        <a:xfrm rot="11071235">
          <a:off x="7000153" y="3460840"/>
          <a:ext cx="165134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503496</xdr:colOff>
      <xdr:row>23</xdr:row>
      <xdr:rowOff>149676</xdr:rowOff>
    </xdr:from>
    <xdr:to>
      <xdr:col>9</xdr:col>
      <xdr:colOff>680118</xdr:colOff>
      <xdr:row>24</xdr:row>
      <xdr:rowOff>104219</xdr:rowOff>
    </xdr:to>
    <xdr:sp macro="" textlink="">
      <xdr:nvSpPr>
        <xdr:cNvPr id="271" name="六角形 270"/>
        <xdr:cNvSpPr/>
      </xdr:nvSpPr>
      <xdr:spPr bwMode="auto">
        <a:xfrm>
          <a:off x="684714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658976</xdr:colOff>
      <xdr:row>22</xdr:row>
      <xdr:rowOff>10488</xdr:rowOff>
    </xdr:from>
    <xdr:to>
      <xdr:col>10</xdr:col>
      <xdr:colOff>50737</xdr:colOff>
      <xdr:row>22</xdr:row>
      <xdr:rowOff>132952</xdr:rowOff>
    </xdr:to>
    <xdr:sp macro="" textlink="">
      <xdr:nvSpPr>
        <xdr:cNvPr id="272" name="AutoShape 4802"/>
        <xdr:cNvSpPr>
          <a:spLocks noChangeArrowheads="1"/>
        </xdr:cNvSpPr>
      </xdr:nvSpPr>
      <xdr:spPr bwMode="auto">
        <a:xfrm>
          <a:off x="7002626" y="3753813"/>
          <a:ext cx="134711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524767</xdr:colOff>
      <xdr:row>19</xdr:row>
      <xdr:rowOff>74821</xdr:rowOff>
    </xdr:from>
    <xdr:to>
      <xdr:col>8</xdr:col>
      <xdr:colOff>5246</xdr:colOff>
      <xdr:row>20</xdr:row>
      <xdr:rowOff>124996</xdr:rowOff>
    </xdr:to>
    <xdr:sp macro="" textlink="">
      <xdr:nvSpPr>
        <xdr:cNvPr id="273" name="六角形 272"/>
        <xdr:cNvSpPr/>
      </xdr:nvSpPr>
      <xdr:spPr bwMode="auto">
        <a:xfrm>
          <a:off x="5325367" y="3303796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340200</xdr:colOff>
      <xdr:row>19</xdr:row>
      <xdr:rowOff>102037</xdr:rowOff>
    </xdr:from>
    <xdr:to>
      <xdr:col>9</xdr:col>
      <xdr:colOff>589482</xdr:colOff>
      <xdr:row>20</xdr:row>
      <xdr:rowOff>152212</xdr:rowOff>
    </xdr:to>
    <xdr:sp macro="" textlink="">
      <xdr:nvSpPr>
        <xdr:cNvPr id="274" name="六角形 273"/>
        <xdr:cNvSpPr/>
      </xdr:nvSpPr>
      <xdr:spPr bwMode="auto">
        <a:xfrm>
          <a:off x="6683850" y="33310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10</xdr:col>
      <xdr:colOff>156482</xdr:colOff>
      <xdr:row>20</xdr:row>
      <xdr:rowOff>136068</xdr:rowOff>
    </xdr:from>
    <xdr:to>
      <xdr:col>10</xdr:col>
      <xdr:colOff>204119</xdr:colOff>
      <xdr:row>23</xdr:row>
      <xdr:rowOff>108857</xdr:rowOff>
    </xdr:to>
    <xdr:sp macro="" textlink="">
      <xdr:nvSpPr>
        <xdr:cNvPr id="275" name="Line 120"/>
        <xdr:cNvSpPr>
          <a:spLocks noChangeShapeType="1"/>
        </xdr:cNvSpPr>
      </xdr:nvSpPr>
      <xdr:spPr bwMode="auto">
        <a:xfrm flipV="1">
          <a:off x="7243082" y="3536493"/>
          <a:ext cx="47637" cy="487139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170089</xdr:colOff>
      <xdr:row>23</xdr:row>
      <xdr:rowOff>88446</xdr:rowOff>
    </xdr:from>
    <xdr:to>
      <xdr:col>10</xdr:col>
      <xdr:colOff>578304</xdr:colOff>
      <xdr:row>23</xdr:row>
      <xdr:rowOff>102053</xdr:rowOff>
    </xdr:to>
    <xdr:sp macro="" textlink="">
      <xdr:nvSpPr>
        <xdr:cNvPr id="276" name="Line 120"/>
        <xdr:cNvSpPr>
          <a:spLocks noChangeShapeType="1"/>
        </xdr:cNvSpPr>
      </xdr:nvSpPr>
      <xdr:spPr bwMode="auto">
        <a:xfrm>
          <a:off x="6513739" y="4003221"/>
          <a:ext cx="1151165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190512</xdr:colOff>
      <xdr:row>22</xdr:row>
      <xdr:rowOff>113778</xdr:rowOff>
    </xdr:from>
    <xdr:ext cx="462635" cy="165173"/>
    <xdr:sp macro="" textlink="">
      <xdr:nvSpPr>
        <xdr:cNvPr id="277" name="Text Box 1620"/>
        <xdr:cNvSpPr txBox="1">
          <a:spLocks noChangeArrowheads="1"/>
        </xdr:cNvSpPr>
      </xdr:nvSpPr>
      <xdr:spPr bwMode="auto">
        <a:xfrm>
          <a:off x="7277112" y="3857103"/>
          <a:ext cx="46263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115668</xdr:colOff>
      <xdr:row>19</xdr:row>
      <xdr:rowOff>81637</xdr:rowOff>
    </xdr:from>
    <xdr:to>
      <xdr:col>10</xdr:col>
      <xdr:colOff>364950</xdr:colOff>
      <xdr:row>20</xdr:row>
      <xdr:rowOff>131812</xdr:rowOff>
    </xdr:to>
    <xdr:sp macro="" textlink="">
      <xdr:nvSpPr>
        <xdr:cNvPr id="278" name="六角形 277"/>
        <xdr:cNvSpPr/>
      </xdr:nvSpPr>
      <xdr:spPr bwMode="auto">
        <a:xfrm>
          <a:off x="7202268" y="33106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764401</xdr:colOff>
      <xdr:row>21</xdr:row>
      <xdr:rowOff>18530</xdr:rowOff>
    </xdr:from>
    <xdr:ext cx="634726" cy="165173"/>
    <xdr:sp macro="" textlink="">
      <xdr:nvSpPr>
        <xdr:cNvPr id="279" name="Text Box 1620"/>
        <xdr:cNvSpPr txBox="1">
          <a:spLocks noChangeArrowheads="1"/>
        </xdr:cNvSpPr>
      </xdr:nvSpPr>
      <xdr:spPr bwMode="auto">
        <a:xfrm>
          <a:off x="6336526" y="3590405"/>
          <a:ext cx="63472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54481</xdr:colOff>
      <xdr:row>18</xdr:row>
      <xdr:rowOff>15826</xdr:rowOff>
    </xdr:from>
    <xdr:ext cx="142875" cy="678134"/>
    <xdr:sp macro="" textlink="">
      <xdr:nvSpPr>
        <xdr:cNvPr id="280" name="Text Box 1620"/>
        <xdr:cNvSpPr txBox="1">
          <a:spLocks noChangeArrowheads="1"/>
        </xdr:cNvSpPr>
      </xdr:nvSpPr>
      <xdr:spPr bwMode="auto">
        <a:xfrm>
          <a:off x="5626606" y="3073351"/>
          <a:ext cx="142875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462218</xdr:colOff>
      <xdr:row>31</xdr:row>
      <xdr:rowOff>68028</xdr:rowOff>
    </xdr:from>
    <xdr:to>
      <xdr:col>2</xdr:col>
      <xdr:colOff>705604</xdr:colOff>
      <xdr:row>32</xdr:row>
      <xdr:rowOff>118203</xdr:rowOff>
    </xdr:to>
    <xdr:sp macro="" textlink="">
      <xdr:nvSpPr>
        <xdr:cNvPr id="281" name="六角形 280"/>
        <xdr:cNvSpPr/>
      </xdr:nvSpPr>
      <xdr:spPr bwMode="auto">
        <a:xfrm>
          <a:off x="1405193" y="5354403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172734</xdr:colOff>
      <xdr:row>31</xdr:row>
      <xdr:rowOff>35043</xdr:rowOff>
    </xdr:from>
    <xdr:ext cx="194733" cy="293414"/>
    <xdr:sp macro="" textlink="">
      <xdr:nvSpPr>
        <xdr:cNvPr id="282" name="Text Box 1416"/>
        <xdr:cNvSpPr txBox="1">
          <a:spLocks noChangeArrowheads="1"/>
        </xdr:cNvSpPr>
      </xdr:nvSpPr>
      <xdr:spPr bwMode="auto">
        <a:xfrm>
          <a:off x="1115709" y="5321418"/>
          <a:ext cx="1947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83" name="六角形 282"/>
        <xdr:cNvSpPr/>
      </xdr:nvSpPr>
      <xdr:spPr bwMode="auto">
        <a:xfrm>
          <a:off x="171450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151534</xdr:colOff>
      <xdr:row>25</xdr:row>
      <xdr:rowOff>142875</xdr:rowOff>
    </xdr:to>
    <xdr:sp macro="" textlink="">
      <xdr:nvSpPr>
        <xdr:cNvPr id="284" name="六角形 283"/>
        <xdr:cNvSpPr/>
      </xdr:nvSpPr>
      <xdr:spPr bwMode="auto">
        <a:xfrm>
          <a:off x="942975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27216</xdr:rowOff>
    </xdr:from>
    <xdr:to>
      <xdr:col>9</xdr:col>
      <xdr:colOff>151534</xdr:colOff>
      <xdr:row>17</xdr:row>
      <xdr:rowOff>170091</xdr:rowOff>
    </xdr:to>
    <xdr:sp macro="" textlink="">
      <xdr:nvSpPr>
        <xdr:cNvPr id="285" name="六角形 284"/>
        <xdr:cNvSpPr/>
      </xdr:nvSpPr>
      <xdr:spPr bwMode="auto">
        <a:xfrm>
          <a:off x="6343650" y="2913291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764993</xdr:colOff>
      <xdr:row>25</xdr:row>
      <xdr:rowOff>20412</xdr:rowOff>
    </xdr:from>
    <xdr:to>
      <xdr:col>3</xdr:col>
      <xdr:colOff>147724</xdr:colOff>
      <xdr:row>25</xdr:row>
      <xdr:rowOff>163287</xdr:rowOff>
    </xdr:to>
    <xdr:sp macro="" textlink="">
      <xdr:nvSpPr>
        <xdr:cNvPr id="286" name="六角形 285"/>
        <xdr:cNvSpPr/>
      </xdr:nvSpPr>
      <xdr:spPr bwMode="auto">
        <a:xfrm>
          <a:off x="1707968" y="42780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86798</xdr:colOff>
      <xdr:row>25</xdr:row>
      <xdr:rowOff>30203</xdr:rowOff>
    </xdr:from>
    <xdr:to>
      <xdr:col>4</xdr:col>
      <xdr:colOff>133767</xdr:colOff>
      <xdr:row>32</xdr:row>
      <xdr:rowOff>41900</xdr:rowOff>
    </xdr:to>
    <xdr:grpSp>
      <xdr:nvGrpSpPr>
        <xdr:cNvPr id="287" name="グループ化 286"/>
        <xdr:cNvGrpSpPr/>
      </xdr:nvGrpSpPr>
      <xdr:grpSpPr>
        <a:xfrm rot="600000">
          <a:off x="2581056" y="4243805"/>
          <a:ext cx="46969" cy="1198286"/>
          <a:chOff x="1512360" y="838933"/>
          <a:chExt cx="49597" cy="1269827"/>
        </a:xfrm>
      </xdr:grpSpPr>
      <xdr:sp macro="" textlink="">
        <xdr:nvSpPr>
          <xdr:cNvPr id="288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330923</xdr:colOff>
      <xdr:row>25</xdr:row>
      <xdr:rowOff>18965</xdr:rowOff>
    </xdr:from>
    <xdr:to>
      <xdr:col>4</xdr:col>
      <xdr:colOff>344306</xdr:colOff>
      <xdr:row>32</xdr:row>
      <xdr:rowOff>166582</xdr:rowOff>
    </xdr:to>
    <xdr:sp macro="" textlink="">
      <xdr:nvSpPr>
        <xdr:cNvPr id="291" name="Line 75"/>
        <xdr:cNvSpPr>
          <a:spLocks noChangeShapeType="1"/>
        </xdr:cNvSpPr>
      </xdr:nvSpPr>
      <xdr:spPr bwMode="auto">
        <a:xfrm flipV="1">
          <a:off x="2045423" y="4276640"/>
          <a:ext cx="784908" cy="13477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77" h="20030">
              <a:moveTo>
                <a:pt x="10877" y="0"/>
              </a:moveTo>
              <a:cubicBezTo>
                <a:pt x="10593" y="891"/>
                <a:pt x="10120" y="990"/>
                <a:pt x="9742" y="1485"/>
              </a:cubicBezTo>
              <a:cubicBezTo>
                <a:pt x="9016" y="2178"/>
                <a:pt x="8295" y="2940"/>
                <a:pt x="8327" y="4920"/>
              </a:cubicBezTo>
              <a:cubicBezTo>
                <a:pt x="6944" y="5239"/>
                <a:pt x="7183" y="4987"/>
                <a:pt x="5539" y="5427"/>
              </a:cubicBezTo>
              <a:cubicBezTo>
                <a:pt x="4256" y="6146"/>
                <a:pt x="1475" y="7195"/>
                <a:pt x="0" y="8220"/>
              </a:cubicBezTo>
              <a:cubicBezTo>
                <a:pt x="596" y="9651"/>
                <a:pt x="2863" y="19319"/>
                <a:pt x="3001" y="200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94819</xdr:colOff>
      <xdr:row>31</xdr:row>
      <xdr:rowOff>58600</xdr:rowOff>
    </xdr:from>
    <xdr:to>
      <xdr:col>4</xdr:col>
      <xdr:colOff>229432</xdr:colOff>
      <xdr:row>31</xdr:row>
      <xdr:rowOff>159910</xdr:rowOff>
    </xdr:to>
    <xdr:sp macro="" textlink="">
      <xdr:nvSpPr>
        <xdr:cNvPr id="292" name="AutoShape 4802"/>
        <xdr:cNvSpPr>
          <a:spLocks noChangeArrowheads="1"/>
        </xdr:cNvSpPr>
      </xdr:nvSpPr>
      <xdr:spPr bwMode="auto">
        <a:xfrm>
          <a:off x="2580844" y="5344975"/>
          <a:ext cx="134613" cy="1013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142119</xdr:colOff>
      <xdr:row>27</xdr:row>
      <xdr:rowOff>90383</xdr:rowOff>
    </xdr:from>
    <xdr:to>
      <xdr:col>4</xdr:col>
      <xdr:colOff>361532</xdr:colOff>
      <xdr:row>31</xdr:row>
      <xdr:rowOff>62907</xdr:rowOff>
    </xdr:to>
    <xdr:sp macro="" textlink="">
      <xdr:nvSpPr>
        <xdr:cNvPr id="293" name="Line 76"/>
        <xdr:cNvSpPr>
          <a:spLocks noChangeShapeType="1"/>
        </xdr:cNvSpPr>
      </xdr:nvSpPr>
      <xdr:spPr bwMode="auto">
        <a:xfrm flipH="1">
          <a:off x="2628144" y="4690958"/>
          <a:ext cx="219413" cy="658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267652</xdr:colOff>
      <xdr:row>28</xdr:row>
      <xdr:rowOff>73010</xdr:rowOff>
    </xdr:from>
    <xdr:to>
      <xdr:col>4</xdr:col>
      <xdr:colOff>511038</xdr:colOff>
      <xdr:row>29</xdr:row>
      <xdr:rowOff>133613</xdr:rowOff>
    </xdr:to>
    <xdr:sp macro="" textlink="">
      <xdr:nvSpPr>
        <xdr:cNvPr id="294" name="六角形 293"/>
        <xdr:cNvSpPr/>
      </xdr:nvSpPr>
      <xdr:spPr bwMode="auto">
        <a:xfrm>
          <a:off x="2753677" y="4845035"/>
          <a:ext cx="243386" cy="232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4</xdr:col>
      <xdr:colOff>316316</xdr:colOff>
      <xdr:row>31</xdr:row>
      <xdr:rowOff>104294</xdr:rowOff>
    </xdr:from>
    <xdr:to>
      <xdr:col>4</xdr:col>
      <xdr:colOff>559702</xdr:colOff>
      <xdr:row>32</xdr:row>
      <xdr:rowOff>154469</xdr:rowOff>
    </xdr:to>
    <xdr:sp macro="" textlink="">
      <xdr:nvSpPr>
        <xdr:cNvPr id="295" name="六角形 294"/>
        <xdr:cNvSpPr/>
      </xdr:nvSpPr>
      <xdr:spPr bwMode="auto">
        <a:xfrm>
          <a:off x="2802341" y="5390669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4</xdr:col>
      <xdr:colOff>216519</xdr:colOff>
      <xdr:row>30</xdr:row>
      <xdr:rowOff>27808</xdr:rowOff>
    </xdr:from>
    <xdr:ext cx="533351" cy="223651"/>
    <xdr:sp macro="" textlink="">
      <xdr:nvSpPr>
        <xdr:cNvPr id="296" name="Text Box 303"/>
        <xdr:cNvSpPr txBox="1">
          <a:spLocks noChangeArrowheads="1"/>
        </xdr:cNvSpPr>
      </xdr:nvSpPr>
      <xdr:spPr bwMode="auto">
        <a:xfrm>
          <a:off x="2702544" y="5142733"/>
          <a:ext cx="533351" cy="223651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⇐丹波竜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33756</xdr:colOff>
      <xdr:row>26</xdr:row>
      <xdr:rowOff>103232</xdr:rowOff>
    </xdr:from>
    <xdr:to>
      <xdr:col>4</xdr:col>
      <xdr:colOff>564563</xdr:colOff>
      <xdr:row>31</xdr:row>
      <xdr:rowOff>80974</xdr:rowOff>
    </xdr:to>
    <xdr:sp macro="" textlink="">
      <xdr:nvSpPr>
        <xdr:cNvPr id="297" name="Freeform 217"/>
        <xdr:cNvSpPr>
          <a:spLocks/>
        </xdr:cNvSpPr>
      </xdr:nvSpPr>
      <xdr:spPr bwMode="auto">
        <a:xfrm rot="18135864">
          <a:off x="1981926" y="4298687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534993</xdr:colOff>
      <xdr:row>31</xdr:row>
      <xdr:rowOff>50945</xdr:rowOff>
    </xdr:from>
    <xdr:to>
      <xdr:col>3</xdr:col>
      <xdr:colOff>684671</xdr:colOff>
      <xdr:row>32</xdr:row>
      <xdr:rowOff>33464</xdr:rowOff>
    </xdr:to>
    <xdr:sp macro="" textlink="">
      <xdr:nvSpPr>
        <xdr:cNvPr id="298" name="Text Box 1620"/>
        <xdr:cNvSpPr txBox="1">
          <a:spLocks noChangeArrowheads="1"/>
        </xdr:cNvSpPr>
      </xdr:nvSpPr>
      <xdr:spPr bwMode="auto">
        <a:xfrm rot="803441">
          <a:off x="2249493" y="5337320"/>
          <a:ext cx="149678" cy="15396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527946</xdr:colOff>
      <xdr:row>31</xdr:row>
      <xdr:rowOff>17548</xdr:rowOff>
    </xdr:from>
    <xdr:to>
      <xdr:col>3</xdr:col>
      <xdr:colOff>713318</xdr:colOff>
      <xdr:row>32</xdr:row>
      <xdr:rowOff>1271</xdr:rowOff>
    </xdr:to>
    <xdr:grpSp>
      <xdr:nvGrpSpPr>
        <xdr:cNvPr id="299" name="Group 405"/>
        <xdr:cNvGrpSpPr>
          <a:grpSpLocks/>
        </xdr:cNvGrpSpPr>
      </xdr:nvGrpSpPr>
      <xdr:grpSpPr bwMode="auto">
        <a:xfrm rot="803441">
          <a:off x="2247289" y="5248226"/>
          <a:ext cx="185372" cy="153236"/>
          <a:chOff x="718" y="97"/>
          <a:chExt cx="23" cy="15"/>
        </a:xfrm>
      </xdr:grpSpPr>
      <xdr:sp macro="" textlink="">
        <xdr:nvSpPr>
          <xdr:cNvPr id="30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967</xdr:colOff>
      <xdr:row>27</xdr:row>
      <xdr:rowOff>119548</xdr:rowOff>
    </xdr:from>
    <xdr:to>
      <xdr:col>3</xdr:col>
      <xdr:colOff>184607</xdr:colOff>
      <xdr:row>30</xdr:row>
      <xdr:rowOff>23052</xdr:rowOff>
    </xdr:to>
    <xdr:sp macro="" textlink="">
      <xdr:nvSpPr>
        <xdr:cNvPr id="302" name="Text Box 1620"/>
        <xdr:cNvSpPr txBox="1">
          <a:spLocks noChangeArrowheads="1"/>
        </xdr:cNvSpPr>
      </xdr:nvSpPr>
      <xdr:spPr bwMode="auto">
        <a:xfrm>
          <a:off x="1715467" y="4720123"/>
          <a:ext cx="183640" cy="4178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566633</xdr:colOff>
      <xdr:row>30</xdr:row>
      <xdr:rowOff>160194</xdr:rowOff>
    </xdr:from>
    <xdr:to>
      <xdr:col>3</xdr:col>
      <xdr:colOff>761157</xdr:colOff>
      <xdr:row>32</xdr:row>
      <xdr:rowOff>135572</xdr:rowOff>
    </xdr:to>
    <xdr:sp macro="" textlink="">
      <xdr:nvSpPr>
        <xdr:cNvPr id="303" name="Line 76"/>
        <xdr:cNvSpPr>
          <a:spLocks noChangeShapeType="1"/>
        </xdr:cNvSpPr>
      </xdr:nvSpPr>
      <xdr:spPr bwMode="auto">
        <a:xfrm flipV="1">
          <a:off x="2281133" y="5275119"/>
          <a:ext cx="194524" cy="318278"/>
        </a:xfrm>
        <a:custGeom>
          <a:avLst/>
          <a:gdLst>
            <a:gd name="connsiteX0" fmla="*/ 0 w 173020"/>
            <a:gd name="connsiteY0" fmla="*/ 0 h 310282"/>
            <a:gd name="connsiteX1" fmla="*/ 173020 w 173020"/>
            <a:gd name="connsiteY1" fmla="*/ 310282 h 310282"/>
            <a:gd name="connsiteX0" fmla="*/ 0 w 173020"/>
            <a:gd name="connsiteY0" fmla="*/ 0 h 313231"/>
            <a:gd name="connsiteX1" fmla="*/ 173020 w 173020"/>
            <a:gd name="connsiteY1" fmla="*/ 310282 h 313231"/>
            <a:gd name="connsiteX0" fmla="*/ 0 w 145210"/>
            <a:gd name="connsiteY0" fmla="*/ 0 h 313231"/>
            <a:gd name="connsiteX1" fmla="*/ 145210 w 145210"/>
            <a:gd name="connsiteY1" fmla="*/ 310282 h 313231"/>
            <a:gd name="connsiteX0" fmla="*/ 0 w 145210"/>
            <a:gd name="connsiteY0" fmla="*/ 0 h 313816"/>
            <a:gd name="connsiteX1" fmla="*/ 145210 w 145210"/>
            <a:gd name="connsiteY1" fmla="*/ 310282 h 313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210" h="313816">
              <a:moveTo>
                <a:pt x="0" y="0"/>
              </a:moveTo>
              <a:cubicBezTo>
                <a:pt x="33339" y="148618"/>
                <a:pt x="31917" y="342430"/>
                <a:pt x="145210" y="310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199583</xdr:colOff>
      <xdr:row>28</xdr:row>
      <xdr:rowOff>100499</xdr:rowOff>
    </xdr:from>
    <xdr:ext cx="136444" cy="202138"/>
    <xdr:sp macro="" textlink="">
      <xdr:nvSpPr>
        <xdr:cNvPr id="304" name="Text Box 1664"/>
        <xdr:cNvSpPr txBox="1">
          <a:spLocks noChangeArrowheads="1"/>
        </xdr:cNvSpPr>
      </xdr:nvSpPr>
      <xdr:spPr bwMode="auto">
        <a:xfrm rot="1014125">
          <a:off x="1914083" y="4872524"/>
          <a:ext cx="136444" cy="20213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373221</xdr:colOff>
      <xdr:row>27</xdr:row>
      <xdr:rowOff>138113</xdr:rowOff>
    </xdr:from>
    <xdr:ext cx="355482" cy="186974"/>
    <xdr:sp macro="" textlink="">
      <xdr:nvSpPr>
        <xdr:cNvPr id="305" name="Text Box 1664"/>
        <xdr:cNvSpPr txBox="1">
          <a:spLocks noChangeArrowheads="1"/>
        </xdr:cNvSpPr>
      </xdr:nvSpPr>
      <xdr:spPr bwMode="auto">
        <a:xfrm>
          <a:off x="2087721" y="473868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381056</xdr:colOff>
      <xdr:row>26</xdr:row>
      <xdr:rowOff>67486</xdr:rowOff>
    </xdr:from>
    <xdr:ext cx="82304" cy="71089"/>
    <xdr:sp macro="" textlink="">
      <xdr:nvSpPr>
        <xdr:cNvPr id="306" name="Text Box 1664"/>
        <xdr:cNvSpPr txBox="1">
          <a:spLocks noChangeArrowheads="1"/>
        </xdr:cNvSpPr>
      </xdr:nvSpPr>
      <xdr:spPr bwMode="auto">
        <a:xfrm rot="1014125">
          <a:off x="2095556" y="4496611"/>
          <a:ext cx="82304" cy="7108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414782</xdr:colOff>
      <xdr:row>26</xdr:row>
      <xdr:rowOff>26671</xdr:rowOff>
    </xdr:from>
    <xdr:ext cx="552740" cy="337015"/>
    <xdr:sp macro="" textlink="">
      <xdr:nvSpPr>
        <xdr:cNvPr id="307" name="Text Box 1664"/>
        <xdr:cNvSpPr txBox="1">
          <a:spLocks noChangeArrowheads="1"/>
        </xdr:cNvSpPr>
      </xdr:nvSpPr>
      <xdr:spPr bwMode="auto">
        <a:xfrm>
          <a:off x="2129282" y="4455796"/>
          <a:ext cx="55274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156210</xdr:colOff>
      <xdr:row>25</xdr:row>
      <xdr:rowOff>4893</xdr:rowOff>
    </xdr:from>
    <xdr:ext cx="300990" cy="204657"/>
    <xdr:sp macro="" textlink="">
      <xdr:nvSpPr>
        <xdr:cNvPr id="308" name="Text Box 303"/>
        <xdr:cNvSpPr txBox="1">
          <a:spLocks noChangeArrowheads="1"/>
        </xdr:cNvSpPr>
      </xdr:nvSpPr>
      <xdr:spPr bwMode="auto">
        <a:xfrm>
          <a:off x="1870710" y="4262568"/>
          <a:ext cx="300990" cy="20465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361109</xdr:colOff>
      <xdr:row>29</xdr:row>
      <xdr:rowOff>131730</xdr:rowOff>
    </xdr:from>
    <xdr:to>
      <xdr:col>4</xdr:col>
      <xdr:colOff>184066</xdr:colOff>
      <xdr:row>30</xdr:row>
      <xdr:rowOff>78300</xdr:rowOff>
    </xdr:to>
    <xdr:sp macro="" textlink="">
      <xdr:nvSpPr>
        <xdr:cNvPr id="309" name="AutoShape 1653"/>
        <xdr:cNvSpPr>
          <a:spLocks/>
        </xdr:cNvSpPr>
      </xdr:nvSpPr>
      <xdr:spPr bwMode="auto">
        <a:xfrm rot="6710158" flipH="1">
          <a:off x="2313840" y="4836974"/>
          <a:ext cx="118020" cy="594482"/>
        </a:xfrm>
        <a:prstGeom prst="rightBrace">
          <a:avLst>
            <a:gd name="adj1" fmla="val 42094"/>
            <a:gd name="adj2" fmla="val 604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403056</xdr:colOff>
      <xdr:row>28</xdr:row>
      <xdr:rowOff>102280</xdr:rowOff>
    </xdr:from>
    <xdr:ext cx="395844" cy="193515"/>
    <xdr:sp macro="" textlink="">
      <xdr:nvSpPr>
        <xdr:cNvPr id="310" name="Text Box 1563"/>
        <xdr:cNvSpPr txBox="1">
          <a:spLocks noChangeArrowheads="1"/>
        </xdr:cNvSpPr>
      </xdr:nvSpPr>
      <xdr:spPr bwMode="auto">
        <a:xfrm>
          <a:off x="2117556" y="487430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157593</xdr:colOff>
      <xdr:row>29</xdr:row>
      <xdr:rowOff>160585</xdr:rowOff>
    </xdr:from>
    <xdr:to>
      <xdr:col>3</xdr:col>
      <xdr:colOff>312058</xdr:colOff>
      <xdr:row>30</xdr:row>
      <xdr:rowOff>134468</xdr:rowOff>
    </xdr:to>
    <xdr:sp macro="" textlink="">
      <xdr:nvSpPr>
        <xdr:cNvPr id="311" name="六角形 310"/>
        <xdr:cNvSpPr/>
      </xdr:nvSpPr>
      <xdr:spPr bwMode="auto">
        <a:xfrm>
          <a:off x="1872093" y="5104060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42316</xdr:colOff>
      <xdr:row>29</xdr:row>
      <xdr:rowOff>53079</xdr:rowOff>
    </xdr:from>
    <xdr:ext cx="205441" cy="337015"/>
    <xdr:sp macro="" textlink="">
      <xdr:nvSpPr>
        <xdr:cNvPr id="312" name="Text Box 1664"/>
        <xdr:cNvSpPr txBox="1">
          <a:spLocks noChangeArrowheads="1"/>
        </xdr:cNvSpPr>
      </xdr:nvSpPr>
      <xdr:spPr bwMode="auto">
        <a:xfrm>
          <a:off x="2528341" y="499655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25</xdr:row>
      <xdr:rowOff>20856</xdr:rowOff>
    </xdr:from>
    <xdr:to>
      <xdr:col>5</xdr:col>
      <xdr:colOff>154465</xdr:colOff>
      <xdr:row>25</xdr:row>
      <xdr:rowOff>163731</xdr:rowOff>
    </xdr:to>
    <xdr:sp macro="" textlink="">
      <xdr:nvSpPr>
        <xdr:cNvPr id="313" name="六角形 312"/>
        <xdr:cNvSpPr/>
      </xdr:nvSpPr>
      <xdr:spPr bwMode="auto">
        <a:xfrm>
          <a:off x="3257550" y="4278531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1072</xdr:colOff>
      <xdr:row>27</xdr:row>
      <xdr:rowOff>53601</xdr:rowOff>
    </xdr:from>
    <xdr:to>
      <xdr:col>6</xdr:col>
      <xdr:colOff>541734</xdr:colOff>
      <xdr:row>30</xdr:row>
      <xdr:rowOff>71446</xdr:rowOff>
    </xdr:to>
    <xdr:sp macro="" textlink="">
      <xdr:nvSpPr>
        <xdr:cNvPr id="314" name="Line 120"/>
        <xdr:cNvSpPr>
          <a:spLocks noChangeShapeType="1"/>
        </xdr:cNvSpPr>
      </xdr:nvSpPr>
      <xdr:spPr bwMode="auto">
        <a:xfrm>
          <a:off x="4030147" y="4654176"/>
          <a:ext cx="540662" cy="53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476240</xdr:colOff>
      <xdr:row>25</xdr:row>
      <xdr:rowOff>119076</xdr:rowOff>
    </xdr:from>
    <xdr:to>
      <xdr:col>6</xdr:col>
      <xdr:colOff>297656</xdr:colOff>
      <xdr:row>32</xdr:row>
      <xdr:rowOff>47627</xdr:rowOff>
    </xdr:to>
    <xdr:sp macro="" textlink="">
      <xdr:nvSpPr>
        <xdr:cNvPr id="315" name="Freeform 527"/>
        <xdr:cNvSpPr>
          <a:spLocks/>
        </xdr:cNvSpPr>
      </xdr:nvSpPr>
      <xdr:spPr bwMode="auto">
        <a:xfrm flipH="1">
          <a:off x="3733790" y="4376751"/>
          <a:ext cx="592941" cy="11287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3" h="9543">
              <a:moveTo>
                <a:pt x="0" y="9543"/>
              </a:moveTo>
              <a:cubicBezTo>
                <a:pt x="4813" y="7328"/>
                <a:pt x="2963" y="5872"/>
                <a:pt x="3194" y="3467"/>
              </a:cubicBezTo>
              <a:lnTo>
                <a:pt x="121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73820</xdr:colOff>
      <xdr:row>28</xdr:row>
      <xdr:rowOff>88903</xdr:rowOff>
    </xdr:from>
    <xdr:to>
      <xdr:col>6</xdr:col>
      <xdr:colOff>215448</xdr:colOff>
      <xdr:row>29</xdr:row>
      <xdr:rowOff>41448</xdr:rowOff>
    </xdr:to>
    <xdr:sp macro="" textlink="">
      <xdr:nvSpPr>
        <xdr:cNvPr id="316" name="AutoShape 138"/>
        <xdr:cNvSpPr>
          <a:spLocks noChangeArrowheads="1"/>
        </xdr:cNvSpPr>
      </xdr:nvSpPr>
      <xdr:spPr bwMode="auto">
        <a:xfrm>
          <a:off x="4102895" y="486092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208119</xdr:colOff>
      <xdr:row>30</xdr:row>
      <xdr:rowOff>41907</xdr:rowOff>
    </xdr:from>
    <xdr:to>
      <xdr:col>6</xdr:col>
      <xdr:colOff>672254</xdr:colOff>
      <xdr:row>30</xdr:row>
      <xdr:rowOff>88876</xdr:rowOff>
    </xdr:to>
    <xdr:grpSp>
      <xdr:nvGrpSpPr>
        <xdr:cNvPr id="317" name="グループ化 316"/>
        <xdr:cNvGrpSpPr/>
      </xdr:nvGrpSpPr>
      <xdr:grpSpPr>
        <a:xfrm rot="-3000000">
          <a:off x="4073333" y="4507032"/>
          <a:ext cx="46969" cy="1239050"/>
          <a:chOff x="1512360" y="838933"/>
          <a:chExt cx="49597" cy="1269827"/>
        </a:xfrm>
      </xdr:grpSpPr>
      <xdr:sp macro="" textlink="">
        <xdr:nvSpPr>
          <xdr:cNvPr id="318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11906</xdr:colOff>
      <xdr:row>25</xdr:row>
      <xdr:rowOff>59531</xdr:rowOff>
    </xdr:from>
    <xdr:to>
      <xdr:col>6</xdr:col>
      <xdr:colOff>11906</xdr:colOff>
      <xdr:row>27</xdr:row>
      <xdr:rowOff>53578</xdr:rowOff>
    </xdr:to>
    <xdr:sp macro="" textlink="">
      <xdr:nvSpPr>
        <xdr:cNvPr id="321" name="Line 120"/>
        <xdr:cNvSpPr>
          <a:spLocks noChangeShapeType="1"/>
        </xdr:cNvSpPr>
      </xdr:nvSpPr>
      <xdr:spPr bwMode="auto">
        <a:xfrm>
          <a:off x="4040981" y="4317206"/>
          <a:ext cx="0" cy="336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480191</xdr:colOff>
      <xdr:row>26</xdr:row>
      <xdr:rowOff>160324</xdr:rowOff>
    </xdr:from>
    <xdr:to>
      <xdr:col>5</xdr:col>
      <xdr:colOff>723577</xdr:colOff>
      <xdr:row>28</xdr:row>
      <xdr:rowOff>35790</xdr:rowOff>
    </xdr:to>
    <xdr:sp macro="" textlink="">
      <xdr:nvSpPr>
        <xdr:cNvPr id="322" name="六角形 321"/>
        <xdr:cNvSpPr/>
      </xdr:nvSpPr>
      <xdr:spPr bwMode="auto">
        <a:xfrm>
          <a:off x="3737741" y="4589449"/>
          <a:ext cx="243386" cy="2183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5</xdr:col>
      <xdr:colOff>601253</xdr:colOff>
      <xdr:row>31</xdr:row>
      <xdr:rowOff>0</xdr:rowOff>
    </xdr:from>
    <xdr:ext cx="351249" cy="186974"/>
    <xdr:sp macro="" textlink="">
      <xdr:nvSpPr>
        <xdr:cNvPr id="323" name="Text Box 1664"/>
        <xdr:cNvSpPr txBox="1">
          <a:spLocks noChangeArrowheads="1"/>
        </xdr:cNvSpPr>
      </xdr:nvSpPr>
      <xdr:spPr bwMode="auto">
        <a:xfrm>
          <a:off x="3858803" y="52863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107154</xdr:colOff>
      <xdr:row>29</xdr:row>
      <xdr:rowOff>148828</xdr:rowOff>
    </xdr:from>
    <xdr:ext cx="355482" cy="186974"/>
    <xdr:sp macro="" textlink="">
      <xdr:nvSpPr>
        <xdr:cNvPr id="324" name="Text Box 1664"/>
        <xdr:cNvSpPr txBox="1">
          <a:spLocks noChangeArrowheads="1"/>
        </xdr:cNvSpPr>
      </xdr:nvSpPr>
      <xdr:spPr bwMode="auto">
        <a:xfrm>
          <a:off x="4136229" y="5092303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77382</xdr:colOff>
      <xdr:row>26</xdr:row>
      <xdr:rowOff>113122</xdr:rowOff>
    </xdr:from>
    <xdr:to>
      <xdr:col>8</xdr:col>
      <xdr:colOff>91583</xdr:colOff>
      <xdr:row>32</xdr:row>
      <xdr:rowOff>51921</xdr:rowOff>
    </xdr:to>
    <xdr:sp macro="" textlink="">
      <xdr:nvSpPr>
        <xdr:cNvPr id="325" name="Line 75"/>
        <xdr:cNvSpPr>
          <a:spLocks noChangeShapeType="1"/>
        </xdr:cNvSpPr>
      </xdr:nvSpPr>
      <xdr:spPr bwMode="auto">
        <a:xfrm flipV="1">
          <a:off x="5649507" y="4542247"/>
          <a:ext cx="14201" cy="9674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13001</xdr:colOff>
      <xdr:row>29</xdr:row>
      <xdr:rowOff>122478</xdr:rowOff>
    </xdr:from>
    <xdr:to>
      <xdr:col>8</xdr:col>
      <xdr:colOff>151454</xdr:colOff>
      <xdr:row>30</xdr:row>
      <xdr:rowOff>74853</xdr:rowOff>
    </xdr:to>
    <xdr:sp macro="" textlink="">
      <xdr:nvSpPr>
        <xdr:cNvPr id="326" name="AutoShape 4802"/>
        <xdr:cNvSpPr>
          <a:spLocks noChangeArrowheads="1"/>
        </xdr:cNvSpPr>
      </xdr:nvSpPr>
      <xdr:spPr bwMode="auto">
        <a:xfrm>
          <a:off x="5585126" y="5065953"/>
          <a:ext cx="1384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250031</xdr:colOff>
      <xdr:row>28</xdr:row>
      <xdr:rowOff>101206</xdr:rowOff>
    </xdr:from>
    <xdr:to>
      <xdr:col>8</xdr:col>
      <xdr:colOff>74699</xdr:colOff>
      <xdr:row>29</xdr:row>
      <xdr:rowOff>25707</xdr:rowOff>
    </xdr:to>
    <xdr:sp macro="" textlink="">
      <xdr:nvSpPr>
        <xdr:cNvPr id="327" name="Line 76"/>
        <xdr:cNvSpPr>
          <a:spLocks noChangeShapeType="1"/>
        </xdr:cNvSpPr>
      </xdr:nvSpPr>
      <xdr:spPr bwMode="auto">
        <a:xfrm>
          <a:off x="5050631" y="4873231"/>
          <a:ext cx="596193" cy="9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113109</xdr:colOff>
      <xdr:row>28</xdr:row>
      <xdr:rowOff>113112</xdr:rowOff>
    </xdr:from>
    <xdr:to>
      <xdr:col>8</xdr:col>
      <xdr:colOff>619124</xdr:colOff>
      <xdr:row>29</xdr:row>
      <xdr:rowOff>23813</xdr:rowOff>
    </xdr:to>
    <xdr:sp macro="" textlink="">
      <xdr:nvSpPr>
        <xdr:cNvPr id="328" name="Line 76"/>
        <xdr:cNvSpPr>
          <a:spLocks noChangeShapeType="1"/>
        </xdr:cNvSpPr>
      </xdr:nvSpPr>
      <xdr:spPr bwMode="auto">
        <a:xfrm flipV="1">
          <a:off x="5685234" y="4885137"/>
          <a:ext cx="506015" cy="8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559818</xdr:colOff>
      <xdr:row>25</xdr:row>
      <xdr:rowOff>166459</xdr:rowOff>
    </xdr:from>
    <xdr:to>
      <xdr:col>7</xdr:col>
      <xdr:colOff>606787</xdr:colOff>
      <xdr:row>32</xdr:row>
      <xdr:rowOff>168631</xdr:rowOff>
    </xdr:to>
    <xdr:grpSp>
      <xdr:nvGrpSpPr>
        <xdr:cNvPr id="329" name="グループ化 328"/>
        <xdr:cNvGrpSpPr/>
      </xdr:nvGrpSpPr>
      <xdr:grpSpPr>
        <a:xfrm rot="300000">
          <a:off x="5378822" y="4380061"/>
          <a:ext cx="46969" cy="1188761"/>
          <a:chOff x="1512360" y="838933"/>
          <a:chExt cx="49597" cy="1269827"/>
        </a:xfrm>
      </xdr:grpSpPr>
      <xdr:sp macro="" textlink="">
        <xdr:nvSpPr>
          <xdr:cNvPr id="330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208355</xdr:colOff>
      <xdr:row>29</xdr:row>
      <xdr:rowOff>0</xdr:rowOff>
    </xdr:from>
    <xdr:ext cx="351249" cy="186974"/>
    <xdr:sp macro="" textlink="">
      <xdr:nvSpPr>
        <xdr:cNvPr id="333" name="Text Box 1664"/>
        <xdr:cNvSpPr txBox="1">
          <a:spLocks noChangeArrowheads="1"/>
        </xdr:cNvSpPr>
      </xdr:nvSpPr>
      <xdr:spPr bwMode="auto">
        <a:xfrm>
          <a:off x="5008955" y="49434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279791</xdr:colOff>
      <xdr:row>27</xdr:row>
      <xdr:rowOff>17863</xdr:rowOff>
    </xdr:from>
    <xdr:to>
      <xdr:col>7</xdr:col>
      <xdr:colOff>523177</xdr:colOff>
      <xdr:row>28</xdr:row>
      <xdr:rowOff>72513</xdr:rowOff>
    </xdr:to>
    <xdr:sp macro="" textlink="">
      <xdr:nvSpPr>
        <xdr:cNvPr id="334" name="六角形 333"/>
        <xdr:cNvSpPr/>
      </xdr:nvSpPr>
      <xdr:spPr bwMode="auto">
        <a:xfrm>
          <a:off x="5080391" y="4618438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8</xdr:col>
      <xdr:colOff>166684</xdr:colOff>
      <xdr:row>31</xdr:row>
      <xdr:rowOff>0</xdr:rowOff>
    </xdr:from>
    <xdr:to>
      <xdr:col>8</xdr:col>
      <xdr:colOff>410070</xdr:colOff>
      <xdr:row>32</xdr:row>
      <xdr:rowOff>54650</xdr:rowOff>
    </xdr:to>
    <xdr:sp macro="" textlink="">
      <xdr:nvSpPr>
        <xdr:cNvPr id="335" name="六角形 334"/>
        <xdr:cNvSpPr/>
      </xdr:nvSpPr>
      <xdr:spPr bwMode="auto">
        <a:xfrm>
          <a:off x="5738809" y="5286375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71436</xdr:colOff>
      <xdr:row>27</xdr:row>
      <xdr:rowOff>65488</xdr:rowOff>
    </xdr:from>
    <xdr:ext cx="339334" cy="186974"/>
    <xdr:sp macro="" textlink="">
      <xdr:nvSpPr>
        <xdr:cNvPr id="336" name="Text Box 1664"/>
        <xdr:cNvSpPr txBox="1">
          <a:spLocks noChangeArrowheads="1"/>
        </xdr:cNvSpPr>
      </xdr:nvSpPr>
      <xdr:spPr bwMode="auto">
        <a:xfrm>
          <a:off x="5643561" y="4666063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642940</xdr:colOff>
      <xdr:row>25</xdr:row>
      <xdr:rowOff>110279</xdr:rowOff>
    </xdr:from>
    <xdr:ext cx="263776" cy="549894"/>
    <xdr:sp macro="" textlink="">
      <xdr:nvSpPr>
        <xdr:cNvPr id="337" name="Text Box 1620"/>
        <xdr:cNvSpPr txBox="1">
          <a:spLocks noChangeArrowheads="1"/>
        </xdr:cNvSpPr>
      </xdr:nvSpPr>
      <xdr:spPr bwMode="auto">
        <a:xfrm>
          <a:off x="5443540" y="4367954"/>
          <a:ext cx="263776" cy="5498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664790</xdr:colOff>
      <xdr:row>25</xdr:row>
      <xdr:rowOff>104704</xdr:rowOff>
    </xdr:from>
    <xdr:to>
      <xdr:col>9</xdr:col>
      <xdr:colOff>664790</xdr:colOff>
      <xdr:row>28</xdr:row>
      <xdr:rowOff>57079</xdr:rowOff>
    </xdr:to>
    <xdr:sp macro="" textlink="">
      <xdr:nvSpPr>
        <xdr:cNvPr id="338" name="Line 120"/>
        <xdr:cNvSpPr>
          <a:spLocks noChangeShapeType="1"/>
        </xdr:cNvSpPr>
      </xdr:nvSpPr>
      <xdr:spPr bwMode="auto">
        <a:xfrm>
          <a:off x="7008440" y="4362379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218532</xdr:colOff>
      <xdr:row>25</xdr:row>
      <xdr:rowOff>108944</xdr:rowOff>
    </xdr:from>
    <xdr:to>
      <xdr:col>10</xdr:col>
      <xdr:colOff>226620</xdr:colOff>
      <xdr:row>32</xdr:row>
      <xdr:rowOff>159651</xdr:rowOff>
    </xdr:to>
    <xdr:sp macro="" textlink="">
      <xdr:nvSpPr>
        <xdr:cNvPr id="339" name="Freeform 527"/>
        <xdr:cNvSpPr>
          <a:spLocks/>
        </xdr:cNvSpPr>
      </xdr:nvSpPr>
      <xdr:spPr bwMode="auto">
        <a:xfrm flipH="1">
          <a:off x="6562182" y="4366619"/>
          <a:ext cx="751038" cy="12508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31" h="11062">
              <a:moveTo>
                <a:pt x="0" y="11062"/>
              </a:moveTo>
              <a:cubicBezTo>
                <a:pt x="764" y="10682"/>
                <a:pt x="-1084" y="10360"/>
                <a:pt x="4114" y="9218"/>
              </a:cubicBezTo>
              <a:cubicBezTo>
                <a:pt x="6024" y="8754"/>
                <a:pt x="5235" y="8284"/>
                <a:pt x="5261" y="3633"/>
              </a:cubicBezTo>
              <a:lnTo>
                <a:pt x="126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581496</xdr:colOff>
      <xdr:row>28</xdr:row>
      <xdr:rowOff>154385</xdr:rowOff>
    </xdr:from>
    <xdr:to>
      <xdr:col>9</xdr:col>
      <xdr:colOff>720883</xdr:colOff>
      <xdr:row>29</xdr:row>
      <xdr:rowOff>106930</xdr:rowOff>
    </xdr:to>
    <xdr:sp macro="" textlink="">
      <xdr:nvSpPr>
        <xdr:cNvPr id="340" name="AutoShape 138"/>
        <xdr:cNvSpPr>
          <a:spLocks noChangeArrowheads="1"/>
        </xdr:cNvSpPr>
      </xdr:nvSpPr>
      <xdr:spPr bwMode="auto">
        <a:xfrm>
          <a:off x="6925146" y="4926410"/>
          <a:ext cx="13938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101492</xdr:colOff>
      <xdr:row>26</xdr:row>
      <xdr:rowOff>5968</xdr:rowOff>
    </xdr:from>
    <xdr:to>
      <xdr:col>10</xdr:col>
      <xdr:colOff>148461</xdr:colOff>
      <xdr:row>33</xdr:row>
      <xdr:rowOff>12062</xdr:rowOff>
    </xdr:to>
    <xdr:grpSp>
      <xdr:nvGrpSpPr>
        <xdr:cNvPr id="341" name="グループ化 340"/>
        <xdr:cNvGrpSpPr/>
      </xdr:nvGrpSpPr>
      <xdr:grpSpPr>
        <a:xfrm>
          <a:off x="7212954" y="4389082"/>
          <a:ext cx="46969" cy="1192683"/>
          <a:chOff x="1512360" y="838933"/>
          <a:chExt cx="49597" cy="1269827"/>
        </a:xfrm>
      </xdr:grpSpPr>
      <xdr:sp macro="" textlink="">
        <xdr:nvSpPr>
          <xdr:cNvPr id="342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10</xdr:col>
      <xdr:colOff>14477</xdr:colOff>
      <xdr:row>28</xdr:row>
      <xdr:rowOff>150998</xdr:rowOff>
    </xdr:from>
    <xdr:ext cx="205441" cy="386603"/>
    <xdr:sp macro="" textlink="">
      <xdr:nvSpPr>
        <xdr:cNvPr id="345" name="Text Box 1664"/>
        <xdr:cNvSpPr txBox="1">
          <a:spLocks noChangeArrowheads="1"/>
        </xdr:cNvSpPr>
      </xdr:nvSpPr>
      <xdr:spPr bwMode="auto">
        <a:xfrm>
          <a:off x="7101077" y="4923023"/>
          <a:ext cx="205441" cy="38660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741741</xdr:colOff>
      <xdr:row>28</xdr:row>
      <xdr:rowOff>16808</xdr:rowOff>
    </xdr:from>
    <xdr:to>
      <xdr:col>10</xdr:col>
      <xdr:colOff>127659</xdr:colOff>
      <xdr:row>28</xdr:row>
      <xdr:rowOff>78439</xdr:rowOff>
    </xdr:to>
    <xdr:sp macro="" textlink="">
      <xdr:nvSpPr>
        <xdr:cNvPr id="346" name="円/楕円 345"/>
        <xdr:cNvSpPr/>
      </xdr:nvSpPr>
      <xdr:spPr bwMode="auto">
        <a:xfrm>
          <a:off x="7085391" y="4788833"/>
          <a:ext cx="128868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697528</xdr:colOff>
      <xdr:row>27</xdr:row>
      <xdr:rowOff>137088</xdr:rowOff>
    </xdr:from>
    <xdr:to>
      <xdr:col>10</xdr:col>
      <xdr:colOff>47587</xdr:colOff>
      <xdr:row>28</xdr:row>
      <xdr:rowOff>19426</xdr:rowOff>
    </xdr:to>
    <xdr:sp macro="" textlink="">
      <xdr:nvSpPr>
        <xdr:cNvPr id="347" name="Oval 77"/>
        <xdr:cNvSpPr>
          <a:spLocks noChangeArrowheads="1"/>
        </xdr:cNvSpPr>
      </xdr:nvSpPr>
      <xdr:spPr bwMode="auto">
        <a:xfrm>
          <a:off x="7041178" y="4737663"/>
          <a:ext cx="93009" cy="5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226550</xdr:colOff>
      <xdr:row>27</xdr:row>
      <xdr:rowOff>165401</xdr:rowOff>
    </xdr:from>
    <xdr:ext cx="465600" cy="126699"/>
    <xdr:sp macro="" textlink="">
      <xdr:nvSpPr>
        <xdr:cNvPr id="348" name="Text Box 1620"/>
        <xdr:cNvSpPr txBox="1">
          <a:spLocks noChangeArrowheads="1"/>
        </xdr:cNvSpPr>
      </xdr:nvSpPr>
      <xdr:spPr bwMode="auto">
        <a:xfrm>
          <a:off x="7313150" y="4765976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恐竜親子像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173701</xdr:colOff>
      <xdr:row>31</xdr:row>
      <xdr:rowOff>61631</xdr:rowOff>
    </xdr:from>
    <xdr:ext cx="351249" cy="186974"/>
    <xdr:sp macro="" textlink="">
      <xdr:nvSpPr>
        <xdr:cNvPr id="349" name="Text Box 1664"/>
        <xdr:cNvSpPr txBox="1">
          <a:spLocks noChangeArrowheads="1"/>
        </xdr:cNvSpPr>
      </xdr:nvSpPr>
      <xdr:spPr bwMode="auto">
        <a:xfrm>
          <a:off x="7260301" y="5348006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773205</xdr:colOff>
      <xdr:row>25</xdr:row>
      <xdr:rowOff>22412</xdr:rowOff>
    </xdr:from>
    <xdr:to>
      <xdr:col>7</xdr:col>
      <xdr:colOff>154465</xdr:colOff>
      <xdr:row>25</xdr:row>
      <xdr:rowOff>165287</xdr:rowOff>
    </xdr:to>
    <xdr:sp macro="" textlink="">
      <xdr:nvSpPr>
        <xdr:cNvPr id="350" name="六角形 349"/>
        <xdr:cNvSpPr/>
      </xdr:nvSpPr>
      <xdr:spPr bwMode="auto">
        <a:xfrm>
          <a:off x="4802280" y="4280087"/>
          <a:ext cx="15278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22412</xdr:rowOff>
    </xdr:from>
    <xdr:to>
      <xdr:col>9</xdr:col>
      <xdr:colOff>154465</xdr:colOff>
      <xdr:row>25</xdr:row>
      <xdr:rowOff>165287</xdr:rowOff>
    </xdr:to>
    <xdr:sp macro="" textlink="">
      <xdr:nvSpPr>
        <xdr:cNvPr id="351" name="六角形 350"/>
        <xdr:cNvSpPr/>
      </xdr:nvSpPr>
      <xdr:spPr bwMode="auto">
        <a:xfrm>
          <a:off x="6343650" y="428008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352" name="六角形 351"/>
        <xdr:cNvSpPr/>
      </xdr:nvSpPr>
      <xdr:spPr bwMode="auto">
        <a:xfrm>
          <a:off x="1714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154465</xdr:colOff>
      <xdr:row>33</xdr:row>
      <xdr:rowOff>142875</xdr:rowOff>
    </xdr:to>
    <xdr:sp macro="" textlink="">
      <xdr:nvSpPr>
        <xdr:cNvPr id="353" name="六角形 352"/>
        <xdr:cNvSpPr/>
      </xdr:nvSpPr>
      <xdr:spPr bwMode="auto">
        <a:xfrm>
          <a:off x="171450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149320</xdr:colOff>
      <xdr:row>28</xdr:row>
      <xdr:rowOff>33897</xdr:rowOff>
    </xdr:from>
    <xdr:to>
      <xdr:col>9</xdr:col>
      <xdr:colOff>725841</xdr:colOff>
      <xdr:row>30</xdr:row>
      <xdr:rowOff>121714</xdr:rowOff>
    </xdr:to>
    <xdr:sp macro="" textlink="">
      <xdr:nvSpPr>
        <xdr:cNvPr id="354" name="Line 76"/>
        <xdr:cNvSpPr>
          <a:spLocks noChangeShapeType="1"/>
        </xdr:cNvSpPr>
      </xdr:nvSpPr>
      <xdr:spPr bwMode="auto">
        <a:xfrm flipH="1">
          <a:off x="6492970" y="4805922"/>
          <a:ext cx="576521" cy="430717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8762" h="435199">
              <a:moveTo>
                <a:pt x="63292" y="0"/>
              </a:moveTo>
              <a:cubicBezTo>
                <a:pt x="-11414" y="20544"/>
                <a:pt x="-4410" y="54162"/>
                <a:pt x="7262" y="431427"/>
              </a:cubicBezTo>
              <a:cubicBezTo>
                <a:pt x="160409" y="418353"/>
                <a:pt x="369586" y="444499"/>
                <a:pt x="578762" y="43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455789</xdr:colOff>
      <xdr:row>12</xdr:row>
      <xdr:rowOff>123860</xdr:rowOff>
    </xdr:from>
    <xdr:to>
      <xdr:col>6</xdr:col>
      <xdr:colOff>632411</xdr:colOff>
      <xdr:row>13</xdr:row>
      <xdr:rowOff>88407</xdr:rowOff>
    </xdr:to>
    <xdr:sp macro="" textlink="">
      <xdr:nvSpPr>
        <xdr:cNvPr id="355" name="六角形 354"/>
        <xdr:cNvSpPr/>
      </xdr:nvSpPr>
      <xdr:spPr bwMode="auto">
        <a:xfrm>
          <a:off x="4484864" y="2152685"/>
          <a:ext cx="176622" cy="1359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371313</xdr:colOff>
      <xdr:row>11</xdr:row>
      <xdr:rowOff>137610</xdr:rowOff>
    </xdr:from>
    <xdr:ext cx="346363" cy="165173"/>
    <xdr:sp macro="" textlink="">
      <xdr:nvSpPr>
        <xdr:cNvPr id="356" name="Text Box 1620"/>
        <xdr:cNvSpPr txBox="1">
          <a:spLocks noChangeArrowheads="1"/>
        </xdr:cNvSpPr>
      </xdr:nvSpPr>
      <xdr:spPr bwMode="auto">
        <a:xfrm>
          <a:off x="4400388" y="199498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755843</xdr:colOff>
      <xdr:row>34</xdr:row>
      <xdr:rowOff>61632</xdr:rowOff>
    </xdr:from>
    <xdr:to>
      <xdr:col>2</xdr:col>
      <xdr:colOff>50426</xdr:colOff>
      <xdr:row>36</xdr:row>
      <xdr:rowOff>169185</xdr:rowOff>
    </xdr:to>
    <xdr:sp macro="" textlink="">
      <xdr:nvSpPr>
        <xdr:cNvPr id="357" name="Line 76"/>
        <xdr:cNvSpPr>
          <a:spLocks noChangeShapeType="1"/>
        </xdr:cNvSpPr>
      </xdr:nvSpPr>
      <xdr:spPr bwMode="auto">
        <a:xfrm flipH="1">
          <a:off x="927293" y="5862357"/>
          <a:ext cx="66108" cy="450453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89" h="466141">
              <a:moveTo>
                <a:pt x="0" y="0"/>
              </a:moveTo>
              <a:cubicBezTo>
                <a:pt x="56214" y="99351"/>
                <a:pt x="62002" y="148276"/>
                <a:pt x="67789" y="466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61633</xdr:colOff>
      <xdr:row>36</xdr:row>
      <xdr:rowOff>162485</xdr:rowOff>
    </xdr:from>
    <xdr:to>
      <xdr:col>2</xdr:col>
      <xdr:colOff>7503</xdr:colOff>
      <xdr:row>37</xdr:row>
      <xdr:rowOff>73236</xdr:rowOff>
    </xdr:to>
    <xdr:sp macro="" textlink="">
      <xdr:nvSpPr>
        <xdr:cNvPr id="358" name="Line 76"/>
        <xdr:cNvSpPr>
          <a:spLocks noChangeShapeType="1"/>
        </xdr:cNvSpPr>
      </xdr:nvSpPr>
      <xdr:spPr bwMode="auto">
        <a:xfrm>
          <a:off x="233083" y="6306110"/>
          <a:ext cx="717395" cy="8220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34436">
              <a:moveTo>
                <a:pt x="0" y="0"/>
              </a:moveTo>
              <a:cubicBezTo>
                <a:pt x="1775" y="153905"/>
                <a:pt x="2226" y="199065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627456</xdr:colOff>
      <xdr:row>36</xdr:row>
      <xdr:rowOff>27932</xdr:rowOff>
    </xdr:from>
    <xdr:to>
      <xdr:col>2</xdr:col>
      <xdr:colOff>712250</xdr:colOff>
      <xdr:row>40</xdr:row>
      <xdr:rowOff>97817</xdr:rowOff>
    </xdr:to>
    <xdr:sp macro="" textlink="">
      <xdr:nvSpPr>
        <xdr:cNvPr id="359" name="Freeform 527"/>
        <xdr:cNvSpPr>
          <a:spLocks/>
        </xdr:cNvSpPr>
      </xdr:nvSpPr>
      <xdr:spPr bwMode="auto">
        <a:xfrm>
          <a:off x="79890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668668</xdr:colOff>
      <xdr:row>37</xdr:row>
      <xdr:rowOff>146844</xdr:rowOff>
    </xdr:from>
    <xdr:to>
      <xdr:col>2</xdr:col>
      <xdr:colOff>49400</xdr:colOff>
      <xdr:row>38</xdr:row>
      <xdr:rowOff>94255</xdr:rowOff>
    </xdr:to>
    <xdr:sp macro="" textlink="">
      <xdr:nvSpPr>
        <xdr:cNvPr id="360" name="AutoShape 93"/>
        <xdr:cNvSpPr>
          <a:spLocks noChangeArrowheads="1"/>
        </xdr:cNvSpPr>
      </xdr:nvSpPr>
      <xdr:spPr bwMode="auto">
        <a:xfrm>
          <a:off x="840118" y="6461919"/>
          <a:ext cx="152257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660093</xdr:colOff>
      <xdr:row>36</xdr:row>
      <xdr:rowOff>87877</xdr:rowOff>
    </xdr:from>
    <xdr:to>
      <xdr:col>2</xdr:col>
      <xdr:colOff>78673</xdr:colOff>
      <xdr:row>37</xdr:row>
      <xdr:rowOff>86732</xdr:rowOff>
    </xdr:to>
    <xdr:sp macro="" textlink="">
      <xdr:nvSpPr>
        <xdr:cNvPr id="361" name="Oval 1295"/>
        <xdr:cNvSpPr>
          <a:spLocks noChangeArrowheads="1"/>
        </xdr:cNvSpPr>
      </xdr:nvSpPr>
      <xdr:spPr bwMode="auto">
        <a:xfrm>
          <a:off x="831543" y="6231502"/>
          <a:ext cx="190105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625988</xdr:colOff>
      <xdr:row>39</xdr:row>
      <xdr:rowOff>61660</xdr:rowOff>
    </xdr:from>
    <xdr:to>
      <xdr:col>1</xdr:col>
      <xdr:colOff>764452</xdr:colOff>
      <xdr:row>40</xdr:row>
      <xdr:rowOff>98211</xdr:rowOff>
    </xdr:to>
    <xdr:grpSp>
      <xdr:nvGrpSpPr>
        <xdr:cNvPr id="362" name="Group 405"/>
        <xdr:cNvGrpSpPr>
          <a:grpSpLocks/>
        </xdr:cNvGrpSpPr>
      </xdr:nvGrpSpPr>
      <xdr:grpSpPr bwMode="auto">
        <a:xfrm rot="1669581">
          <a:off x="795501" y="6648440"/>
          <a:ext cx="138464" cy="206063"/>
          <a:chOff x="718" y="97"/>
          <a:chExt cx="23" cy="15"/>
        </a:xfrm>
      </xdr:grpSpPr>
      <xdr:sp macro="" textlink="">
        <xdr:nvSpPr>
          <xdr:cNvPr id="36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0</xdr:colOff>
      <xdr:row>38</xdr:row>
      <xdr:rowOff>173691</xdr:rowOff>
    </xdr:from>
    <xdr:to>
      <xdr:col>1</xdr:col>
      <xdr:colOff>674687</xdr:colOff>
      <xdr:row>39</xdr:row>
      <xdr:rowOff>45719</xdr:rowOff>
    </xdr:to>
    <xdr:sp macro="" textlink="">
      <xdr:nvSpPr>
        <xdr:cNvPr id="365" name="Freeform 217"/>
        <xdr:cNvSpPr>
          <a:spLocks/>
        </xdr:cNvSpPr>
      </xdr:nvSpPr>
      <xdr:spPr bwMode="auto">
        <a:xfrm rot="1575223">
          <a:off x="171450" y="6660216"/>
          <a:ext cx="67468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754870</xdr:colOff>
      <xdr:row>40</xdr:row>
      <xdr:rowOff>96779</xdr:rowOff>
    </xdr:from>
    <xdr:to>
      <xdr:col>2</xdr:col>
      <xdr:colOff>311586</xdr:colOff>
      <xdr:row>40</xdr:row>
      <xdr:rowOff>107551</xdr:rowOff>
    </xdr:to>
    <xdr:sp macro="" textlink="">
      <xdr:nvSpPr>
        <xdr:cNvPr id="366" name="Freeform 217"/>
        <xdr:cNvSpPr>
          <a:spLocks/>
        </xdr:cNvSpPr>
      </xdr:nvSpPr>
      <xdr:spPr bwMode="auto">
        <a:xfrm rot="1588000">
          <a:off x="926320" y="6926204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67236</xdr:rowOff>
    </xdr:from>
    <xdr:to>
      <xdr:col>2</xdr:col>
      <xdr:colOff>329922</xdr:colOff>
      <xdr:row>40</xdr:row>
      <xdr:rowOff>78008</xdr:rowOff>
    </xdr:to>
    <xdr:sp macro="" textlink="">
      <xdr:nvSpPr>
        <xdr:cNvPr id="367" name="Freeform 217"/>
        <xdr:cNvSpPr>
          <a:spLocks/>
        </xdr:cNvSpPr>
      </xdr:nvSpPr>
      <xdr:spPr bwMode="auto">
        <a:xfrm rot="1588000">
          <a:off x="942975" y="6896661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17928</xdr:colOff>
      <xdr:row>38</xdr:row>
      <xdr:rowOff>124383</xdr:rowOff>
    </xdr:from>
    <xdr:to>
      <xdr:col>1</xdr:col>
      <xdr:colOff>692615</xdr:colOff>
      <xdr:row>38</xdr:row>
      <xdr:rowOff>170102</xdr:rowOff>
    </xdr:to>
    <xdr:sp macro="" textlink="">
      <xdr:nvSpPr>
        <xdr:cNvPr id="368" name="Freeform 217"/>
        <xdr:cNvSpPr>
          <a:spLocks/>
        </xdr:cNvSpPr>
      </xdr:nvSpPr>
      <xdr:spPr bwMode="auto">
        <a:xfrm rot="1575223">
          <a:off x="189378" y="6610908"/>
          <a:ext cx="67468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134471</xdr:colOff>
      <xdr:row>39</xdr:row>
      <xdr:rowOff>67236</xdr:rowOff>
    </xdr:from>
    <xdr:to>
      <xdr:col>1</xdr:col>
      <xdr:colOff>610720</xdr:colOff>
      <xdr:row>40</xdr:row>
      <xdr:rowOff>67236</xdr:rowOff>
    </xdr:to>
    <xdr:sp macro="" textlink="">
      <xdr:nvSpPr>
        <xdr:cNvPr id="369" name="Text Box 1620"/>
        <xdr:cNvSpPr txBox="1">
          <a:spLocks noChangeArrowheads="1"/>
        </xdr:cNvSpPr>
      </xdr:nvSpPr>
      <xdr:spPr bwMode="auto">
        <a:xfrm>
          <a:off x="305921" y="6725211"/>
          <a:ext cx="476249" cy="1714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112060</xdr:colOff>
      <xdr:row>35</xdr:row>
      <xdr:rowOff>56026</xdr:rowOff>
    </xdr:from>
    <xdr:to>
      <xdr:col>2</xdr:col>
      <xdr:colOff>355446</xdr:colOff>
      <xdr:row>36</xdr:row>
      <xdr:rowOff>106201</xdr:rowOff>
    </xdr:to>
    <xdr:sp macro="" textlink="">
      <xdr:nvSpPr>
        <xdr:cNvPr id="370" name="六角形 369"/>
        <xdr:cNvSpPr/>
      </xdr:nvSpPr>
      <xdr:spPr bwMode="auto">
        <a:xfrm>
          <a:off x="1055035" y="6028201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1</xdr:col>
      <xdr:colOff>720282</xdr:colOff>
      <xdr:row>38</xdr:row>
      <xdr:rowOff>72837</xdr:rowOff>
    </xdr:from>
    <xdr:ext cx="337495" cy="186974"/>
    <xdr:sp macro="" textlink="">
      <xdr:nvSpPr>
        <xdr:cNvPr id="371" name="Text Box 1664"/>
        <xdr:cNvSpPr txBox="1">
          <a:spLocks noChangeArrowheads="1"/>
        </xdr:cNvSpPr>
      </xdr:nvSpPr>
      <xdr:spPr bwMode="auto">
        <a:xfrm>
          <a:off x="891732" y="6559362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531723</xdr:colOff>
      <xdr:row>33</xdr:row>
      <xdr:rowOff>151279</xdr:rowOff>
    </xdr:from>
    <xdr:to>
      <xdr:col>3</xdr:col>
      <xdr:colOff>534402</xdr:colOff>
      <xdr:row>36</xdr:row>
      <xdr:rowOff>169185</xdr:rowOff>
    </xdr:to>
    <xdr:sp macro="" textlink="">
      <xdr:nvSpPr>
        <xdr:cNvPr id="372" name="Line 76"/>
        <xdr:cNvSpPr>
          <a:spLocks noChangeShapeType="1"/>
        </xdr:cNvSpPr>
      </xdr:nvSpPr>
      <xdr:spPr bwMode="auto">
        <a:xfrm flipH="1">
          <a:off x="2246223" y="5780554"/>
          <a:ext cx="2679" cy="53225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403336</xdr:colOff>
      <xdr:row>36</xdr:row>
      <xdr:rowOff>27932</xdr:rowOff>
    </xdr:from>
    <xdr:to>
      <xdr:col>4</xdr:col>
      <xdr:colOff>488130</xdr:colOff>
      <xdr:row>40</xdr:row>
      <xdr:rowOff>97817</xdr:rowOff>
    </xdr:to>
    <xdr:sp macro="" textlink="">
      <xdr:nvSpPr>
        <xdr:cNvPr id="373" name="Freeform 527"/>
        <xdr:cNvSpPr>
          <a:spLocks/>
        </xdr:cNvSpPr>
      </xdr:nvSpPr>
      <xdr:spPr bwMode="auto">
        <a:xfrm>
          <a:off x="211783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444548</xdr:colOff>
      <xdr:row>37</xdr:row>
      <xdr:rowOff>146844</xdr:rowOff>
    </xdr:from>
    <xdr:to>
      <xdr:col>3</xdr:col>
      <xdr:colOff>598486</xdr:colOff>
      <xdr:row>38</xdr:row>
      <xdr:rowOff>94255</xdr:rowOff>
    </xdr:to>
    <xdr:sp macro="" textlink="">
      <xdr:nvSpPr>
        <xdr:cNvPr id="374" name="AutoShape 93"/>
        <xdr:cNvSpPr>
          <a:spLocks noChangeArrowheads="1"/>
        </xdr:cNvSpPr>
      </xdr:nvSpPr>
      <xdr:spPr bwMode="auto">
        <a:xfrm>
          <a:off x="2159048" y="6461919"/>
          <a:ext cx="153938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435973</xdr:colOff>
      <xdr:row>36</xdr:row>
      <xdr:rowOff>87877</xdr:rowOff>
    </xdr:from>
    <xdr:to>
      <xdr:col>3</xdr:col>
      <xdr:colOff>627759</xdr:colOff>
      <xdr:row>37</xdr:row>
      <xdr:rowOff>86732</xdr:rowOff>
    </xdr:to>
    <xdr:sp macro="" textlink="">
      <xdr:nvSpPr>
        <xdr:cNvPr id="375" name="Oval 1295"/>
        <xdr:cNvSpPr>
          <a:spLocks noChangeArrowheads="1"/>
        </xdr:cNvSpPr>
      </xdr:nvSpPr>
      <xdr:spPr bwMode="auto">
        <a:xfrm>
          <a:off x="2150473" y="6231502"/>
          <a:ext cx="191786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401868</xdr:colOff>
      <xdr:row>39</xdr:row>
      <xdr:rowOff>61660</xdr:rowOff>
    </xdr:from>
    <xdr:to>
      <xdr:col>3</xdr:col>
      <xdr:colOff>540332</xdr:colOff>
      <xdr:row>40</xdr:row>
      <xdr:rowOff>98211</xdr:rowOff>
    </xdr:to>
    <xdr:grpSp>
      <xdr:nvGrpSpPr>
        <xdr:cNvPr id="376" name="Group 405"/>
        <xdr:cNvGrpSpPr>
          <a:grpSpLocks/>
        </xdr:cNvGrpSpPr>
      </xdr:nvGrpSpPr>
      <xdr:grpSpPr bwMode="auto">
        <a:xfrm rot="1669581">
          <a:off x="2121211" y="6648440"/>
          <a:ext cx="138464" cy="206063"/>
          <a:chOff x="718" y="97"/>
          <a:chExt cx="23" cy="15"/>
        </a:xfrm>
      </xdr:grpSpPr>
      <xdr:sp macro="" textlink="">
        <xdr:nvSpPr>
          <xdr:cNvPr id="37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502735</xdr:colOff>
      <xdr:row>40</xdr:row>
      <xdr:rowOff>79970</xdr:rowOff>
    </xdr:from>
    <xdr:to>
      <xdr:col>4</xdr:col>
      <xdr:colOff>59451</xdr:colOff>
      <xdr:row>40</xdr:row>
      <xdr:rowOff>90742</xdr:rowOff>
    </xdr:to>
    <xdr:sp macro="" textlink="">
      <xdr:nvSpPr>
        <xdr:cNvPr id="379" name="Freeform 217"/>
        <xdr:cNvSpPr>
          <a:spLocks/>
        </xdr:cNvSpPr>
      </xdr:nvSpPr>
      <xdr:spPr bwMode="auto">
        <a:xfrm rot="1985887">
          <a:off x="2217235" y="6909395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33617</xdr:colOff>
      <xdr:row>38</xdr:row>
      <xdr:rowOff>106455</xdr:rowOff>
    </xdr:from>
    <xdr:to>
      <xdr:col>3</xdr:col>
      <xdr:colOff>509866</xdr:colOff>
      <xdr:row>39</xdr:row>
      <xdr:rowOff>112059</xdr:rowOff>
    </xdr:to>
    <xdr:sp macro="" textlink="">
      <xdr:nvSpPr>
        <xdr:cNvPr id="380" name="Text Box 1620"/>
        <xdr:cNvSpPr txBox="1">
          <a:spLocks noChangeArrowheads="1"/>
        </xdr:cNvSpPr>
      </xdr:nvSpPr>
      <xdr:spPr bwMode="auto">
        <a:xfrm>
          <a:off x="1748117" y="6592980"/>
          <a:ext cx="476249" cy="1770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山田川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661146</xdr:colOff>
      <xdr:row>35</xdr:row>
      <xdr:rowOff>56026</xdr:rowOff>
    </xdr:from>
    <xdr:to>
      <xdr:col>4</xdr:col>
      <xdr:colOff>131326</xdr:colOff>
      <xdr:row>36</xdr:row>
      <xdr:rowOff>106201</xdr:rowOff>
    </xdr:to>
    <xdr:sp macro="" textlink="">
      <xdr:nvSpPr>
        <xdr:cNvPr id="381" name="六角形 380"/>
        <xdr:cNvSpPr/>
      </xdr:nvSpPr>
      <xdr:spPr bwMode="auto">
        <a:xfrm>
          <a:off x="2375646" y="6028201"/>
          <a:ext cx="241705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588307</xdr:colOff>
      <xdr:row>38</xdr:row>
      <xdr:rowOff>95249</xdr:rowOff>
    </xdr:from>
    <xdr:to>
      <xdr:col>4</xdr:col>
      <xdr:colOff>58487</xdr:colOff>
      <xdr:row>39</xdr:row>
      <xdr:rowOff>151027</xdr:rowOff>
    </xdr:to>
    <xdr:sp macro="" textlink="">
      <xdr:nvSpPr>
        <xdr:cNvPr id="382" name="六角形 381"/>
        <xdr:cNvSpPr/>
      </xdr:nvSpPr>
      <xdr:spPr bwMode="auto">
        <a:xfrm>
          <a:off x="2302807" y="6581774"/>
          <a:ext cx="241705" cy="2272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17077</xdr:colOff>
      <xdr:row>38</xdr:row>
      <xdr:rowOff>159098</xdr:rowOff>
    </xdr:from>
    <xdr:to>
      <xdr:col>3</xdr:col>
      <xdr:colOff>464734</xdr:colOff>
      <xdr:row>39</xdr:row>
      <xdr:rowOff>31126</xdr:rowOff>
    </xdr:to>
    <xdr:sp macro="" textlink="">
      <xdr:nvSpPr>
        <xdr:cNvPr id="383" name="Freeform 217"/>
        <xdr:cNvSpPr>
          <a:spLocks/>
        </xdr:cNvSpPr>
      </xdr:nvSpPr>
      <xdr:spPr bwMode="auto">
        <a:xfrm rot="1985887" flipV="1">
          <a:off x="1731577" y="6645623"/>
          <a:ext cx="44765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114348</xdr:colOff>
      <xdr:row>33</xdr:row>
      <xdr:rowOff>140065</xdr:rowOff>
    </xdr:from>
    <xdr:to>
      <xdr:col>4</xdr:col>
      <xdr:colOff>161317</xdr:colOff>
      <xdr:row>40</xdr:row>
      <xdr:rowOff>140556</xdr:rowOff>
    </xdr:to>
    <xdr:grpSp>
      <xdr:nvGrpSpPr>
        <xdr:cNvPr id="384" name="グループ化 383"/>
        <xdr:cNvGrpSpPr/>
      </xdr:nvGrpSpPr>
      <xdr:grpSpPr>
        <a:xfrm rot="600000">
          <a:off x="2608606" y="5709768"/>
          <a:ext cx="46969" cy="1187080"/>
          <a:chOff x="1512360" y="838933"/>
          <a:chExt cx="49597" cy="1269827"/>
        </a:xfrm>
      </xdr:grpSpPr>
      <xdr:sp macro="" textlink="">
        <xdr:nvSpPr>
          <xdr:cNvPr id="385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187514</xdr:colOff>
      <xdr:row>36</xdr:row>
      <xdr:rowOff>150215</xdr:rowOff>
    </xdr:from>
    <xdr:ext cx="196103" cy="678134"/>
    <xdr:sp macro="" textlink="">
      <xdr:nvSpPr>
        <xdr:cNvPr id="388" name="Text Box 1075"/>
        <xdr:cNvSpPr txBox="1">
          <a:spLocks noChangeArrowheads="1"/>
        </xdr:cNvSpPr>
      </xdr:nvSpPr>
      <xdr:spPr bwMode="auto">
        <a:xfrm>
          <a:off x="2673539" y="6293840"/>
          <a:ext cx="196103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加古川線</a:t>
          </a:r>
        </a:p>
      </xdr:txBody>
    </xdr:sp>
    <xdr:clientData/>
  </xdr:oneCellAnchor>
  <xdr:twoCellAnchor>
    <xdr:from>
      <xdr:col>5</xdr:col>
      <xdr:colOff>252392</xdr:colOff>
      <xdr:row>36</xdr:row>
      <xdr:rowOff>128103</xdr:rowOff>
    </xdr:from>
    <xdr:to>
      <xdr:col>6</xdr:col>
      <xdr:colOff>494106</xdr:colOff>
      <xdr:row>38</xdr:row>
      <xdr:rowOff>162351</xdr:rowOff>
    </xdr:to>
    <xdr:sp macro="" textlink="">
      <xdr:nvSpPr>
        <xdr:cNvPr id="389" name="Freeform 217"/>
        <xdr:cNvSpPr>
          <a:spLocks/>
        </xdr:cNvSpPr>
      </xdr:nvSpPr>
      <xdr:spPr bwMode="auto">
        <a:xfrm rot="17435889">
          <a:off x="3827988" y="5953682"/>
          <a:ext cx="377148" cy="10132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653128</xdr:colOff>
      <xdr:row>37</xdr:row>
      <xdr:rowOff>80223</xdr:rowOff>
    </xdr:from>
    <xdr:to>
      <xdr:col>6</xdr:col>
      <xdr:colOff>44457</xdr:colOff>
      <xdr:row>38</xdr:row>
      <xdr:rowOff>64422</xdr:rowOff>
    </xdr:to>
    <xdr:sp macro="" textlink="">
      <xdr:nvSpPr>
        <xdr:cNvPr id="390" name="Text Box 1620"/>
        <xdr:cNvSpPr txBox="1">
          <a:spLocks noChangeArrowheads="1"/>
        </xdr:cNvSpPr>
      </xdr:nvSpPr>
      <xdr:spPr bwMode="auto">
        <a:xfrm rot="21480090">
          <a:off x="3910678" y="6395298"/>
          <a:ext cx="162854" cy="1556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70213</xdr:colOff>
      <xdr:row>36</xdr:row>
      <xdr:rowOff>127187</xdr:rowOff>
    </xdr:from>
    <xdr:to>
      <xdr:col>5</xdr:col>
      <xdr:colOff>756032</xdr:colOff>
      <xdr:row>36</xdr:row>
      <xdr:rowOff>135833</xdr:rowOff>
    </xdr:to>
    <xdr:sp macro="" textlink="">
      <xdr:nvSpPr>
        <xdr:cNvPr id="391" name="Line 120"/>
        <xdr:cNvSpPr>
          <a:spLocks noChangeShapeType="1"/>
        </xdr:cNvSpPr>
      </xdr:nvSpPr>
      <xdr:spPr bwMode="auto">
        <a:xfrm>
          <a:off x="3327763" y="6270812"/>
          <a:ext cx="68581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749275</xdr:colOff>
      <xdr:row>36</xdr:row>
      <xdr:rowOff>117662</xdr:rowOff>
    </xdr:from>
    <xdr:to>
      <xdr:col>6</xdr:col>
      <xdr:colOff>616323</xdr:colOff>
      <xdr:row>40</xdr:row>
      <xdr:rowOff>8712</xdr:rowOff>
    </xdr:to>
    <xdr:sp macro="" textlink="">
      <xdr:nvSpPr>
        <xdr:cNvPr id="392" name="Freeform 527"/>
        <xdr:cNvSpPr>
          <a:spLocks/>
        </xdr:cNvSpPr>
      </xdr:nvSpPr>
      <xdr:spPr bwMode="auto">
        <a:xfrm>
          <a:off x="4006825" y="6261287"/>
          <a:ext cx="638573" cy="5768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670900</xdr:colOff>
      <xdr:row>36</xdr:row>
      <xdr:rowOff>39223</xdr:rowOff>
    </xdr:from>
    <xdr:to>
      <xdr:col>6</xdr:col>
      <xdr:colOff>65069</xdr:colOff>
      <xdr:row>37</xdr:row>
      <xdr:rowOff>38010</xdr:rowOff>
    </xdr:to>
    <xdr:sp macro="" textlink="">
      <xdr:nvSpPr>
        <xdr:cNvPr id="393" name="Oval 401"/>
        <xdr:cNvSpPr>
          <a:spLocks noChangeArrowheads="1"/>
        </xdr:cNvSpPr>
      </xdr:nvSpPr>
      <xdr:spPr bwMode="auto">
        <a:xfrm rot="11071235">
          <a:off x="3928450" y="6182848"/>
          <a:ext cx="165694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673373</xdr:colOff>
      <xdr:row>37</xdr:row>
      <xdr:rowOff>162987</xdr:rowOff>
    </xdr:from>
    <xdr:to>
      <xdr:col>6</xdr:col>
      <xdr:colOff>37119</xdr:colOff>
      <xdr:row>38</xdr:row>
      <xdr:rowOff>111760</xdr:rowOff>
    </xdr:to>
    <xdr:sp macro="" textlink="">
      <xdr:nvSpPr>
        <xdr:cNvPr id="394" name="AutoShape 4802"/>
        <xdr:cNvSpPr>
          <a:spLocks noChangeArrowheads="1"/>
        </xdr:cNvSpPr>
      </xdr:nvSpPr>
      <xdr:spPr bwMode="auto">
        <a:xfrm>
          <a:off x="3930923" y="6478062"/>
          <a:ext cx="135271" cy="120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5603</xdr:colOff>
      <xdr:row>38</xdr:row>
      <xdr:rowOff>173691</xdr:rowOff>
    </xdr:from>
    <xdr:to>
      <xdr:col>6</xdr:col>
      <xdr:colOff>248989</xdr:colOff>
      <xdr:row>40</xdr:row>
      <xdr:rowOff>50174</xdr:rowOff>
    </xdr:to>
    <xdr:sp macro="" textlink="">
      <xdr:nvSpPr>
        <xdr:cNvPr id="395" name="六角形 394"/>
        <xdr:cNvSpPr/>
      </xdr:nvSpPr>
      <xdr:spPr bwMode="auto">
        <a:xfrm>
          <a:off x="4034678" y="6660216"/>
          <a:ext cx="243386" cy="219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0</xdr:colOff>
      <xdr:row>33</xdr:row>
      <xdr:rowOff>21232</xdr:rowOff>
    </xdr:from>
    <xdr:to>
      <xdr:col>5</xdr:col>
      <xdr:colOff>154465</xdr:colOff>
      <xdr:row>33</xdr:row>
      <xdr:rowOff>164107</xdr:rowOff>
    </xdr:to>
    <xdr:sp macro="" textlink="">
      <xdr:nvSpPr>
        <xdr:cNvPr id="396" name="六角形 395"/>
        <xdr:cNvSpPr/>
      </xdr:nvSpPr>
      <xdr:spPr bwMode="auto">
        <a:xfrm>
          <a:off x="3257550" y="565050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750793</xdr:colOff>
      <xdr:row>33</xdr:row>
      <xdr:rowOff>22412</xdr:rowOff>
    </xdr:from>
    <xdr:to>
      <xdr:col>7</xdr:col>
      <xdr:colOff>132053</xdr:colOff>
      <xdr:row>33</xdr:row>
      <xdr:rowOff>165287</xdr:rowOff>
    </xdr:to>
    <xdr:sp macro="" textlink="">
      <xdr:nvSpPr>
        <xdr:cNvPr id="397" name="六角形 396"/>
        <xdr:cNvSpPr/>
      </xdr:nvSpPr>
      <xdr:spPr bwMode="auto">
        <a:xfrm>
          <a:off x="4779868" y="5651687"/>
          <a:ext cx="15278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61633</xdr:colOff>
      <xdr:row>35</xdr:row>
      <xdr:rowOff>33618</xdr:rowOff>
    </xdr:from>
    <xdr:ext cx="302079" cy="305168"/>
    <xdr:grpSp>
      <xdr:nvGrpSpPr>
        <xdr:cNvPr id="398" name="Group 6672"/>
        <xdr:cNvGrpSpPr>
          <a:grpSpLocks/>
        </xdr:cNvGrpSpPr>
      </xdr:nvGrpSpPr>
      <xdr:grpSpPr bwMode="auto">
        <a:xfrm>
          <a:off x="4105722" y="5942347"/>
          <a:ext cx="302079" cy="305168"/>
          <a:chOff x="536" y="109"/>
          <a:chExt cx="46" cy="44"/>
        </a:xfrm>
      </xdr:grpSpPr>
      <xdr:pic>
        <xdr:nvPicPr>
          <xdr:cNvPr id="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13959</xdr:colOff>
      <xdr:row>38</xdr:row>
      <xdr:rowOff>35766</xdr:rowOff>
    </xdr:from>
    <xdr:ext cx="945074" cy="326243"/>
    <xdr:sp macro="" textlink="">
      <xdr:nvSpPr>
        <xdr:cNvPr id="401" name="Text Box 616"/>
        <xdr:cNvSpPr txBox="1">
          <a:spLocks noChangeArrowheads="1"/>
        </xdr:cNvSpPr>
      </xdr:nvSpPr>
      <xdr:spPr bwMode="auto">
        <a:xfrm>
          <a:off x="4814559" y="6522291"/>
          <a:ext cx="94507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丹波山南町奥店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149404</xdr:colOff>
      <xdr:row>39</xdr:row>
      <xdr:rowOff>15239</xdr:rowOff>
    </xdr:from>
    <xdr:to>
      <xdr:col>8</xdr:col>
      <xdr:colOff>312420</xdr:colOff>
      <xdr:row>40</xdr:row>
      <xdr:rowOff>145674</xdr:rowOff>
    </xdr:to>
    <xdr:sp macro="" textlink="">
      <xdr:nvSpPr>
        <xdr:cNvPr id="402" name="Freeform 601"/>
        <xdr:cNvSpPr>
          <a:spLocks/>
        </xdr:cNvSpPr>
      </xdr:nvSpPr>
      <xdr:spPr bwMode="auto">
        <a:xfrm>
          <a:off x="5721529" y="6673214"/>
          <a:ext cx="163016" cy="30188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231267</xdr:colOff>
      <xdr:row>39</xdr:row>
      <xdr:rowOff>47102</xdr:rowOff>
    </xdr:from>
    <xdr:to>
      <xdr:col>8</xdr:col>
      <xdr:colOff>371782</xdr:colOff>
      <xdr:row>39</xdr:row>
      <xdr:rowOff>160572</xdr:rowOff>
    </xdr:to>
    <xdr:sp macro="" textlink="">
      <xdr:nvSpPr>
        <xdr:cNvPr id="403" name="AutoShape 605"/>
        <xdr:cNvSpPr>
          <a:spLocks noChangeArrowheads="1"/>
        </xdr:cNvSpPr>
      </xdr:nvSpPr>
      <xdr:spPr bwMode="auto">
        <a:xfrm>
          <a:off x="5803392" y="6705077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163830</xdr:colOff>
      <xdr:row>37</xdr:row>
      <xdr:rowOff>48406</xdr:rowOff>
    </xdr:from>
    <xdr:to>
      <xdr:col>8</xdr:col>
      <xdr:colOff>304238</xdr:colOff>
      <xdr:row>38</xdr:row>
      <xdr:rowOff>125730</xdr:rowOff>
    </xdr:to>
    <xdr:sp macro="" textlink="">
      <xdr:nvSpPr>
        <xdr:cNvPr id="404" name="Freeform 601"/>
        <xdr:cNvSpPr>
          <a:spLocks/>
        </xdr:cNvSpPr>
      </xdr:nvSpPr>
      <xdr:spPr bwMode="auto">
        <a:xfrm rot="-5400000" flipH="1" flipV="1">
          <a:off x="5681772" y="6417664"/>
          <a:ext cx="248774" cy="1404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316681</xdr:colOff>
      <xdr:row>37</xdr:row>
      <xdr:rowOff>115644</xdr:rowOff>
    </xdr:from>
    <xdr:ext cx="302079" cy="305168"/>
    <xdr:grpSp>
      <xdr:nvGrpSpPr>
        <xdr:cNvPr id="405" name="Group 6672"/>
        <xdr:cNvGrpSpPr>
          <a:grpSpLocks/>
        </xdr:cNvGrpSpPr>
      </xdr:nvGrpSpPr>
      <xdr:grpSpPr bwMode="auto">
        <a:xfrm>
          <a:off x="5910600" y="6363398"/>
          <a:ext cx="302079" cy="305168"/>
          <a:chOff x="536" y="109"/>
          <a:chExt cx="46" cy="44"/>
        </a:xfrm>
      </xdr:grpSpPr>
      <xdr:pic>
        <xdr:nvPicPr>
          <xdr:cNvPr id="4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425823</xdr:colOff>
      <xdr:row>40</xdr:row>
      <xdr:rowOff>59071</xdr:rowOff>
    </xdr:from>
    <xdr:to>
      <xdr:col>8</xdr:col>
      <xdr:colOff>512127</xdr:colOff>
      <xdr:row>40</xdr:row>
      <xdr:rowOff>61631</xdr:rowOff>
    </xdr:to>
    <xdr:sp macro="" textlink="">
      <xdr:nvSpPr>
        <xdr:cNvPr id="408" name="Line 120"/>
        <xdr:cNvSpPr>
          <a:spLocks noChangeShapeType="1"/>
        </xdr:cNvSpPr>
      </xdr:nvSpPr>
      <xdr:spPr bwMode="auto">
        <a:xfrm flipV="1">
          <a:off x="5226423" y="6888496"/>
          <a:ext cx="857829" cy="2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347378</xdr:colOff>
      <xdr:row>37</xdr:row>
      <xdr:rowOff>92544</xdr:rowOff>
    </xdr:from>
    <xdr:ext cx="553369" cy="121059"/>
    <xdr:sp macro="" textlink="">
      <xdr:nvSpPr>
        <xdr:cNvPr id="409" name="Text Box 303"/>
        <xdr:cNvSpPr txBox="1">
          <a:spLocks noChangeArrowheads="1"/>
        </xdr:cNvSpPr>
      </xdr:nvSpPr>
      <xdr:spPr bwMode="auto">
        <a:xfrm>
          <a:off x="5147978" y="6407619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242710</xdr:colOff>
      <xdr:row>37</xdr:row>
      <xdr:rowOff>50427</xdr:rowOff>
    </xdr:from>
    <xdr:to>
      <xdr:col>10</xdr:col>
      <xdr:colOff>705971</xdr:colOff>
      <xdr:row>37</xdr:row>
      <xdr:rowOff>58316</xdr:rowOff>
    </xdr:to>
    <xdr:sp macro="" textlink="">
      <xdr:nvSpPr>
        <xdr:cNvPr id="410" name="Line 120"/>
        <xdr:cNvSpPr>
          <a:spLocks noChangeShapeType="1"/>
        </xdr:cNvSpPr>
      </xdr:nvSpPr>
      <xdr:spPr bwMode="auto">
        <a:xfrm flipV="1">
          <a:off x="7329310" y="6365502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284276</xdr:colOff>
      <xdr:row>33</xdr:row>
      <xdr:rowOff>61632</xdr:rowOff>
    </xdr:from>
    <xdr:to>
      <xdr:col>10</xdr:col>
      <xdr:colOff>285750</xdr:colOff>
      <xdr:row>37</xdr:row>
      <xdr:rowOff>11559</xdr:rowOff>
    </xdr:to>
    <xdr:sp macro="" textlink="">
      <xdr:nvSpPr>
        <xdr:cNvPr id="411" name="Line 4803"/>
        <xdr:cNvSpPr>
          <a:spLocks noChangeShapeType="1"/>
        </xdr:cNvSpPr>
      </xdr:nvSpPr>
      <xdr:spPr bwMode="auto">
        <a:xfrm flipH="1">
          <a:off x="7370876" y="5690907"/>
          <a:ext cx="1474" cy="635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212485</xdr:colOff>
      <xdr:row>36</xdr:row>
      <xdr:rowOff>168330</xdr:rowOff>
    </xdr:from>
    <xdr:to>
      <xdr:col>10</xdr:col>
      <xdr:colOff>362242</xdr:colOff>
      <xdr:row>37</xdr:row>
      <xdr:rowOff>136750</xdr:rowOff>
    </xdr:to>
    <xdr:sp macro="" textlink="">
      <xdr:nvSpPr>
        <xdr:cNvPr id="412" name="Oval 383"/>
        <xdr:cNvSpPr>
          <a:spLocks noChangeArrowheads="1"/>
        </xdr:cNvSpPr>
      </xdr:nvSpPr>
      <xdr:spPr bwMode="auto">
        <a:xfrm>
          <a:off x="7299085" y="6311955"/>
          <a:ext cx="149757" cy="1398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169329</xdr:colOff>
      <xdr:row>34</xdr:row>
      <xdr:rowOff>153581</xdr:rowOff>
    </xdr:from>
    <xdr:to>
      <xdr:col>10</xdr:col>
      <xdr:colOff>288637</xdr:colOff>
      <xdr:row>40</xdr:row>
      <xdr:rowOff>146351</xdr:rowOff>
    </xdr:to>
    <xdr:sp macro="" textlink="">
      <xdr:nvSpPr>
        <xdr:cNvPr id="413" name="Freeform 527"/>
        <xdr:cNvSpPr>
          <a:spLocks/>
        </xdr:cNvSpPr>
      </xdr:nvSpPr>
      <xdr:spPr bwMode="auto">
        <a:xfrm flipH="1">
          <a:off x="6512979" y="5954306"/>
          <a:ext cx="862258" cy="10214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54" h="17200">
              <a:moveTo>
                <a:pt x="0" y="17200"/>
              </a:moveTo>
              <a:lnTo>
                <a:pt x="0" y="7200"/>
              </a:lnTo>
              <a:cubicBezTo>
                <a:pt x="11892" y="7487"/>
                <a:pt x="10462" y="7452"/>
                <a:pt x="15968" y="7346"/>
              </a:cubicBezTo>
              <a:cubicBezTo>
                <a:pt x="16030" y="4687"/>
                <a:pt x="16282" y="1695"/>
                <a:pt x="16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216838</xdr:colOff>
      <xdr:row>38</xdr:row>
      <xdr:rowOff>30577</xdr:rowOff>
    </xdr:from>
    <xdr:to>
      <xdr:col>10</xdr:col>
      <xdr:colOff>361394</xdr:colOff>
      <xdr:row>38</xdr:row>
      <xdr:rowOff>145386</xdr:rowOff>
    </xdr:to>
    <xdr:sp macro="" textlink="">
      <xdr:nvSpPr>
        <xdr:cNvPr id="414" name="AutoShape 70"/>
        <xdr:cNvSpPr>
          <a:spLocks noChangeArrowheads="1"/>
        </xdr:cNvSpPr>
      </xdr:nvSpPr>
      <xdr:spPr bwMode="auto">
        <a:xfrm>
          <a:off x="7303438" y="6517102"/>
          <a:ext cx="144556" cy="1148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171094</xdr:colOff>
      <xdr:row>37</xdr:row>
      <xdr:rowOff>61628</xdr:rowOff>
    </xdr:from>
    <xdr:to>
      <xdr:col>9</xdr:col>
      <xdr:colOff>215081</xdr:colOff>
      <xdr:row>40</xdr:row>
      <xdr:rowOff>115222</xdr:rowOff>
    </xdr:to>
    <xdr:sp macro="" textlink="">
      <xdr:nvSpPr>
        <xdr:cNvPr id="415" name="Line 4803"/>
        <xdr:cNvSpPr>
          <a:spLocks noChangeShapeType="1"/>
        </xdr:cNvSpPr>
      </xdr:nvSpPr>
      <xdr:spPr bwMode="auto">
        <a:xfrm>
          <a:off x="6514744" y="6376703"/>
          <a:ext cx="43987" cy="567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263341</xdr:colOff>
      <xdr:row>35</xdr:row>
      <xdr:rowOff>11204</xdr:rowOff>
    </xdr:from>
    <xdr:to>
      <xdr:col>3</xdr:col>
      <xdr:colOff>499746</xdr:colOff>
      <xdr:row>36</xdr:row>
      <xdr:rowOff>35545</xdr:rowOff>
    </xdr:to>
    <xdr:sp macro="" textlink="">
      <xdr:nvSpPr>
        <xdr:cNvPr id="416" name="六角形 415"/>
        <xdr:cNvSpPr/>
      </xdr:nvSpPr>
      <xdr:spPr bwMode="auto">
        <a:xfrm>
          <a:off x="1977841" y="5983379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207311</xdr:colOff>
      <xdr:row>35</xdr:row>
      <xdr:rowOff>95251</xdr:rowOff>
    </xdr:from>
    <xdr:to>
      <xdr:col>9</xdr:col>
      <xdr:colOff>443716</xdr:colOff>
      <xdr:row>36</xdr:row>
      <xdr:rowOff>119592</xdr:rowOff>
    </xdr:to>
    <xdr:sp macro="" textlink="">
      <xdr:nvSpPr>
        <xdr:cNvPr id="417" name="六角形 416"/>
        <xdr:cNvSpPr/>
      </xdr:nvSpPr>
      <xdr:spPr bwMode="auto">
        <a:xfrm>
          <a:off x="6550961" y="606742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705970</xdr:colOff>
      <xdr:row>35</xdr:row>
      <xdr:rowOff>173691</xdr:rowOff>
    </xdr:from>
    <xdr:to>
      <xdr:col>10</xdr:col>
      <xdr:colOff>197184</xdr:colOff>
      <xdr:row>37</xdr:row>
      <xdr:rowOff>18738</xdr:rowOff>
    </xdr:to>
    <xdr:sp macro="" textlink="">
      <xdr:nvSpPr>
        <xdr:cNvPr id="418" name="六角形 417"/>
        <xdr:cNvSpPr/>
      </xdr:nvSpPr>
      <xdr:spPr bwMode="auto">
        <a:xfrm>
          <a:off x="7049620" y="6145866"/>
          <a:ext cx="234164" cy="1879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733985</xdr:colOff>
      <xdr:row>33</xdr:row>
      <xdr:rowOff>67234</xdr:rowOff>
    </xdr:from>
    <xdr:ext cx="302079" cy="305168"/>
    <xdr:grpSp>
      <xdr:nvGrpSpPr>
        <xdr:cNvPr id="419" name="Group 6672"/>
        <xdr:cNvGrpSpPr>
          <a:grpSpLocks/>
        </xdr:cNvGrpSpPr>
      </xdr:nvGrpSpPr>
      <xdr:grpSpPr bwMode="auto">
        <a:xfrm>
          <a:off x="7102820" y="5636937"/>
          <a:ext cx="302079" cy="305168"/>
          <a:chOff x="536" y="109"/>
          <a:chExt cx="46" cy="44"/>
        </a:xfrm>
      </xdr:grpSpPr>
      <xdr:pic>
        <xdr:nvPicPr>
          <xdr:cNvPr id="4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296959</xdr:colOff>
      <xdr:row>39</xdr:row>
      <xdr:rowOff>5602</xdr:rowOff>
    </xdr:from>
    <xdr:ext cx="302079" cy="305168"/>
    <xdr:grpSp>
      <xdr:nvGrpSpPr>
        <xdr:cNvPr id="422" name="Group 6672"/>
        <xdr:cNvGrpSpPr>
          <a:grpSpLocks/>
        </xdr:cNvGrpSpPr>
      </xdr:nvGrpSpPr>
      <xdr:grpSpPr bwMode="auto">
        <a:xfrm>
          <a:off x="7408421" y="6592382"/>
          <a:ext cx="302079" cy="305168"/>
          <a:chOff x="536" y="109"/>
          <a:chExt cx="46" cy="44"/>
        </a:xfrm>
      </xdr:grpSpPr>
      <xdr:pic>
        <xdr:nvPicPr>
          <xdr:cNvPr id="4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515476</xdr:colOff>
      <xdr:row>34</xdr:row>
      <xdr:rowOff>28013</xdr:rowOff>
    </xdr:from>
    <xdr:to>
      <xdr:col>9</xdr:col>
      <xdr:colOff>699116</xdr:colOff>
      <xdr:row>36</xdr:row>
      <xdr:rowOff>94002</xdr:rowOff>
    </xdr:to>
    <xdr:sp macro="" textlink="">
      <xdr:nvSpPr>
        <xdr:cNvPr id="425" name="Text Box 1620"/>
        <xdr:cNvSpPr txBox="1">
          <a:spLocks noChangeArrowheads="1"/>
        </xdr:cNvSpPr>
      </xdr:nvSpPr>
      <xdr:spPr bwMode="auto">
        <a:xfrm>
          <a:off x="6859126" y="5828738"/>
          <a:ext cx="183640" cy="408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45379</xdr:colOff>
      <xdr:row>39</xdr:row>
      <xdr:rowOff>8855</xdr:rowOff>
    </xdr:from>
    <xdr:to>
      <xdr:col>9</xdr:col>
      <xdr:colOff>238126</xdr:colOff>
      <xdr:row>40</xdr:row>
      <xdr:rowOff>23044</xdr:rowOff>
    </xdr:to>
    <xdr:sp macro="" textlink="">
      <xdr:nvSpPr>
        <xdr:cNvPr id="426" name="六角形 425"/>
        <xdr:cNvSpPr/>
      </xdr:nvSpPr>
      <xdr:spPr bwMode="auto">
        <a:xfrm>
          <a:off x="6389029" y="6666830"/>
          <a:ext cx="192747" cy="185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154465</xdr:colOff>
      <xdr:row>33</xdr:row>
      <xdr:rowOff>142875</xdr:rowOff>
    </xdr:to>
    <xdr:sp macro="" textlink="">
      <xdr:nvSpPr>
        <xdr:cNvPr id="427" name="六角形 426"/>
        <xdr:cNvSpPr/>
      </xdr:nvSpPr>
      <xdr:spPr bwMode="auto">
        <a:xfrm>
          <a:off x="63436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11206</xdr:colOff>
      <xdr:row>37</xdr:row>
      <xdr:rowOff>134470</xdr:rowOff>
    </xdr:from>
    <xdr:to>
      <xdr:col>9</xdr:col>
      <xdr:colOff>165671</xdr:colOff>
      <xdr:row>38</xdr:row>
      <xdr:rowOff>103654</xdr:rowOff>
    </xdr:to>
    <xdr:sp macro="" textlink="">
      <xdr:nvSpPr>
        <xdr:cNvPr id="428" name="六角形 427"/>
        <xdr:cNvSpPr/>
      </xdr:nvSpPr>
      <xdr:spPr bwMode="auto">
        <a:xfrm>
          <a:off x="6354856" y="6449545"/>
          <a:ext cx="154465" cy="1406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355746</xdr:colOff>
      <xdr:row>38</xdr:row>
      <xdr:rowOff>115224</xdr:rowOff>
    </xdr:from>
    <xdr:ext cx="320234" cy="84498"/>
    <xdr:sp macro="" textlink="">
      <xdr:nvSpPr>
        <xdr:cNvPr id="429" name="Text Box 1563"/>
        <xdr:cNvSpPr txBox="1">
          <a:spLocks noChangeArrowheads="1"/>
        </xdr:cNvSpPr>
      </xdr:nvSpPr>
      <xdr:spPr bwMode="auto">
        <a:xfrm>
          <a:off x="6699396" y="6601749"/>
          <a:ext cx="320234" cy="8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184897</xdr:colOff>
      <xdr:row>37</xdr:row>
      <xdr:rowOff>84042</xdr:rowOff>
    </xdr:from>
    <xdr:to>
      <xdr:col>10</xdr:col>
      <xdr:colOff>285749</xdr:colOff>
      <xdr:row>39</xdr:row>
      <xdr:rowOff>33618</xdr:rowOff>
    </xdr:to>
    <xdr:sp macro="" textlink="">
      <xdr:nvSpPr>
        <xdr:cNvPr id="430" name="AutoShape 1653"/>
        <xdr:cNvSpPr>
          <a:spLocks/>
        </xdr:cNvSpPr>
      </xdr:nvSpPr>
      <xdr:spPr bwMode="auto">
        <a:xfrm rot="5400000">
          <a:off x="6804210" y="6123454"/>
          <a:ext cx="292476" cy="843802"/>
        </a:xfrm>
        <a:prstGeom prst="rightBrace">
          <a:avLst>
            <a:gd name="adj1" fmla="val 42094"/>
            <a:gd name="adj2" fmla="val 5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280150</xdr:colOff>
      <xdr:row>37</xdr:row>
      <xdr:rowOff>72843</xdr:rowOff>
    </xdr:from>
    <xdr:ext cx="420218" cy="186974"/>
    <xdr:sp macro="" textlink="">
      <xdr:nvSpPr>
        <xdr:cNvPr id="431" name="Text Box 1664"/>
        <xdr:cNvSpPr txBox="1">
          <a:spLocks noChangeArrowheads="1"/>
        </xdr:cNvSpPr>
      </xdr:nvSpPr>
      <xdr:spPr bwMode="auto">
        <a:xfrm>
          <a:off x="6623800" y="6387918"/>
          <a:ext cx="42021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12464</xdr:colOff>
      <xdr:row>33</xdr:row>
      <xdr:rowOff>145315</xdr:rowOff>
    </xdr:from>
    <xdr:ext cx="183640" cy="655544"/>
    <xdr:sp macro="" textlink="">
      <xdr:nvSpPr>
        <xdr:cNvPr id="432" name="Text Box 1620"/>
        <xdr:cNvSpPr txBox="1">
          <a:spLocks noChangeArrowheads="1"/>
        </xdr:cNvSpPr>
      </xdr:nvSpPr>
      <xdr:spPr bwMode="auto">
        <a:xfrm>
          <a:off x="6356114" y="5774590"/>
          <a:ext cx="183640" cy="65554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vert270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氷上市街→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75430</xdr:colOff>
      <xdr:row>44</xdr:row>
      <xdr:rowOff>97634</xdr:rowOff>
    </xdr:from>
    <xdr:to>
      <xdr:col>3</xdr:col>
      <xdr:colOff>68178</xdr:colOff>
      <xdr:row>47</xdr:row>
      <xdr:rowOff>95264</xdr:rowOff>
    </xdr:to>
    <xdr:sp macro="" textlink="">
      <xdr:nvSpPr>
        <xdr:cNvPr id="433" name="Freeform 217"/>
        <xdr:cNvSpPr>
          <a:spLocks/>
        </xdr:cNvSpPr>
      </xdr:nvSpPr>
      <xdr:spPr bwMode="auto">
        <a:xfrm rot="17332423">
          <a:off x="673064" y="7015225"/>
          <a:ext cx="511980" cy="17072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5674 w 5674"/>
            <a:gd name="connsiteY0" fmla="*/ 9706 h 9976"/>
            <a:gd name="connsiteX1" fmla="*/ 3108 w 5674"/>
            <a:gd name="connsiteY1" fmla="*/ 9783 h 9976"/>
            <a:gd name="connsiteX2" fmla="*/ 1615 w 5674"/>
            <a:gd name="connsiteY2" fmla="*/ 4260 h 9976"/>
            <a:gd name="connsiteX3" fmla="*/ 0 w 5674"/>
            <a:gd name="connsiteY3" fmla="*/ 470 h 9976"/>
            <a:gd name="connsiteX0" fmla="*/ 1901 w 5489"/>
            <a:gd name="connsiteY0" fmla="*/ 16409 h 16411"/>
            <a:gd name="connsiteX1" fmla="*/ 5478 w 5489"/>
            <a:gd name="connsiteY1" fmla="*/ 9807 h 16411"/>
            <a:gd name="connsiteX2" fmla="*/ 2846 w 5489"/>
            <a:gd name="connsiteY2" fmla="*/ 4270 h 16411"/>
            <a:gd name="connsiteX3" fmla="*/ 0 w 5489"/>
            <a:gd name="connsiteY3" fmla="*/ 471 h 16411"/>
            <a:gd name="connsiteX0" fmla="*/ 3463 w 10001"/>
            <a:gd name="connsiteY0" fmla="*/ 9999 h 10102"/>
            <a:gd name="connsiteX1" fmla="*/ 9980 w 10001"/>
            <a:gd name="connsiteY1" fmla="*/ 5976 h 10102"/>
            <a:gd name="connsiteX2" fmla="*/ 5185 w 10001"/>
            <a:gd name="connsiteY2" fmla="*/ 2602 h 10102"/>
            <a:gd name="connsiteX3" fmla="*/ 0 w 10001"/>
            <a:gd name="connsiteY3" fmla="*/ 287 h 10102"/>
            <a:gd name="connsiteX0" fmla="*/ 3463 w 7270"/>
            <a:gd name="connsiteY0" fmla="*/ 9999 h 10102"/>
            <a:gd name="connsiteX1" fmla="*/ 7093 w 7270"/>
            <a:gd name="connsiteY1" fmla="*/ 6008 h 10102"/>
            <a:gd name="connsiteX2" fmla="*/ 5185 w 7270"/>
            <a:gd name="connsiteY2" fmla="*/ 2602 h 10102"/>
            <a:gd name="connsiteX3" fmla="*/ 0 w 7270"/>
            <a:gd name="connsiteY3" fmla="*/ 287 h 10102"/>
            <a:gd name="connsiteX0" fmla="*/ 751 w 15031"/>
            <a:gd name="connsiteY0" fmla="*/ 16723 h 16825"/>
            <a:gd name="connsiteX1" fmla="*/ 5745 w 15031"/>
            <a:gd name="connsiteY1" fmla="*/ 12772 h 16825"/>
            <a:gd name="connsiteX2" fmla="*/ 3120 w 15031"/>
            <a:gd name="connsiteY2" fmla="*/ 9401 h 16825"/>
            <a:gd name="connsiteX3" fmla="*/ 14992 w 15031"/>
            <a:gd name="connsiteY3" fmla="*/ 0 h 16825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85"/>
            <a:gd name="connsiteY0" fmla="*/ 16723 h 16827"/>
            <a:gd name="connsiteX1" fmla="*/ 5766 w 15085"/>
            <a:gd name="connsiteY1" fmla="*/ 12772 h 16827"/>
            <a:gd name="connsiteX2" fmla="*/ 4974 w 15085"/>
            <a:gd name="connsiteY2" fmla="*/ 8920 h 16827"/>
            <a:gd name="connsiteX3" fmla="*/ 15013 w 15085"/>
            <a:gd name="connsiteY3" fmla="*/ 0 h 16827"/>
            <a:gd name="connsiteX0" fmla="*/ 772 w 30702"/>
            <a:gd name="connsiteY0" fmla="*/ 24494 h 24598"/>
            <a:gd name="connsiteX1" fmla="*/ 5766 w 30702"/>
            <a:gd name="connsiteY1" fmla="*/ 20543 h 24598"/>
            <a:gd name="connsiteX2" fmla="*/ 4974 w 30702"/>
            <a:gd name="connsiteY2" fmla="*/ 16691 h 24598"/>
            <a:gd name="connsiteX3" fmla="*/ 30672 w 30702"/>
            <a:gd name="connsiteY3" fmla="*/ 0 h 24598"/>
            <a:gd name="connsiteX0" fmla="*/ 772 w 32607"/>
            <a:gd name="connsiteY0" fmla="*/ 25621 h 25725"/>
            <a:gd name="connsiteX1" fmla="*/ 5766 w 32607"/>
            <a:gd name="connsiteY1" fmla="*/ 21670 h 25725"/>
            <a:gd name="connsiteX2" fmla="*/ 4974 w 32607"/>
            <a:gd name="connsiteY2" fmla="*/ 17818 h 25725"/>
            <a:gd name="connsiteX3" fmla="*/ 32579 w 32607"/>
            <a:gd name="connsiteY3" fmla="*/ 0 h 25725"/>
            <a:gd name="connsiteX0" fmla="*/ 772 w 32579"/>
            <a:gd name="connsiteY0" fmla="*/ 25621 h 25725"/>
            <a:gd name="connsiteX1" fmla="*/ 5766 w 32579"/>
            <a:gd name="connsiteY1" fmla="*/ 21670 h 25725"/>
            <a:gd name="connsiteX2" fmla="*/ 4974 w 32579"/>
            <a:gd name="connsiteY2" fmla="*/ 17818 h 25725"/>
            <a:gd name="connsiteX3" fmla="*/ 32579 w 32579"/>
            <a:gd name="connsiteY3" fmla="*/ 0 h 2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579" h="25725">
              <a:moveTo>
                <a:pt x="772" y="25621"/>
              </a:moveTo>
              <a:cubicBezTo>
                <a:pt x="-2375" y="26362"/>
                <a:pt x="5066" y="22970"/>
                <a:pt x="5766" y="21670"/>
              </a:cubicBezTo>
              <a:cubicBezTo>
                <a:pt x="6466" y="20370"/>
                <a:pt x="5125" y="18699"/>
                <a:pt x="4974" y="17818"/>
              </a:cubicBezTo>
              <a:cubicBezTo>
                <a:pt x="5623" y="13263"/>
                <a:pt x="25702" y="1124"/>
                <a:pt x="3257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292187</xdr:colOff>
      <xdr:row>47</xdr:row>
      <xdr:rowOff>56325</xdr:rowOff>
    </xdr:from>
    <xdr:to>
      <xdr:col>2</xdr:col>
      <xdr:colOff>441865</xdr:colOff>
      <xdr:row>48</xdr:row>
      <xdr:rowOff>37302</xdr:rowOff>
    </xdr:to>
    <xdr:sp macro="" textlink="">
      <xdr:nvSpPr>
        <xdr:cNvPr id="434" name="Text Box 1620"/>
        <xdr:cNvSpPr txBox="1">
          <a:spLocks noChangeArrowheads="1"/>
        </xdr:cNvSpPr>
      </xdr:nvSpPr>
      <xdr:spPr bwMode="auto">
        <a:xfrm>
          <a:off x="1235162" y="8085900"/>
          <a:ext cx="149678" cy="15242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276788</xdr:colOff>
      <xdr:row>47</xdr:row>
      <xdr:rowOff>73369</xdr:rowOff>
    </xdr:from>
    <xdr:to>
      <xdr:col>2</xdr:col>
      <xdr:colOff>462160</xdr:colOff>
      <xdr:row>48</xdr:row>
      <xdr:rowOff>55536</xdr:rowOff>
    </xdr:to>
    <xdr:grpSp>
      <xdr:nvGrpSpPr>
        <xdr:cNvPr id="435" name="Group 405"/>
        <xdr:cNvGrpSpPr>
          <a:grpSpLocks/>
        </xdr:cNvGrpSpPr>
      </xdr:nvGrpSpPr>
      <xdr:grpSpPr bwMode="auto">
        <a:xfrm>
          <a:off x="1221216" y="8016250"/>
          <a:ext cx="185372" cy="151680"/>
          <a:chOff x="718" y="97"/>
          <a:chExt cx="23" cy="15"/>
        </a:xfrm>
      </xdr:grpSpPr>
      <xdr:sp macro="" textlink="">
        <xdr:nvSpPr>
          <xdr:cNvPr id="43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400837</xdr:colOff>
      <xdr:row>46</xdr:row>
      <xdr:rowOff>70618</xdr:rowOff>
    </xdr:from>
    <xdr:to>
      <xdr:col>2</xdr:col>
      <xdr:colOff>51287</xdr:colOff>
      <xdr:row>47</xdr:row>
      <xdr:rowOff>66215</xdr:rowOff>
    </xdr:to>
    <xdr:sp macro="" textlink="">
      <xdr:nvSpPr>
        <xdr:cNvPr id="438" name="Text Box 1620"/>
        <xdr:cNvSpPr txBox="1">
          <a:spLocks noChangeArrowheads="1"/>
        </xdr:cNvSpPr>
      </xdr:nvSpPr>
      <xdr:spPr bwMode="auto">
        <a:xfrm>
          <a:off x="572287" y="7928743"/>
          <a:ext cx="421975" cy="1670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葛野川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453065</xdr:colOff>
      <xdr:row>41</xdr:row>
      <xdr:rowOff>15042</xdr:rowOff>
    </xdr:from>
    <xdr:to>
      <xdr:col>2</xdr:col>
      <xdr:colOff>392957</xdr:colOff>
      <xdr:row>48</xdr:row>
      <xdr:rowOff>209287</xdr:rowOff>
    </xdr:to>
    <xdr:sp macro="" textlink="">
      <xdr:nvSpPr>
        <xdr:cNvPr id="439" name="Freeform 527"/>
        <xdr:cNvSpPr>
          <a:spLocks/>
        </xdr:cNvSpPr>
      </xdr:nvSpPr>
      <xdr:spPr bwMode="auto">
        <a:xfrm flipH="1">
          <a:off x="624515" y="7015917"/>
          <a:ext cx="711417" cy="13562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07" h="16564">
              <a:moveTo>
                <a:pt x="0" y="16564"/>
              </a:moveTo>
              <a:cubicBezTo>
                <a:pt x="528" y="15554"/>
                <a:pt x="417" y="15115"/>
                <a:pt x="657" y="11867"/>
              </a:cubicBezTo>
              <a:cubicBezTo>
                <a:pt x="2930" y="9795"/>
                <a:pt x="10370" y="7382"/>
                <a:pt x="13641" y="6111"/>
              </a:cubicBezTo>
              <a:cubicBezTo>
                <a:pt x="16055" y="4218"/>
                <a:pt x="14890" y="707"/>
                <a:pt x="151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294411</xdr:colOff>
      <xdr:row>47</xdr:row>
      <xdr:rowOff>50058</xdr:rowOff>
    </xdr:from>
    <xdr:to>
      <xdr:col>2</xdr:col>
      <xdr:colOff>436039</xdr:colOff>
      <xdr:row>47</xdr:row>
      <xdr:rowOff>173050</xdr:rowOff>
    </xdr:to>
    <xdr:sp macro="" textlink="">
      <xdr:nvSpPr>
        <xdr:cNvPr id="440" name="AutoShape 138"/>
        <xdr:cNvSpPr>
          <a:spLocks noChangeArrowheads="1"/>
        </xdr:cNvSpPr>
      </xdr:nvSpPr>
      <xdr:spPr bwMode="auto">
        <a:xfrm>
          <a:off x="1237386" y="8079633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419177</xdr:colOff>
      <xdr:row>46</xdr:row>
      <xdr:rowOff>96328</xdr:rowOff>
    </xdr:from>
    <xdr:ext cx="318247" cy="164846"/>
    <xdr:sp macro="" textlink="">
      <xdr:nvSpPr>
        <xdr:cNvPr id="441" name="Text Box 1664"/>
        <xdr:cNvSpPr txBox="1">
          <a:spLocks noChangeArrowheads="1"/>
        </xdr:cNvSpPr>
      </xdr:nvSpPr>
      <xdr:spPr bwMode="auto">
        <a:xfrm>
          <a:off x="1362152" y="7954453"/>
          <a:ext cx="318247" cy="1648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365960</xdr:colOff>
      <xdr:row>43</xdr:row>
      <xdr:rowOff>75197</xdr:rowOff>
    </xdr:from>
    <xdr:to>
      <xdr:col>2</xdr:col>
      <xdr:colOff>386013</xdr:colOff>
      <xdr:row>46</xdr:row>
      <xdr:rowOff>90236</xdr:rowOff>
    </xdr:to>
    <xdr:sp macro="" textlink="">
      <xdr:nvSpPr>
        <xdr:cNvPr id="442" name="Line 72"/>
        <xdr:cNvSpPr>
          <a:spLocks noChangeShapeType="1"/>
        </xdr:cNvSpPr>
      </xdr:nvSpPr>
      <xdr:spPr bwMode="auto">
        <a:xfrm flipH="1">
          <a:off x="1308935" y="7418972"/>
          <a:ext cx="20053" cy="5293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401051</xdr:colOff>
      <xdr:row>47</xdr:row>
      <xdr:rowOff>20050</xdr:rowOff>
    </xdr:from>
    <xdr:to>
      <xdr:col>2</xdr:col>
      <xdr:colOff>706853</xdr:colOff>
      <xdr:row>48</xdr:row>
      <xdr:rowOff>95246</xdr:rowOff>
    </xdr:to>
    <xdr:sp macro="" textlink="">
      <xdr:nvSpPr>
        <xdr:cNvPr id="443" name="Line 72"/>
        <xdr:cNvSpPr>
          <a:spLocks noChangeShapeType="1"/>
        </xdr:cNvSpPr>
      </xdr:nvSpPr>
      <xdr:spPr bwMode="auto">
        <a:xfrm flipH="1" flipV="1">
          <a:off x="1344026" y="8049625"/>
          <a:ext cx="305802" cy="246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360946</xdr:colOff>
      <xdr:row>46</xdr:row>
      <xdr:rowOff>117952</xdr:rowOff>
    </xdr:from>
    <xdr:to>
      <xdr:col>3</xdr:col>
      <xdr:colOff>5011</xdr:colOff>
      <xdr:row>46</xdr:row>
      <xdr:rowOff>125325</xdr:rowOff>
    </xdr:to>
    <xdr:sp macro="" textlink="">
      <xdr:nvSpPr>
        <xdr:cNvPr id="444" name="Line 72"/>
        <xdr:cNvSpPr>
          <a:spLocks noChangeShapeType="1"/>
        </xdr:cNvSpPr>
      </xdr:nvSpPr>
      <xdr:spPr bwMode="auto">
        <a:xfrm flipH="1" flipV="1">
          <a:off x="1303921" y="7976077"/>
          <a:ext cx="415590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40104</xdr:colOff>
      <xdr:row>45</xdr:row>
      <xdr:rowOff>11139</xdr:rowOff>
    </xdr:from>
    <xdr:to>
      <xdr:col>2</xdr:col>
      <xdr:colOff>706853</xdr:colOff>
      <xdr:row>45</xdr:row>
      <xdr:rowOff>22721</xdr:rowOff>
    </xdr:to>
    <xdr:sp macro="" textlink="">
      <xdr:nvSpPr>
        <xdr:cNvPr id="445" name="Line 72"/>
        <xdr:cNvSpPr>
          <a:spLocks noChangeShapeType="1"/>
        </xdr:cNvSpPr>
      </xdr:nvSpPr>
      <xdr:spPr bwMode="auto">
        <a:xfrm flipH="1">
          <a:off x="983079" y="7697814"/>
          <a:ext cx="666749" cy="115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312576</xdr:colOff>
      <xdr:row>44</xdr:row>
      <xdr:rowOff>135113</xdr:rowOff>
    </xdr:from>
    <xdr:to>
      <xdr:col>2</xdr:col>
      <xdr:colOff>442633</xdr:colOff>
      <xdr:row>45</xdr:row>
      <xdr:rowOff>72838</xdr:rowOff>
    </xdr:to>
    <xdr:sp macro="" textlink="">
      <xdr:nvSpPr>
        <xdr:cNvPr id="446" name="Oval 1295"/>
        <xdr:cNvSpPr>
          <a:spLocks noChangeArrowheads="1"/>
        </xdr:cNvSpPr>
      </xdr:nvSpPr>
      <xdr:spPr bwMode="auto">
        <a:xfrm>
          <a:off x="1255551" y="7650338"/>
          <a:ext cx="130057" cy="109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110290</xdr:colOff>
      <xdr:row>44</xdr:row>
      <xdr:rowOff>45117</xdr:rowOff>
    </xdr:from>
    <xdr:to>
      <xdr:col>2</xdr:col>
      <xdr:colOff>516344</xdr:colOff>
      <xdr:row>44</xdr:row>
      <xdr:rowOff>65171</xdr:rowOff>
    </xdr:to>
    <xdr:sp macro="" textlink="">
      <xdr:nvSpPr>
        <xdr:cNvPr id="447" name="Line 72"/>
        <xdr:cNvSpPr>
          <a:spLocks noChangeShapeType="1"/>
        </xdr:cNvSpPr>
      </xdr:nvSpPr>
      <xdr:spPr bwMode="auto">
        <a:xfrm flipH="1">
          <a:off x="281740" y="7560342"/>
          <a:ext cx="1177579" cy="200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170447</xdr:colOff>
      <xdr:row>41</xdr:row>
      <xdr:rowOff>25065</xdr:rowOff>
    </xdr:from>
    <xdr:to>
      <xdr:col>1</xdr:col>
      <xdr:colOff>154465</xdr:colOff>
      <xdr:row>41</xdr:row>
      <xdr:rowOff>167940</xdr:rowOff>
    </xdr:to>
    <xdr:sp macro="" textlink="">
      <xdr:nvSpPr>
        <xdr:cNvPr id="448" name="六角形 447"/>
        <xdr:cNvSpPr/>
      </xdr:nvSpPr>
      <xdr:spPr bwMode="auto">
        <a:xfrm>
          <a:off x="170447" y="7025940"/>
          <a:ext cx="1554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525363</xdr:colOff>
      <xdr:row>43</xdr:row>
      <xdr:rowOff>45111</xdr:rowOff>
    </xdr:from>
    <xdr:to>
      <xdr:col>1</xdr:col>
      <xdr:colOff>679828</xdr:colOff>
      <xdr:row>44</xdr:row>
      <xdr:rowOff>17539</xdr:rowOff>
    </xdr:to>
    <xdr:sp macro="" textlink="">
      <xdr:nvSpPr>
        <xdr:cNvPr id="449" name="六角形 448"/>
        <xdr:cNvSpPr/>
      </xdr:nvSpPr>
      <xdr:spPr bwMode="auto">
        <a:xfrm>
          <a:off x="696813" y="7388886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95247</xdr:colOff>
      <xdr:row>48</xdr:row>
      <xdr:rowOff>0</xdr:rowOff>
    </xdr:from>
    <xdr:to>
      <xdr:col>2</xdr:col>
      <xdr:colOff>331652</xdr:colOff>
      <xdr:row>48</xdr:row>
      <xdr:rowOff>204815</xdr:rowOff>
    </xdr:to>
    <xdr:sp macro="" textlink="">
      <xdr:nvSpPr>
        <xdr:cNvPr id="450" name="六角形 449"/>
        <xdr:cNvSpPr/>
      </xdr:nvSpPr>
      <xdr:spPr bwMode="auto">
        <a:xfrm>
          <a:off x="1038222" y="8201025"/>
          <a:ext cx="236405" cy="1667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53767</xdr:colOff>
      <xdr:row>45</xdr:row>
      <xdr:rowOff>110292</xdr:rowOff>
    </xdr:from>
    <xdr:to>
      <xdr:col>2</xdr:col>
      <xdr:colOff>290172</xdr:colOff>
      <xdr:row>46</xdr:row>
      <xdr:rowOff>144659</xdr:rowOff>
    </xdr:to>
    <xdr:sp macro="" textlink="">
      <xdr:nvSpPr>
        <xdr:cNvPr id="451" name="六角形 450"/>
        <xdr:cNvSpPr/>
      </xdr:nvSpPr>
      <xdr:spPr bwMode="auto">
        <a:xfrm>
          <a:off x="996742" y="7796967"/>
          <a:ext cx="236405" cy="2058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503645</xdr:colOff>
      <xdr:row>41</xdr:row>
      <xdr:rowOff>2345</xdr:rowOff>
    </xdr:from>
    <xdr:to>
      <xdr:col>1</xdr:col>
      <xdr:colOff>740050</xdr:colOff>
      <xdr:row>42</xdr:row>
      <xdr:rowOff>26687</xdr:rowOff>
    </xdr:to>
    <xdr:sp macro="" textlink="">
      <xdr:nvSpPr>
        <xdr:cNvPr id="452" name="六角形 451"/>
        <xdr:cNvSpPr/>
      </xdr:nvSpPr>
      <xdr:spPr bwMode="auto">
        <a:xfrm>
          <a:off x="675095" y="7003220"/>
          <a:ext cx="236405" cy="195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519526</xdr:colOff>
      <xdr:row>42</xdr:row>
      <xdr:rowOff>53771</xdr:rowOff>
    </xdr:from>
    <xdr:ext cx="494425" cy="130582"/>
    <xdr:sp macro="" textlink="">
      <xdr:nvSpPr>
        <xdr:cNvPr id="453" name="Text Box 404"/>
        <xdr:cNvSpPr txBox="1">
          <a:spLocks noChangeArrowheads="1"/>
        </xdr:cNvSpPr>
      </xdr:nvSpPr>
      <xdr:spPr bwMode="auto">
        <a:xfrm>
          <a:off x="690976" y="7226096"/>
          <a:ext cx="494425" cy="1305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成松北町</a:t>
          </a:r>
          <a:endParaRPr lang="ja-JP" altLang="en-US"/>
        </a:p>
      </xdr:txBody>
    </xdr:sp>
    <xdr:clientData/>
  </xdr:oneCellAnchor>
  <xdr:twoCellAnchor>
    <xdr:from>
      <xdr:col>1</xdr:col>
      <xdr:colOff>380988</xdr:colOff>
      <xdr:row>42</xdr:row>
      <xdr:rowOff>125320</xdr:rowOff>
    </xdr:from>
    <xdr:to>
      <xdr:col>1</xdr:col>
      <xdr:colOff>542775</xdr:colOff>
      <xdr:row>43</xdr:row>
      <xdr:rowOff>106091</xdr:rowOff>
    </xdr:to>
    <xdr:sp macro="" textlink="">
      <xdr:nvSpPr>
        <xdr:cNvPr id="454" name="Oval 1295"/>
        <xdr:cNvSpPr>
          <a:spLocks noChangeArrowheads="1"/>
        </xdr:cNvSpPr>
      </xdr:nvSpPr>
      <xdr:spPr bwMode="auto">
        <a:xfrm>
          <a:off x="552438" y="7297645"/>
          <a:ext cx="161787" cy="152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516338</xdr:colOff>
      <xdr:row>44</xdr:row>
      <xdr:rowOff>137358</xdr:rowOff>
    </xdr:from>
    <xdr:to>
      <xdr:col>2</xdr:col>
      <xdr:colOff>698499</xdr:colOff>
      <xdr:row>45</xdr:row>
      <xdr:rowOff>114300</xdr:rowOff>
    </xdr:to>
    <xdr:sp macro="" textlink="">
      <xdr:nvSpPr>
        <xdr:cNvPr id="455" name="六角形 454"/>
        <xdr:cNvSpPr/>
      </xdr:nvSpPr>
      <xdr:spPr bwMode="auto">
        <a:xfrm>
          <a:off x="1459313" y="7652583"/>
          <a:ext cx="182161" cy="1483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477931</xdr:colOff>
      <xdr:row>44</xdr:row>
      <xdr:rowOff>75195</xdr:rowOff>
    </xdr:from>
    <xdr:to>
      <xdr:col>1</xdr:col>
      <xdr:colOff>648726</xdr:colOff>
      <xdr:row>45</xdr:row>
      <xdr:rowOff>25400</xdr:rowOff>
    </xdr:to>
    <xdr:sp macro="" textlink="">
      <xdr:nvSpPr>
        <xdr:cNvPr id="456" name="六角形 455"/>
        <xdr:cNvSpPr/>
      </xdr:nvSpPr>
      <xdr:spPr bwMode="auto">
        <a:xfrm>
          <a:off x="649381" y="7590420"/>
          <a:ext cx="170795" cy="121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51829</xdr:colOff>
      <xdr:row>43</xdr:row>
      <xdr:rowOff>20052</xdr:rowOff>
    </xdr:from>
    <xdr:to>
      <xdr:col>1</xdr:col>
      <xdr:colOff>228451</xdr:colOff>
      <xdr:row>43</xdr:row>
      <xdr:rowOff>155069</xdr:rowOff>
    </xdr:to>
    <xdr:sp macro="" textlink="">
      <xdr:nvSpPr>
        <xdr:cNvPr id="457" name="六角形 456"/>
        <xdr:cNvSpPr/>
      </xdr:nvSpPr>
      <xdr:spPr bwMode="auto">
        <a:xfrm>
          <a:off x="223279" y="7363827"/>
          <a:ext cx="176622" cy="135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185486</xdr:colOff>
      <xdr:row>43</xdr:row>
      <xdr:rowOff>70759</xdr:rowOff>
    </xdr:from>
    <xdr:ext cx="277786" cy="165173"/>
    <xdr:sp macro="" textlink="">
      <xdr:nvSpPr>
        <xdr:cNvPr id="458" name="Text Box 1620"/>
        <xdr:cNvSpPr txBox="1">
          <a:spLocks noChangeArrowheads="1"/>
        </xdr:cNvSpPr>
      </xdr:nvSpPr>
      <xdr:spPr bwMode="auto">
        <a:xfrm flipH="1">
          <a:off x="356936" y="7414534"/>
          <a:ext cx="27778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1</xdr:col>
      <xdr:colOff>657453</xdr:colOff>
      <xdr:row>44</xdr:row>
      <xdr:rowOff>20263</xdr:rowOff>
    </xdr:from>
    <xdr:ext cx="164276" cy="121059"/>
    <xdr:sp macro="" textlink="">
      <xdr:nvSpPr>
        <xdr:cNvPr id="459" name="Text Box 303"/>
        <xdr:cNvSpPr txBox="1">
          <a:spLocks noChangeArrowheads="1"/>
        </xdr:cNvSpPr>
      </xdr:nvSpPr>
      <xdr:spPr bwMode="auto">
        <a:xfrm>
          <a:off x="828903" y="7535488"/>
          <a:ext cx="164276" cy="12105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1</xdr:col>
      <xdr:colOff>36860</xdr:colOff>
      <xdr:row>44</xdr:row>
      <xdr:rowOff>79981</xdr:rowOff>
    </xdr:from>
    <xdr:to>
      <xdr:col>2</xdr:col>
      <xdr:colOff>237771</xdr:colOff>
      <xdr:row>48</xdr:row>
      <xdr:rowOff>105669</xdr:rowOff>
    </xdr:to>
    <xdr:sp macro="" textlink="">
      <xdr:nvSpPr>
        <xdr:cNvPr id="460" name="AutoShape 1653"/>
        <xdr:cNvSpPr>
          <a:spLocks/>
        </xdr:cNvSpPr>
      </xdr:nvSpPr>
      <xdr:spPr bwMode="auto">
        <a:xfrm rot="8040284">
          <a:off x="338784" y="7464732"/>
          <a:ext cx="711488" cy="97243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125489</xdr:colOff>
      <xdr:row>47</xdr:row>
      <xdr:rowOff>166255</xdr:rowOff>
    </xdr:from>
    <xdr:ext cx="425450" cy="165173"/>
    <xdr:sp macro="" textlink="">
      <xdr:nvSpPr>
        <xdr:cNvPr id="461" name="Text Box 1620"/>
        <xdr:cNvSpPr txBox="1">
          <a:spLocks noChangeArrowheads="1"/>
        </xdr:cNvSpPr>
      </xdr:nvSpPr>
      <xdr:spPr bwMode="auto">
        <a:xfrm>
          <a:off x="296939" y="8195830"/>
          <a:ext cx="425450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3</xdr:col>
      <xdr:colOff>769509</xdr:colOff>
      <xdr:row>42</xdr:row>
      <xdr:rowOff>158546</xdr:rowOff>
    </xdr:from>
    <xdr:to>
      <xdr:col>4</xdr:col>
      <xdr:colOff>9805</xdr:colOff>
      <xdr:row>48</xdr:row>
      <xdr:rowOff>57241</xdr:rowOff>
    </xdr:to>
    <xdr:sp macro="" textlink="">
      <xdr:nvSpPr>
        <xdr:cNvPr id="462" name="Line 75"/>
        <xdr:cNvSpPr>
          <a:spLocks noChangeShapeType="1"/>
        </xdr:cNvSpPr>
      </xdr:nvSpPr>
      <xdr:spPr bwMode="auto">
        <a:xfrm flipV="1">
          <a:off x="2484009" y="7330871"/>
          <a:ext cx="11821" cy="9273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15029</xdr:colOff>
      <xdr:row>46</xdr:row>
      <xdr:rowOff>9263</xdr:rowOff>
    </xdr:from>
    <xdr:to>
      <xdr:col>4</xdr:col>
      <xdr:colOff>556461</xdr:colOff>
      <xdr:row>47</xdr:row>
      <xdr:rowOff>160421</xdr:rowOff>
    </xdr:to>
    <xdr:sp macro="" textlink="">
      <xdr:nvSpPr>
        <xdr:cNvPr id="463" name="Line 76"/>
        <xdr:cNvSpPr>
          <a:spLocks noChangeShapeType="1"/>
        </xdr:cNvSpPr>
      </xdr:nvSpPr>
      <xdr:spPr bwMode="auto">
        <a:xfrm>
          <a:off x="2501054" y="7867388"/>
          <a:ext cx="541432" cy="322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701149</xdr:colOff>
      <xdr:row>45</xdr:row>
      <xdr:rowOff>100771</xdr:rowOff>
    </xdr:from>
    <xdr:to>
      <xdr:col>4</xdr:col>
      <xdr:colOff>76480</xdr:colOff>
      <xdr:row>46</xdr:row>
      <xdr:rowOff>72195</xdr:rowOff>
    </xdr:to>
    <xdr:sp macro="" textlink="">
      <xdr:nvSpPr>
        <xdr:cNvPr id="464" name="Oval 77"/>
        <xdr:cNvSpPr>
          <a:spLocks noChangeArrowheads="1"/>
        </xdr:cNvSpPr>
      </xdr:nvSpPr>
      <xdr:spPr bwMode="auto">
        <a:xfrm>
          <a:off x="2415649" y="7787446"/>
          <a:ext cx="146856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501112</xdr:colOff>
      <xdr:row>43</xdr:row>
      <xdr:rowOff>104136</xdr:rowOff>
    </xdr:from>
    <xdr:to>
      <xdr:col>3</xdr:col>
      <xdr:colOff>755498</xdr:colOff>
      <xdr:row>44</xdr:row>
      <xdr:rowOff>154312</xdr:rowOff>
    </xdr:to>
    <xdr:sp macro="" textlink="">
      <xdr:nvSpPr>
        <xdr:cNvPr id="465" name="六角形 464"/>
        <xdr:cNvSpPr/>
      </xdr:nvSpPr>
      <xdr:spPr bwMode="auto">
        <a:xfrm>
          <a:off x="2215612" y="7447911"/>
          <a:ext cx="25438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3</xdr:col>
      <xdr:colOff>738769</xdr:colOff>
      <xdr:row>43</xdr:row>
      <xdr:rowOff>141254</xdr:rowOff>
    </xdr:from>
    <xdr:ext cx="429299" cy="294889"/>
    <xdr:sp macro="" textlink="">
      <xdr:nvSpPr>
        <xdr:cNvPr id="466" name="Text Box 1620"/>
        <xdr:cNvSpPr txBox="1">
          <a:spLocks noChangeArrowheads="1"/>
        </xdr:cNvSpPr>
      </xdr:nvSpPr>
      <xdr:spPr bwMode="auto">
        <a:xfrm>
          <a:off x="2453269" y="7485029"/>
          <a:ext cx="429299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210546</xdr:colOff>
      <xdr:row>46</xdr:row>
      <xdr:rowOff>0</xdr:rowOff>
    </xdr:from>
    <xdr:to>
      <xdr:col>4</xdr:col>
      <xdr:colOff>463052</xdr:colOff>
      <xdr:row>47</xdr:row>
      <xdr:rowOff>50176</xdr:rowOff>
    </xdr:to>
    <xdr:sp macro="" textlink="">
      <xdr:nvSpPr>
        <xdr:cNvPr id="467" name="六角形 466"/>
        <xdr:cNvSpPr/>
      </xdr:nvSpPr>
      <xdr:spPr bwMode="auto">
        <a:xfrm>
          <a:off x="2696571" y="785812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496287</xdr:colOff>
      <xdr:row>47</xdr:row>
      <xdr:rowOff>101826</xdr:rowOff>
    </xdr:from>
    <xdr:to>
      <xdr:col>3</xdr:col>
      <xdr:colOff>732692</xdr:colOff>
      <xdr:row>48</xdr:row>
      <xdr:rowOff>116642</xdr:rowOff>
    </xdr:to>
    <xdr:sp macro="" textlink="">
      <xdr:nvSpPr>
        <xdr:cNvPr id="468" name="六角形 467"/>
        <xdr:cNvSpPr/>
      </xdr:nvSpPr>
      <xdr:spPr bwMode="auto">
        <a:xfrm>
          <a:off x="2210787" y="8131401"/>
          <a:ext cx="236405" cy="186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701844</xdr:colOff>
      <xdr:row>46</xdr:row>
      <xdr:rowOff>119064</xdr:rowOff>
    </xdr:from>
    <xdr:to>
      <xdr:col>4</xdr:col>
      <xdr:colOff>71446</xdr:colOff>
      <xdr:row>47</xdr:row>
      <xdr:rowOff>69415</xdr:rowOff>
    </xdr:to>
    <xdr:sp macro="" textlink="">
      <xdr:nvSpPr>
        <xdr:cNvPr id="469" name="AutoShape 138"/>
        <xdr:cNvSpPr>
          <a:spLocks noChangeArrowheads="1"/>
        </xdr:cNvSpPr>
      </xdr:nvSpPr>
      <xdr:spPr bwMode="auto">
        <a:xfrm>
          <a:off x="2416344" y="7977189"/>
          <a:ext cx="141127" cy="1218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30078</xdr:rowOff>
    </xdr:from>
    <xdr:to>
      <xdr:col>3</xdr:col>
      <xdr:colOff>154465</xdr:colOff>
      <xdr:row>41</xdr:row>
      <xdr:rowOff>172953</xdr:rowOff>
    </xdr:to>
    <xdr:sp macro="" textlink="">
      <xdr:nvSpPr>
        <xdr:cNvPr id="470" name="六角形 469"/>
        <xdr:cNvSpPr/>
      </xdr:nvSpPr>
      <xdr:spPr bwMode="auto">
        <a:xfrm>
          <a:off x="17145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20052</xdr:rowOff>
    </xdr:from>
    <xdr:to>
      <xdr:col>5</xdr:col>
      <xdr:colOff>154465</xdr:colOff>
      <xdr:row>41</xdr:row>
      <xdr:rowOff>162927</xdr:rowOff>
    </xdr:to>
    <xdr:sp macro="" textlink="">
      <xdr:nvSpPr>
        <xdr:cNvPr id="471" name="六角形 470"/>
        <xdr:cNvSpPr/>
      </xdr:nvSpPr>
      <xdr:spPr bwMode="auto">
        <a:xfrm>
          <a:off x="3257550" y="70209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30078</xdr:rowOff>
    </xdr:from>
    <xdr:to>
      <xdr:col>7</xdr:col>
      <xdr:colOff>154465</xdr:colOff>
      <xdr:row>41</xdr:row>
      <xdr:rowOff>172953</xdr:rowOff>
    </xdr:to>
    <xdr:sp macro="" textlink="">
      <xdr:nvSpPr>
        <xdr:cNvPr id="472" name="六角形 471"/>
        <xdr:cNvSpPr/>
      </xdr:nvSpPr>
      <xdr:spPr bwMode="auto">
        <a:xfrm>
          <a:off x="48006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481694</xdr:colOff>
      <xdr:row>43</xdr:row>
      <xdr:rowOff>0</xdr:rowOff>
    </xdr:from>
    <xdr:to>
      <xdr:col>6</xdr:col>
      <xdr:colOff>175335</xdr:colOff>
      <xdr:row>48</xdr:row>
      <xdr:rowOff>156718</xdr:rowOff>
    </xdr:to>
    <xdr:sp macro="" textlink="">
      <xdr:nvSpPr>
        <xdr:cNvPr id="473" name="Freeform 527"/>
        <xdr:cNvSpPr>
          <a:spLocks/>
        </xdr:cNvSpPr>
      </xdr:nvSpPr>
      <xdr:spPr bwMode="auto">
        <a:xfrm>
          <a:off x="3739244" y="7343775"/>
          <a:ext cx="465166" cy="10139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863"/>
              </a:lnTo>
              <a:cubicBezTo>
                <a:pt x="5584" y="2161"/>
                <a:pt x="4326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411731</xdr:colOff>
      <xdr:row>46</xdr:row>
      <xdr:rowOff>125512</xdr:rowOff>
    </xdr:from>
    <xdr:to>
      <xdr:col>5</xdr:col>
      <xdr:colOff>557571</xdr:colOff>
      <xdr:row>47</xdr:row>
      <xdr:rowOff>77886</xdr:rowOff>
    </xdr:to>
    <xdr:sp macro="" textlink="">
      <xdr:nvSpPr>
        <xdr:cNvPr id="474" name="AutoShape 93"/>
        <xdr:cNvSpPr>
          <a:spLocks noChangeArrowheads="1"/>
        </xdr:cNvSpPr>
      </xdr:nvSpPr>
      <xdr:spPr bwMode="auto">
        <a:xfrm>
          <a:off x="3669281" y="7983637"/>
          <a:ext cx="14584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469524</xdr:colOff>
      <xdr:row>43</xdr:row>
      <xdr:rowOff>0</xdr:rowOff>
    </xdr:from>
    <xdr:to>
      <xdr:col>5</xdr:col>
      <xdr:colOff>476250</xdr:colOff>
      <xdr:row>45</xdr:row>
      <xdr:rowOff>136102</xdr:rowOff>
    </xdr:to>
    <xdr:sp macro="" textlink="">
      <xdr:nvSpPr>
        <xdr:cNvPr id="475" name="Line 72"/>
        <xdr:cNvSpPr>
          <a:spLocks noChangeShapeType="1"/>
        </xdr:cNvSpPr>
      </xdr:nvSpPr>
      <xdr:spPr bwMode="auto">
        <a:xfrm flipH="1">
          <a:off x="3727074" y="7343775"/>
          <a:ext cx="6726" cy="479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383866</xdr:colOff>
      <xdr:row>45</xdr:row>
      <xdr:rowOff>59062</xdr:rowOff>
    </xdr:from>
    <xdr:to>
      <xdr:col>5</xdr:col>
      <xdr:colOff>564113</xdr:colOff>
      <xdr:row>46</xdr:row>
      <xdr:rowOff>72965</xdr:rowOff>
    </xdr:to>
    <xdr:sp macro="" textlink="">
      <xdr:nvSpPr>
        <xdr:cNvPr id="476" name="Oval 1295"/>
        <xdr:cNvSpPr>
          <a:spLocks noChangeArrowheads="1"/>
        </xdr:cNvSpPr>
      </xdr:nvSpPr>
      <xdr:spPr bwMode="auto">
        <a:xfrm>
          <a:off x="3641416" y="7745737"/>
          <a:ext cx="180247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622300</xdr:colOff>
      <xdr:row>43</xdr:row>
      <xdr:rowOff>105396</xdr:rowOff>
    </xdr:from>
    <xdr:ext cx="914400" cy="421654"/>
    <xdr:sp macro="" textlink="">
      <xdr:nvSpPr>
        <xdr:cNvPr id="477" name="Text Box 1620"/>
        <xdr:cNvSpPr txBox="1">
          <a:spLocks noChangeArrowheads="1"/>
        </xdr:cNvSpPr>
      </xdr:nvSpPr>
      <xdr:spPr bwMode="auto">
        <a:xfrm>
          <a:off x="3879850" y="7449171"/>
          <a:ext cx="914400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6</xdr:col>
      <xdr:colOff>2409</xdr:colOff>
      <xdr:row>42</xdr:row>
      <xdr:rowOff>120335</xdr:rowOff>
    </xdr:from>
    <xdr:to>
      <xdr:col>6</xdr:col>
      <xdr:colOff>143505</xdr:colOff>
      <xdr:row>44</xdr:row>
      <xdr:rowOff>128572</xdr:rowOff>
    </xdr:to>
    <xdr:grpSp>
      <xdr:nvGrpSpPr>
        <xdr:cNvPr id="478" name="Group 405"/>
        <xdr:cNvGrpSpPr>
          <a:grpSpLocks/>
        </xdr:cNvGrpSpPr>
      </xdr:nvGrpSpPr>
      <xdr:grpSpPr bwMode="auto">
        <a:xfrm rot="2344517">
          <a:off x="4046498" y="7215653"/>
          <a:ext cx="141096" cy="347262"/>
          <a:chOff x="718" y="97"/>
          <a:chExt cx="23" cy="15"/>
        </a:xfrm>
      </xdr:grpSpPr>
      <xdr:sp macro="" textlink="">
        <xdr:nvSpPr>
          <xdr:cNvPr id="47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609600</xdr:colOff>
      <xdr:row>42</xdr:row>
      <xdr:rowOff>57150</xdr:rowOff>
    </xdr:from>
    <xdr:to>
      <xdr:col>6</xdr:col>
      <xdr:colOff>133350</xdr:colOff>
      <xdr:row>44</xdr:row>
      <xdr:rowOff>50800</xdr:rowOff>
    </xdr:to>
    <xdr:sp macro="" textlink="">
      <xdr:nvSpPr>
        <xdr:cNvPr id="481" name="Line 72"/>
        <xdr:cNvSpPr>
          <a:spLocks noChangeShapeType="1"/>
        </xdr:cNvSpPr>
      </xdr:nvSpPr>
      <xdr:spPr bwMode="auto">
        <a:xfrm flipH="1">
          <a:off x="3867150" y="7229475"/>
          <a:ext cx="295275" cy="33655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382466</xdr:colOff>
      <xdr:row>46</xdr:row>
      <xdr:rowOff>156444</xdr:rowOff>
    </xdr:from>
    <xdr:to>
      <xdr:col>7</xdr:col>
      <xdr:colOff>558792</xdr:colOff>
      <xdr:row>49</xdr:row>
      <xdr:rowOff>15267</xdr:rowOff>
    </xdr:to>
    <xdr:sp macro="" textlink="">
      <xdr:nvSpPr>
        <xdr:cNvPr id="482" name="Freeform 527"/>
        <xdr:cNvSpPr>
          <a:spLocks/>
        </xdr:cNvSpPr>
      </xdr:nvSpPr>
      <xdr:spPr bwMode="auto">
        <a:xfrm>
          <a:off x="5183066" y="8014569"/>
          <a:ext cx="176326" cy="3731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3143" y="1461"/>
                <a:pt x="3445" y="2359"/>
                <a:pt x="10000" y="50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311544</xdr:colOff>
      <xdr:row>47</xdr:row>
      <xdr:rowOff>67185</xdr:rowOff>
    </xdr:from>
    <xdr:to>
      <xdr:col>7</xdr:col>
      <xdr:colOff>457385</xdr:colOff>
      <xdr:row>48</xdr:row>
      <xdr:rowOff>9532</xdr:rowOff>
    </xdr:to>
    <xdr:sp macro="" textlink="">
      <xdr:nvSpPr>
        <xdr:cNvPr id="483" name="AutoShape 93"/>
        <xdr:cNvSpPr>
          <a:spLocks noChangeArrowheads="1"/>
        </xdr:cNvSpPr>
      </xdr:nvSpPr>
      <xdr:spPr bwMode="auto">
        <a:xfrm>
          <a:off x="5112144" y="8096760"/>
          <a:ext cx="145841" cy="113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384237</xdr:colOff>
      <xdr:row>44</xdr:row>
      <xdr:rowOff>125655</xdr:rowOff>
    </xdr:from>
    <xdr:to>
      <xdr:col>7</xdr:col>
      <xdr:colOff>387713</xdr:colOff>
      <xdr:row>47</xdr:row>
      <xdr:rowOff>14121</xdr:rowOff>
    </xdr:to>
    <xdr:sp macro="" textlink="">
      <xdr:nvSpPr>
        <xdr:cNvPr id="484" name="Line 72"/>
        <xdr:cNvSpPr>
          <a:spLocks noChangeShapeType="1"/>
        </xdr:cNvSpPr>
      </xdr:nvSpPr>
      <xdr:spPr bwMode="auto">
        <a:xfrm flipH="1">
          <a:off x="5184837" y="7640880"/>
          <a:ext cx="3476" cy="402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468041</xdr:colOff>
      <xdr:row>44</xdr:row>
      <xdr:rowOff>166823</xdr:rowOff>
    </xdr:from>
    <xdr:to>
      <xdr:col>9</xdr:col>
      <xdr:colOff>815</xdr:colOff>
      <xdr:row>46</xdr:row>
      <xdr:rowOff>135859</xdr:rowOff>
    </xdr:to>
    <xdr:grpSp>
      <xdr:nvGrpSpPr>
        <xdr:cNvPr id="485" name="Group 6672"/>
        <xdr:cNvGrpSpPr>
          <a:grpSpLocks/>
        </xdr:cNvGrpSpPr>
      </xdr:nvGrpSpPr>
      <xdr:grpSpPr bwMode="auto">
        <a:xfrm>
          <a:off x="6061960" y="7601166"/>
          <a:ext cx="307690" cy="308062"/>
          <a:chOff x="532" y="110"/>
          <a:chExt cx="46" cy="44"/>
        </a:xfrm>
      </xdr:grpSpPr>
      <xdr:pic>
        <xdr:nvPicPr>
          <xdr:cNvPr id="4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438156</xdr:colOff>
      <xdr:row>45</xdr:row>
      <xdr:rowOff>24977</xdr:rowOff>
    </xdr:from>
    <xdr:ext cx="914400" cy="293414"/>
    <xdr:sp macro="" textlink="">
      <xdr:nvSpPr>
        <xdr:cNvPr id="488" name="Text Box 1620"/>
        <xdr:cNvSpPr txBox="1">
          <a:spLocks noChangeArrowheads="1"/>
        </xdr:cNvSpPr>
      </xdr:nvSpPr>
      <xdr:spPr bwMode="auto">
        <a:xfrm>
          <a:off x="5238756" y="7711652"/>
          <a:ext cx="9144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53809</xdr:colOff>
      <xdr:row>46</xdr:row>
      <xdr:rowOff>127000</xdr:rowOff>
    </xdr:from>
    <xdr:to>
      <xdr:col>7</xdr:col>
      <xdr:colOff>425451</xdr:colOff>
      <xdr:row>46</xdr:row>
      <xdr:rowOff>129004</xdr:rowOff>
    </xdr:to>
    <xdr:sp macro="" textlink="">
      <xdr:nvSpPr>
        <xdr:cNvPr id="489" name="Line 72"/>
        <xdr:cNvSpPr>
          <a:spLocks noChangeShapeType="1"/>
        </xdr:cNvSpPr>
      </xdr:nvSpPr>
      <xdr:spPr bwMode="auto">
        <a:xfrm flipV="1">
          <a:off x="4854409" y="7985125"/>
          <a:ext cx="371642" cy="2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89895</xdr:colOff>
      <xdr:row>47</xdr:row>
      <xdr:rowOff>116971</xdr:rowOff>
    </xdr:from>
    <xdr:to>
      <xdr:col>7</xdr:col>
      <xdr:colOff>339177</xdr:colOff>
      <xdr:row>48</xdr:row>
      <xdr:rowOff>148096</xdr:rowOff>
    </xdr:to>
    <xdr:sp macro="" textlink="">
      <xdr:nvSpPr>
        <xdr:cNvPr id="490" name="六角形 489"/>
        <xdr:cNvSpPr/>
      </xdr:nvSpPr>
      <xdr:spPr bwMode="auto">
        <a:xfrm>
          <a:off x="4890495" y="8146546"/>
          <a:ext cx="249282" cy="202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7</xdr:col>
      <xdr:colOff>471222</xdr:colOff>
      <xdr:row>42</xdr:row>
      <xdr:rowOff>45128</xdr:rowOff>
    </xdr:from>
    <xdr:ext cx="674688" cy="186974"/>
    <xdr:sp macro="" textlink="">
      <xdr:nvSpPr>
        <xdr:cNvPr id="491" name="Text Box 1664"/>
        <xdr:cNvSpPr txBox="1">
          <a:spLocks noChangeArrowheads="1"/>
        </xdr:cNvSpPr>
      </xdr:nvSpPr>
      <xdr:spPr bwMode="auto">
        <a:xfrm>
          <a:off x="5271822" y="7217453"/>
          <a:ext cx="6746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135m</a:t>
          </a:r>
        </a:p>
      </xdr:txBody>
    </xdr:sp>
    <xdr:clientData/>
  </xdr:oneCellAnchor>
  <xdr:oneCellAnchor>
    <xdr:from>
      <xdr:col>5</xdr:col>
      <xdr:colOff>628650</xdr:colOff>
      <xdr:row>46</xdr:row>
      <xdr:rowOff>0</xdr:rowOff>
    </xdr:from>
    <xdr:ext cx="674688" cy="186974"/>
    <xdr:sp macro="" textlink="">
      <xdr:nvSpPr>
        <xdr:cNvPr id="492" name="Text Box 1664"/>
        <xdr:cNvSpPr txBox="1">
          <a:spLocks noChangeArrowheads="1"/>
        </xdr:cNvSpPr>
      </xdr:nvSpPr>
      <xdr:spPr bwMode="auto">
        <a:xfrm>
          <a:off x="3886200" y="7858125"/>
          <a:ext cx="6746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</a:p>
      </xdr:txBody>
    </xdr:sp>
    <xdr:clientData/>
  </xdr:oneCellAnchor>
  <xdr:oneCellAnchor>
    <xdr:from>
      <xdr:col>8</xdr:col>
      <xdr:colOff>48769</xdr:colOff>
      <xdr:row>46</xdr:row>
      <xdr:rowOff>158099</xdr:rowOff>
    </xdr:from>
    <xdr:ext cx="522731" cy="86829"/>
    <xdr:sp macro="" textlink="">
      <xdr:nvSpPr>
        <xdr:cNvPr id="493" name="Text Box 303"/>
        <xdr:cNvSpPr txBox="1">
          <a:spLocks noChangeArrowheads="1"/>
        </xdr:cNvSpPr>
      </xdr:nvSpPr>
      <xdr:spPr bwMode="auto">
        <a:xfrm>
          <a:off x="5620894" y="8016224"/>
          <a:ext cx="522731" cy="868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445756</xdr:colOff>
      <xdr:row>46</xdr:row>
      <xdr:rowOff>126963</xdr:rowOff>
    </xdr:from>
    <xdr:to>
      <xdr:col>8</xdr:col>
      <xdr:colOff>771749</xdr:colOff>
      <xdr:row>47</xdr:row>
      <xdr:rowOff>151810</xdr:rowOff>
    </xdr:to>
    <xdr:sp macro="" textlink="">
      <xdr:nvSpPr>
        <xdr:cNvPr id="494" name="Freeform 601"/>
        <xdr:cNvSpPr>
          <a:spLocks/>
        </xdr:cNvSpPr>
      </xdr:nvSpPr>
      <xdr:spPr bwMode="auto">
        <a:xfrm flipH="1">
          <a:off x="5246356" y="7985088"/>
          <a:ext cx="1097518" cy="19629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239" h="10000">
              <a:moveTo>
                <a:pt x="16638" y="10000"/>
              </a:moveTo>
              <a:cubicBezTo>
                <a:pt x="18837" y="1043"/>
                <a:pt x="17693" y="5629"/>
                <a:pt x="19239" y="0"/>
              </a:cubicBezTo>
              <a:cubicBezTo>
                <a:pt x="15906" y="248"/>
                <a:pt x="4715" y="226"/>
                <a:pt x="0" y="47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299053</xdr:colOff>
      <xdr:row>46</xdr:row>
      <xdr:rowOff>40433</xdr:rowOff>
    </xdr:from>
    <xdr:to>
      <xdr:col>7</xdr:col>
      <xdr:colOff>479301</xdr:colOff>
      <xdr:row>47</xdr:row>
      <xdr:rowOff>54337</xdr:rowOff>
    </xdr:to>
    <xdr:sp macro="" textlink="">
      <xdr:nvSpPr>
        <xdr:cNvPr id="495" name="Oval 1295"/>
        <xdr:cNvSpPr>
          <a:spLocks noChangeArrowheads="1"/>
        </xdr:cNvSpPr>
      </xdr:nvSpPr>
      <xdr:spPr bwMode="auto">
        <a:xfrm>
          <a:off x="5099653" y="7898558"/>
          <a:ext cx="180248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90235</xdr:colOff>
      <xdr:row>44</xdr:row>
      <xdr:rowOff>137696</xdr:rowOff>
    </xdr:from>
    <xdr:to>
      <xdr:col>7</xdr:col>
      <xdr:colOff>395035</xdr:colOff>
      <xdr:row>46</xdr:row>
      <xdr:rowOff>106732</xdr:rowOff>
    </xdr:to>
    <xdr:grpSp>
      <xdr:nvGrpSpPr>
        <xdr:cNvPr id="496" name="Group 6672"/>
        <xdr:cNvGrpSpPr>
          <a:grpSpLocks/>
        </xdr:cNvGrpSpPr>
      </xdr:nvGrpSpPr>
      <xdr:grpSpPr bwMode="auto">
        <a:xfrm>
          <a:off x="4909239" y="7572039"/>
          <a:ext cx="304800" cy="308062"/>
          <a:chOff x="532" y="110"/>
          <a:chExt cx="46" cy="44"/>
        </a:xfrm>
      </xdr:grpSpPr>
      <xdr:pic>
        <xdr:nvPicPr>
          <xdr:cNvPr id="4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8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5013</xdr:colOff>
      <xdr:row>41</xdr:row>
      <xdr:rowOff>25065</xdr:rowOff>
    </xdr:from>
    <xdr:to>
      <xdr:col>9</xdr:col>
      <xdr:colOff>159478</xdr:colOff>
      <xdr:row>41</xdr:row>
      <xdr:rowOff>167940</xdr:rowOff>
    </xdr:to>
    <xdr:sp macro="" textlink="">
      <xdr:nvSpPr>
        <xdr:cNvPr id="499" name="六角形 498"/>
        <xdr:cNvSpPr/>
      </xdr:nvSpPr>
      <xdr:spPr bwMode="auto">
        <a:xfrm>
          <a:off x="6348663" y="702594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521046</xdr:colOff>
      <xdr:row>45</xdr:row>
      <xdr:rowOff>91312</xdr:rowOff>
    </xdr:from>
    <xdr:to>
      <xdr:col>10</xdr:col>
      <xdr:colOff>561151</xdr:colOff>
      <xdr:row>48</xdr:row>
      <xdr:rowOff>67575</xdr:rowOff>
    </xdr:to>
    <xdr:sp macro="" textlink="">
      <xdr:nvSpPr>
        <xdr:cNvPr id="500" name="Freeform 527"/>
        <xdr:cNvSpPr>
          <a:spLocks/>
        </xdr:cNvSpPr>
      </xdr:nvSpPr>
      <xdr:spPr bwMode="auto">
        <a:xfrm>
          <a:off x="6864696" y="7777987"/>
          <a:ext cx="783055" cy="4906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3230"/>
            <a:gd name="connsiteY0" fmla="*/ 6151 h 6151"/>
            <a:gd name="connsiteX1" fmla="*/ 0 w 13230"/>
            <a:gd name="connsiteY1" fmla="*/ 1014 h 6151"/>
            <a:gd name="connsiteX2" fmla="*/ 13230 w 13230"/>
            <a:gd name="connsiteY2" fmla="*/ 0 h 6151"/>
            <a:gd name="connsiteX0" fmla="*/ 0 w 10000"/>
            <a:gd name="connsiteY0" fmla="*/ 10523 h 10523"/>
            <a:gd name="connsiteX1" fmla="*/ 0 w 10000"/>
            <a:gd name="connsiteY1" fmla="*/ 2172 h 10523"/>
            <a:gd name="connsiteX2" fmla="*/ 10000 w 10000"/>
            <a:gd name="connsiteY2" fmla="*/ 523 h 10523"/>
            <a:gd name="connsiteX0" fmla="*/ 0 w 10000"/>
            <a:gd name="connsiteY0" fmla="*/ 10000 h 10000"/>
            <a:gd name="connsiteX1" fmla="*/ 0 w 10000"/>
            <a:gd name="connsiteY1" fmla="*/ 164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64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461196</xdr:colOff>
      <xdr:row>47</xdr:row>
      <xdr:rowOff>39055</xdr:rowOff>
    </xdr:from>
    <xdr:to>
      <xdr:col>9</xdr:col>
      <xdr:colOff>607036</xdr:colOff>
      <xdr:row>47</xdr:row>
      <xdr:rowOff>161876</xdr:rowOff>
    </xdr:to>
    <xdr:sp macro="" textlink="">
      <xdr:nvSpPr>
        <xdr:cNvPr id="501" name="AutoShape 93"/>
        <xdr:cNvSpPr>
          <a:spLocks noChangeArrowheads="1"/>
        </xdr:cNvSpPr>
      </xdr:nvSpPr>
      <xdr:spPr bwMode="auto">
        <a:xfrm>
          <a:off x="6804846" y="8068630"/>
          <a:ext cx="145840" cy="122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456199</xdr:colOff>
      <xdr:row>43</xdr:row>
      <xdr:rowOff>80209</xdr:rowOff>
    </xdr:from>
    <xdr:to>
      <xdr:col>9</xdr:col>
      <xdr:colOff>541421</xdr:colOff>
      <xdr:row>46</xdr:row>
      <xdr:rowOff>145381</xdr:rowOff>
    </xdr:to>
    <xdr:sp macro="" textlink="">
      <xdr:nvSpPr>
        <xdr:cNvPr id="502" name="Line 72"/>
        <xdr:cNvSpPr>
          <a:spLocks noChangeShapeType="1"/>
        </xdr:cNvSpPr>
      </xdr:nvSpPr>
      <xdr:spPr bwMode="auto">
        <a:xfrm>
          <a:off x="6799849" y="7423984"/>
          <a:ext cx="85222" cy="5795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175455</xdr:colOff>
      <xdr:row>47</xdr:row>
      <xdr:rowOff>0</xdr:rowOff>
    </xdr:from>
    <xdr:to>
      <xdr:col>9</xdr:col>
      <xdr:colOff>480255</xdr:colOff>
      <xdr:row>48</xdr:row>
      <xdr:rowOff>139483</xdr:rowOff>
    </xdr:to>
    <xdr:grpSp>
      <xdr:nvGrpSpPr>
        <xdr:cNvPr id="503" name="Group 6672"/>
        <xdr:cNvGrpSpPr>
          <a:grpSpLocks/>
        </xdr:cNvGrpSpPr>
      </xdr:nvGrpSpPr>
      <xdr:grpSpPr bwMode="auto">
        <a:xfrm>
          <a:off x="6544290" y="7942881"/>
          <a:ext cx="304800" cy="308996"/>
          <a:chOff x="532" y="110"/>
          <a:chExt cx="46" cy="44"/>
        </a:xfrm>
      </xdr:grpSpPr>
      <xdr:pic>
        <xdr:nvPicPr>
          <xdr:cNvPr id="5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5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477237</xdr:colOff>
      <xdr:row>43</xdr:row>
      <xdr:rowOff>73196</xdr:rowOff>
    </xdr:from>
    <xdr:to>
      <xdr:col>10</xdr:col>
      <xdr:colOff>40090</xdr:colOff>
      <xdr:row>45</xdr:row>
      <xdr:rowOff>43524</xdr:rowOff>
    </xdr:to>
    <xdr:grpSp>
      <xdr:nvGrpSpPr>
        <xdr:cNvPr id="506" name="Group 6672"/>
        <xdr:cNvGrpSpPr>
          <a:grpSpLocks/>
        </xdr:cNvGrpSpPr>
      </xdr:nvGrpSpPr>
      <xdr:grpSpPr bwMode="auto">
        <a:xfrm>
          <a:off x="6846072" y="7338027"/>
          <a:ext cx="305480" cy="309353"/>
          <a:chOff x="532" y="110"/>
          <a:chExt cx="46" cy="44"/>
        </a:xfrm>
      </xdr:grpSpPr>
      <xdr:pic>
        <xdr:nvPicPr>
          <xdr:cNvPr id="5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8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152396</xdr:colOff>
      <xdr:row>44</xdr:row>
      <xdr:rowOff>61215</xdr:rowOff>
    </xdr:from>
    <xdr:to>
      <xdr:col>10</xdr:col>
      <xdr:colOff>463822</xdr:colOff>
      <xdr:row>46</xdr:row>
      <xdr:rowOff>30251</xdr:rowOff>
    </xdr:to>
    <xdr:grpSp>
      <xdr:nvGrpSpPr>
        <xdr:cNvPr id="509" name="Group 6672"/>
        <xdr:cNvGrpSpPr>
          <a:grpSpLocks/>
        </xdr:cNvGrpSpPr>
      </xdr:nvGrpSpPr>
      <xdr:grpSpPr bwMode="auto">
        <a:xfrm>
          <a:off x="7263858" y="7495558"/>
          <a:ext cx="311426" cy="308062"/>
          <a:chOff x="532" y="110"/>
          <a:chExt cx="47" cy="44"/>
        </a:xfrm>
      </xdr:grpSpPr>
      <xdr:pic>
        <xdr:nvPicPr>
          <xdr:cNvPr id="5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1" name="Text Box 6674"/>
          <xdr:cNvSpPr txBox="1">
            <a:spLocks noChangeArrowheads="1"/>
          </xdr:cNvSpPr>
        </xdr:nvSpPr>
        <xdr:spPr bwMode="auto">
          <a:xfrm>
            <a:off x="535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430795</xdr:colOff>
      <xdr:row>41</xdr:row>
      <xdr:rowOff>17162</xdr:rowOff>
    </xdr:from>
    <xdr:ext cx="561485" cy="421654"/>
    <xdr:sp macro="" textlink="">
      <xdr:nvSpPr>
        <xdr:cNvPr id="512" name="Text Box 1620"/>
        <xdr:cNvSpPr txBox="1">
          <a:spLocks noChangeArrowheads="1"/>
        </xdr:cNvSpPr>
      </xdr:nvSpPr>
      <xdr:spPr bwMode="auto">
        <a:xfrm>
          <a:off x="6774445" y="7018037"/>
          <a:ext cx="561485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596569</xdr:colOff>
      <xdr:row>46</xdr:row>
      <xdr:rowOff>7331</xdr:rowOff>
    </xdr:from>
    <xdr:ext cx="887331" cy="421654"/>
    <xdr:sp macro="" textlink="">
      <xdr:nvSpPr>
        <xdr:cNvPr id="513" name="Text Box 1620"/>
        <xdr:cNvSpPr txBox="1">
          <a:spLocks noChangeArrowheads="1"/>
        </xdr:cNvSpPr>
      </xdr:nvSpPr>
      <xdr:spPr bwMode="auto">
        <a:xfrm>
          <a:off x="6940219" y="7865456"/>
          <a:ext cx="88733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幅員矮小３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大型車通行困難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5013</xdr:colOff>
      <xdr:row>49</xdr:row>
      <xdr:rowOff>20052</xdr:rowOff>
    </xdr:from>
    <xdr:to>
      <xdr:col>1</xdr:col>
      <xdr:colOff>159478</xdr:colOff>
      <xdr:row>49</xdr:row>
      <xdr:rowOff>162927</xdr:rowOff>
    </xdr:to>
    <xdr:sp macro="" textlink="">
      <xdr:nvSpPr>
        <xdr:cNvPr id="514" name="六角形 513"/>
        <xdr:cNvSpPr/>
      </xdr:nvSpPr>
      <xdr:spPr bwMode="auto">
        <a:xfrm>
          <a:off x="176463" y="83925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210544</xdr:colOff>
      <xdr:row>52</xdr:row>
      <xdr:rowOff>46576</xdr:rowOff>
    </xdr:from>
    <xdr:to>
      <xdr:col>2</xdr:col>
      <xdr:colOff>626638</xdr:colOff>
      <xdr:row>52</xdr:row>
      <xdr:rowOff>80210</xdr:rowOff>
    </xdr:to>
    <xdr:sp macro="" textlink="">
      <xdr:nvSpPr>
        <xdr:cNvPr id="515" name="Line 72"/>
        <xdr:cNvSpPr>
          <a:spLocks noChangeShapeType="1"/>
        </xdr:cNvSpPr>
      </xdr:nvSpPr>
      <xdr:spPr bwMode="auto">
        <a:xfrm flipH="1">
          <a:off x="381994" y="8933401"/>
          <a:ext cx="118761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225585</xdr:colOff>
      <xdr:row>52</xdr:row>
      <xdr:rowOff>95247</xdr:rowOff>
    </xdr:from>
    <xdr:to>
      <xdr:col>2</xdr:col>
      <xdr:colOff>641679</xdr:colOff>
      <xdr:row>52</xdr:row>
      <xdr:rowOff>128881</xdr:rowOff>
    </xdr:to>
    <xdr:sp macro="" textlink="">
      <xdr:nvSpPr>
        <xdr:cNvPr id="516" name="Line 72"/>
        <xdr:cNvSpPr>
          <a:spLocks noChangeShapeType="1"/>
        </xdr:cNvSpPr>
      </xdr:nvSpPr>
      <xdr:spPr bwMode="auto">
        <a:xfrm flipH="1">
          <a:off x="397035" y="8982072"/>
          <a:ext cx="118761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13536</xdr:colOff>
      <xdr:row>51</xdr:row>
      <xdr:rowOff>90235</xdr:rowOff>
    </xdr:from>
    <xdr:ext cx="634725" cy="337015"/>
    <xdr:sp macro="" textlink="">
      <xdr:nvSpPr>
        <xdr:cNvPr id="517" name="Text Box 1664"/>
        <xdr:cNvSpPr txBox="1">
          <a:spLocks noChangeArrowheads="1"/>
        </xdr:cNvSpPr>
      </xdr:nvSpPr>
      <xdr:spPr bwMode="auto">
        <a:xfrm>
          <a:off x="184986" y="8805610"/>
          <a:ext cx="634725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155403</xdr:colOff>
      <xdr:row>55</xdr:row>
      <xdr:rowOff>30084</xdr:rowOff>
    </xdr:from>
    <xdr:to>
      <xdr:col>2</xdr:col>
      <xdr:colOff>460203</xdr:colOff>
      <xdr:row>57</xdr:row>
      <xdr:rowOff>410</xdr:rowOff>
    </xdr:to>
    <xdr:grpSp>
      <xdr:nvGrpSpPr>
        <xdr:cNvPr id="518" name="Group 6672"/>
        <xdr:cNvGrpSpPr>
          <a:grpSpLocks/>
        </xdr:cNvGrpSpPr>
      </xdr:nvGrpSpPr>
      <xdr:grpSpPr bwMode="auto">
        <a:xfrm>
          <a:off x="1099831" y="9329067"/>
          <a:ext cx="304800" cy="309351"/>
          <a:chOff x="532" y="110"/>
          <a:chExt cx="46" cy="44"/>
        </a:xfrm>
      </xdr:grpSpPr>
      <xdr:pic>
        <xdr:nvPicPr>
          <xdr:cNvPr id="5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0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521352</xdr:colOff>
      <xdr:row>49</xdr:row>
      <xdr:rowOff>90240</xdr:rowOff>
    </xdr:from>
    <xdr:to>
      <xdr:col>2</xdr:col>
      <xdr:colOff>54125</xdr:colOff>
      <xdr:row>51</xdr:row>
      <xdr:rowOff>59276</xdr:rowOff>
    </xdr:to>
    <xdr:grpSp>
      <xdr:nvGrpSpPr>
        <xdr:cNvPr id="521" name="Group 6672"/>
        <xdr:cNvGrpSpPr>
          <a:grpSpLocks/>
        </xdr:cNvGrpSpPr>
      </xdr:nvGrpSpPr>
      <xdr:grpSpPr bwMode="auto">
        <a:xfrm>
          <a:off x="690865" y="8372147"/>
          <a:ext cx="307688" cy="308061"/>
          <a:chOff x="532" y="110"/>
          <a:chExt cx="46" cy="44"/>
        </a:xfrm>
      </xdr:grpSpPr>
      <xdr:pic>
        <xdr:nvPicPr>
          <xdr:cNvPr id="5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3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574709</xdr:colOff>
      <xdr:row>55</xdr:row>
      <xdr:rowOff>32861</xdr:rowOff>
    </xdr:from>
    <xdr:ext cx="233654" cy="227819"/>
    <xdr:sp macro="" textlink="">
      <xdr:nvSpPr>
        <xdr:cNvPr id="524" name="Text Box 303"/>
        <xdr:cNvSpPr txBox="1">
          <a:spLocks noChangeArrowheads="1"/>
        </xdr:cNvSpPr>
      </xdr:nvSpPr>
      <xdr:spPr bwMode="auto">
        <a:xfrm>
          <a:off x="746159" y="9434036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2</xdr:col>
      <xdr:colOff>90236</xdr:colOff>
      <xdr:row>54</xdr:row>
      <xdr:rowOff>24322</xdr:rowOff>
    </xdr:from>
    <xdr:ext cx="666753" cy="121059"/>
    <xdr:sp macro="" textlink="">
      <xdr:nvSpPr>
        <xdr:cNvPr id="525" name="Text Box 303"/>
        <xdr:cNvSpPr txBox="1">
          <a:spLocks noChangeArrowheads="1"/>
        </xdr:cNvSpPr>
      </xdr:nvSpPr>
      <xdr:spPr bwMode="auto">
        <a:xfrm>
          <a:off x="1033211" y="9254047"/>
          <a:ext cx="666753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←福知山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17㎞</a:t>
          </a:r>
        </a:p>
      </xdr:txBody>
    </xdr:sp>
    <xdr:clientData/>
  </xdr:oneCellAnchor>
  <xdr:oneCellAnchor>
    <xdr:from>
      <xdr:col>3</xdr:col>
      <xdr:colOff>388023</xdr:colOff>
      <xdr:row>53</xdr:row>
      <xdr:rowOff>39363</xdr:rowOff>
    </xdr:from>
    <xdr:ext cx="907382" cy="121059"/>
    <xdr:sp macro="" textlink="">
      <xdr:nvSpPr>
        <xdr:cNvPr id="526" name="Text Box 303"/>
        <xdr:cNvSpPr txBox="1">
          <a:spLocks noChangeArrowheads="1"/>
        </xdr:cNvSpPr>
      </xdr:nvSpPr>
      <xdr:spPr bwMode="auto">
        <a:xfrm>
          <a:off x="2102523" y="9097638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榎峠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266m</a:t>
          </a:r>
        </a:p>
      </xdr:txBody>
    </xdr:sp>
    <xdr:clientData/>
  </xdr:oneCellAnchor>
  <xdr:oneCellAnchor>
    <xdr:from>
      <xdr:col>3</xdr:col>
      <xdr:colOff>50130</xdr:colOff>
      <xdr:row>54</xdr:row>
      <xdr:rowOff>75200</xdr:rowOff>
    </xdr:from>
    <xdr:ext cx="425450" cy="165173"/>
    <xdr:sp macro="" textlink="">
      <xdr:nvSpPr>
        <xdr:cNvPr id="527" name="Text Box 1620"/>
        <xdr:cNvSpPr txBox="1">
          <a:spLocks noChangeArrowheads="1"/>
        </xdr:cNvSpPr>
      </xdr:nvSpPr>
      <xdr:spPr bwMode="auto">
        <a:xfrm>
          <a:off x="1764630" y="9304925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兵庫県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65169</xdr:colOff>
      <xdr:row>51</xdr:row>
      <xdr:rowOff>160433</xdr:rowOff>
    </xdr:from>
    <xdr:ext cx="425450" cy="165173"/>
    <xdr:sp macro="" textlink="">
      <xdr:nvSpPr>
        <xdr:cNvPr id="528" name="Text Box 1620"/>
        <xdr:cNvSpPr txBox="1">
          <a:spLocks noChangeArrowheads="1"/>
        </xdr:cNvSpPr>
      </xdr:nvSpPr>
      <xdr:spPr bwMode="auto">
        <a:xfrm>
          <a:off x="1779669" y="8875808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676779</xdr:colOff>
      <xdr:row>54</xdr:row>
      <xdr:rowOff>74850</xdr:rowOff>
    </xdr:from>
    <xdr:to>
      <xdr:col>4</xdr:col>
      <xdr:colOff>46762</xdr:colOff>
      <xdr:row>55</xdr:row>
      <xdr:rowOff>18703</xdr:rowOff>
    </xdr:to>
    <xdr:sp macro="" textlink="">
      <xdr:nvSpPr>
        <xdr:cNvPr id="529" name="AutoShape 70"/>
        <xdr:cNvSpPr>
          <a:spLocks noChangeArrowheads="1"/>
        </xdr:cNvSpPr>
      </xdr:nvSpPr>
      <xdr:spPr bwMode="auto">
        <a:xfrm>
          <a:off x="2391279" y="9304575"/>
          <a:ext cx="141508" cy="115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766771</xdr:colOff>
      <xdr:row>52</xdr:row>
      <xdr:rowOff>35082</xdr:rowOff>
    </xdr:from>
    <xdr:to>
      <xdr:col>6</xdr:col>
      <xdr:colOff>595781</xdr:colOff>
      <xdr:row>56</xdr:row>
      <xdr:rowOff>91561</xdr:rowOff>
    </xdr:to>
    <xdr:sp macro="" textlink="">
      <xdr:nvSpPr>
        <xdr:cNvPr id="530" name="Freeform 527"/>
        <xdr:cNvSpPr>
          <a:spLocks/>
        </xdr:cNvSpPr>
      </xdr:nvSpPr>
      <xdr:spPr bwMode="auto">
        <a:xfrm>
          <a:off x="4024321" y="8921907"/>
          <a:ext cx="600535" cy="7422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2936"/>
              </a:lnTo>
              <a:cubicBezTo>
                <a:pt x="5911" y="1565"/>
                <a:pt x="3435" y="28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696807</xdr:colOff>
      <xdr:row>54</xdr:row>
      <xdr:rowOff>74141</xdr:rowOff>
    </xdr:from>
    <xdr:to>
      <xdr:col>6</xdr:col>
      <xdr:colOff>70621</xdr:colOff>
      <xdr:row>55</xdr:row>
      <xdr:rowOff>26515</xdr:rowOff>
    </xdr:to>
    <xdr:sp macro="" textlink="">
      <xdr:nvSpPr>
        <xdr:cNvPr id="531" name="AutoShape 93"/>
        <xdr:cNvSpPr>
          <a:spLocks noChangeArrowheads="1"/>
        </xdr:cNvSpPr>
      </xdr:nvSpPr>
      <xdr:spPr bwMode="auto">
        <a:xfrm>
          <a:off x="3954357" y="9303866"/>
          <a:ext cx="14533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245643</xdr:colOff>
      <xdr:row>53</xdr:row>
      <xdr:rowOff>75956</xdr:rowOff>
    </xdr:from>
    <xdr:to>
      <xdr:col>5</xdr:col>
      <xdr:colOff>769638</xdr:colOff>
      <xdr:row>53</xdr:row>
      <xdr:rowOff>100731</xdr:rowOff>
    </xdr:to>
    <xdr:sp macro="" textlink="">
      <xdr:nvSpPr>
        <xdr:cNvPr id="532" name="Line 72"/>
        <xdr:cNvSpPr>
          <a:spLocks noChangeShapeType="1"/>
        </xdr:cNvSpPr>
      </xdr:nvSpPr>
      <xdr:spPr bwMode="auto">
        <a:xfrm flipV="1">
          <a:off x="3503193" y="9134231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380988</xdr:colOff>
      <xdr:row>54</xdr:row>
      <xdr:rowOff>65169</xdr:rowOff>
    </xdr:from>
    <xdr:ext cx="233654" cy="227819"/>
    <xdr:sp macro="" textlink="">
      <xdr:nvSpPr>
        <xdr:cNvPr id="533" name="Text Box 303"/>
        <xdr:cNvSpPr txBox="1">
          <a:spLocks noChangeArrowheads="1"/>
        </xdr:cNvSpPr>
      </xdr:nvSpPr>
      <xdr:spPr bwMode="auto">
        <a:xfrm>
          <a:off x="3638538" y="9294894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6</xdr:col>
      <xdr:colOff>20052</xdr:colOff>
      <xdr:row>55</xdr:row>
      <xdr:rowOff>6</xdr:rowOff>
    </xdr:from>
    <xdr:to>
      <xdr:col>6</xdr:col>
      <xdr:colOff>324852</xdr:colOff>
      <xdr:row>56</xdr:row>
      <xdr:rowOff>140084</xdr:rowOff>
    </xdr:to>
    <xdr:grpSp>
      <xdr:nvGrpSpPr>
        <xdr:cNvPr id="534" name="Group 6672"/>
        <xdr:cNvGrpSpPr>
          <a:grpSpLocks/>
        </xdr:cNvGrpSpPr>
      </xdr:nvGrpSpPr>
      <xdr:grpSpPr bwMode="auto">
        <a:xfrm>
          <a:off x="4064141" y="9298989"/>
          <a:ext cx="304800" cy="309591"/>
          <a:chOff x="532" y="110"/>
          <a:chExt cx="46" cy="44"/>
        </a:xfrm>
      </xdr:grpSpPr>
      <xdr:pic>
        <xdr:nvPicPr>
          <xdr:cNvPr id="5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6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45117</xdr:colOff>
      <xdr:row>51</xdr:row>
      <xdr:rowOff>95247</xdr:rowOff>
    </xdr:from>
    <xdr:to>
      <xdr:col>6</xdr:col>
      <xdr:colOff>349917</xdr:colOff>
      <xdr:row>53</xdr:row>
      <xdr:rowOff>63688</xdr:rowOff>
    </xdr:to>
    <xdr:grpSp>
      <xdr:nvGrpSpPr>
        <xdr:cNvPr id="537" name="Group 6672"/>
        <xdr:cNvGrpSpPr>
          <a:grpSpLocks/>
        </xdr:cNvGrpSpPr>
      </xdr:nvGrpSpPr>
      <xdr:grpSpPr bwMode="auto">
        <a:xfrm>
          <a:off x="4089206" y="8716179"/>
          <a:ext cx="304800" cy="307467"/>
          <a:chOff x="532" y="110"/>
          <a:chExt cx="46" cy="44"/>
        </a:xfrm>
      </xdr:grpSpPr>
      <xdr:pic>
        <xdr:nvPicPr>
          <xdr:cNvPr id="5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9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257335</xdr:colOff>
      <xdr:row>52</xdr:row>
      <xdr:rowOff>47791</xdr:rowOff>
    </xdr:from>
    <xdr:to>
      <xdr:col>5</xdr:col>
      <xdr:colOff>493740</xdr:colOff>
      <xdr:row>53</xdr:row>
      <xdr:rowOff>72132</xdr:rowOff>
    </xdr:to>
    <xdr:sp macro="" textlink="">
      <xdr:nvSpPr>
        <xdr:cNvPr id="540" name="六角形 539"/>
        <xdr:cNvSpPr/>
      </xdr:nvSpPr>
      <xdr:spPr bwMode="auto">
        <a:xfrm>
          <a:off x="3514885" y="893461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640913</xdr:colOff>
      <xdr:row>50</xdr:row>
      <xdr:rowOff>35205</xdr:rowOff>
    </xdr:from>
    <xdr:to>
      <xdr:col>8</xdr:col>
      <xdr:colOff>240378</xdr:colOff>
      <xdr:row>56</xdr:row>
      <xdr:rowOff>141698</xdr:rowOff>
    </xdr:to>
    <xdr:sp macro="" textlink="">
      <xdr:nvSpPr>
        <xdr:cNvPr id="541" name="Freeform 527"/>
        <xdr:cNvSpPr>
          <a:spLocks/>
        </xdr:cNvSpPr>
      </xdr:nvSpPr>
      <xdr:spPr bwMode="auto">
        <a:xfrm>
          <a:off x="5441513" y="8579130"/>
          <a:ext cx="370990" cy="11351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7" h="10131">
              <a:moveTo>
                <a:pt x="12127" y="10131"/>
              </a:moveTo>
              <a:cubicBezTo>
                <a:pt x="836" y="10081"/>
                <a:pt x="2472" y="6964"/>
                <a:pt x="2472" y="5424"/>
              </a:cubicBezTo>
              <a:cubicBezTo>
                <a:pt x="4414" y="2906"/>
                <a:pt x="2339" y="15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646671</xdr:colOff>
      <xdr:row>54</xdr:row>
      <xdr:rowOff>114251</xdr:rowOff>
    </xdr:from>
    <xdr:to>
      <xdr:col>8</xdr:col>
      <xdr:colOff>20484</xdr:colOff>
      <xdr:row>55</xdr:row>
      <xdr:rowOff>66625</xdr:rowOff>
    </xdr:to>
    <xdr:sp macro="" textlink="">
      <xdr:nvSpPr>
        <xdr:cNvPr id="542" name="AutoShape 93"/>
        <xdr:cNvSpPr>
          <a:spLocks noChangeArrowheads="1"/>
        </xdr:cNvSpPr>
      </xdr:nvSpPr>
      <xdr:spPr bwMode="auto">
        <a:xfrm>
          <a:off x="5447271" y="9343976"/>
          <a:ext cx="145338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215559</xdr:colOff>
      <xdr:row>54</xdr:row>
      <xdr:rowOff>85983</xdr:rowOff>
    </xdr:from>
    <xdr:to>
      <xdr:col>7</xdr:col>
      <xdr:colOff>739554</xdr:colOff>
      <xdr:row>54</xdr:row>
      <xdr:rowOff>110758</xdr:rowOff>
    </xdr:to>
    <xdr:sp macro="" textlink="">
      <xdr:nvSpPr>
        <xdr:cNvPr id="543" name="Line 72"/>
        <xdr:cNvSpPr>
          <a:spLocks noChangeShapeType="1"/>
        </xdr:cNvSpPr>
      </xdr:nvSpPr>
      <xdr:spPr bwMode="auto">
        <a:xfrm rot="19818357" flipV="1">
          <a:off x="5016159" y="9315708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20045</xdr:colOff>
      <xdr:row>54</xdr:row>
      <xdr:rowOff>149363</xdr:rowOff>
    </xdr:from>
    <xdr:to>
      <xdr:col>8</xdr:col>
      <xdr:colOff>324845</xdr:colOff>
      <xdr:row>56</xdr:row>
      <xdr:rowOff>118995</xdr:rowOff>
    </xdr:to>
    <xdr:grpSp>
      <xdr:nvGrpSpPr>
        <xdr:cNvPr id="544" name="Group 6672"/>
        <xdr:cNvGrpSpPr>
          <a:grpSpLocks/>
        </xdr:cNvGrpSpPr>
      </xdr:nvGrpSpPr>
      <xdr:grpSpPr bwMode="auto">
        <a:xfrm>
          <a:off x="5613964" y="9278833"/>
          <a:ext cx="304800" cy="308658"/>
          <a:chOff x="532" y="110"/>
          <a:chExt cx="46" cy="44"/>
        </a:xfrm>
      </xdr:grpSpPr>
      <xdr:pic>
        <xdr:nvPicPr>
          <xdr:cNvPr id="5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6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426123</xdr:colOff>
      <xdr:row>51</xdr:row>
      <xdr:rowOff>83760</xdr:rowOff>
    </xdr:from>
    <xdr:to>
      <xdr:col>7</xdr:col>
      <xdr:colOff>730923</xdr:colOff>
      <xdr:row>53</xdr:row>
      <xdr:rowOff>52201</xdr:rowOff>
    </xdr:to>
    <xdr:grpSp>
      <xdr:nvGrpSpPr>
        <xdr:cNvPr id="547" name="Group 6672"/>
        <xdr:cNvGrpSpPr>
          <a:grpSpLocks/>
        </xdr:cNvGrpSpPr>
      </xdr:nvGrpSpPr>
      <xdr:grpSpPr bwMode="auto">
        <a:xfrm>
          <a:off x="5245127" y="8704692"/>
          <a:ext cx="304800" cy="307467"/>
          <a:chOff x="532" y="110"/>
          <a:chExt cx="46" cy="44"/>
        </a:xfrm>
      </xdr:grpSpPr>
      <xdr:pic>
        <xdr:nvPicPr>
          <xdr:cNvPr id="5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9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7</xdr:col>
      <xdr:colOff>155406</xdr:colOff>
      <xdr:row>53</xdr:row>
      <xdr:rowOff>88562</xdr:rowOff>
    </xdr:from>
    <xdr:to>
      <xdr:col>7</xdr:col>
      <xdr:colOff>460206</xdr:colOff>
      <xdr:row>55</xdr:row>
      <xdr:rowOff>58195</xdr:rowOff>
    </xdr:to>
    <xdr:grpSp>
      <xdr:nvGrpSpPr>
        <xdr:cNvPr id="550" name="Group 6672"/>
        <xdr:cNvGrpSpPr>
          <a:grpSpLocks/>
        </xdr:cNvGrpSpPr>
      </xdr:nvGrpSpPr>
      <xdr:grpSpPr bwMode="auto">
        <a:xfrm>
          <a:off x="4974410" y="9048520"/>
          <a:ext cx="304800" cy="308658"/>
          <a:chOff x="532" y="110"/>
          <a:chExt cx="46" cy="44"/>
        </a:xfrm>
      </xdr:grpSpPr>
      <xdr:pic>
        <xdr:nvPicPr>
          <xdr:cNvPr id="5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2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7</xdr:col>
      <xdr:colOff>631663</xdr:colOff>
      <xdr:row>53</xdr:row>
      <xdr:rowOff>55143</xdr:rowOff>
    </xdr:from>
    <xdr:to>
      <xdr:col>8</xdr:col>
      <xdr:colOff>39884</xdr:colOff>
      <xdr:row>54</xdr:row>
      <xdr:rowOff>69047</xdr:rowOff>
    </xdr:to>
    <xdr:sp macro="" textlink="">
      <xdr:nvSpPr>
        <xdr:cNvPr id="553" name="Oval 1295"/>
        <xdr:cNvSpPr>
          <a:spLocks noChangeArrowheads="1"/>
        </xdr:cNvSpPr>
      </xdr:nvSpPr>
      <xdr:spPr bwMode="auto">
        <a:xfrm>
          <a:off x="5432263" y="9113418"/>
          <a:ext cx="179746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17939</xdr:colOff>
      <xdr:row>49</xdr:row>
      <xdr:rowOff>153609</xdr:rowOff>
    </xdr:from>
    <xdr:ext cx="142875" cy="806375"/>
    <xdr:sp macro="" textlink="">
      <xdr:nvSpPr>
        <xdr:cNvPr id="554" name="Text Box 1620"/>
        <xdr:cNvSpPr txBox="1">
          <a:spLocks noChangeArrowheads="1"/>
        </xdr:cNvSpPr>
      </xdr:nvSpPr>
      <xdr:spPr bwMode="auto">
        <a:xfrm>
          <a:off x="5590064" y="8526084"/>
          <a:ext cx="142875" cy="80637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95247</xdr:colOff>
      <xdr:row>53</xdr:row>
      <xdr:rowOff>0</xdr:rowOff>
    </xdr:from>
    <xdr:ext cx="674688" cy="337015"/>
    <xdr:sp macro="" textlink="">
      <xdr:nvSpPr>
        <xdr:cNvPr id="555" name="Text Box 1664"/>
        <xdr:cNvSpPr txBox="1">
          <a:spLocks noChangeArrowheads="1"/>
        </xdr:cNvSpPr>
      </xdr:nvSpPr>
      <xdr:spPr bwMode="auto">
        <a:xfrm>
          <a:off x="4124322" y="9058275"/>
          <a:ext cx="674688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75166</xdr:colOff>
      <xdr:row>55</xdr:row>
      <xdr:rowOff>164289</xdr:rowOff>
    </xdr:from>
    <xdr:to>
      <xdr:col>10</xdr:col>
      <xdr:colOff>221006</xdr:colOff>
      <xdr:row>56</xdr:row>
      <xdr:rowOff>116662</xdr:rowOff>
    </xdr:to>
    <xdr:sp macro="" textlink="">
      <xdr:nvSpPr>
        <xdr:cNvPr id="556" name="AutoShape 93"/>
        <xdr:cNvSpPr>
          <a:spLocks noChangeArrowheads="1"/>
        </xdr:cNvSpPr>
      </xdr:nvSpPr>
      <xdr:spPr bwMode="auto">
        <a:xfrm>
          <a:off x="7161766" y="9565464"/>
          <a:ext cx="145840" cy="123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276850</xdr:colOff>
      <xdr:row>50</xdr:row>
      <xdr:rowOff>162705</xdr:rowOff>
    </xdr:from>
    <xdr:to>
      <xdr:col>10</xdr:col>
      <xdr:colOff>298920</xdr:colOff>
      <xdr:row>55</xdr:row>
      <xdr:rowOff>134442</xdr:rowOff>
    </xdr:to>
    <xdr:sp macro="" textlink="">
      <xdr:nvSpPr>
        <xdr:cNvPr id="557" name="Line 72"/>
        <xdr:cNvSpPr>
          <a:spLocks noChangeShapeType="1"/>
        </xdr:cNvSpPr>
      </xdr:nvSpPr>
      <xdr:spPr bwMode="auto">
        <a:xfrm rot="6561446" flipV="1">
          <a:off x="6959991" y="9110089"/>
          <a:ext cx="828987" cy="22070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609641"/>
            <a:gd name="connsiteY0" fmla="*/ 5917 h 23418"/>
            <a:gd name="connsiteX1" fmla="*/ 609641 w 609641"/>
            <a:gd name="connsiteY1" fmla="*/ 23418 h 23418"/>
            <a:gd name="connsiteX0" fmla="*/ 0 w 701679"/>
            <a:gd name="connsiteY0" fmla="*/ 7379 h 20020"/>
            <a:gd name="connsiteX1" fmla="*/ 701679 w 701679"/>
            <a:gd name="connsiteY1" fmla="*/ 20020 h 20020"/>
            <a:gd name="connsiteX0" fmla="*/ 0 w 854052"/>
            <a:gd name="connsiteY0" fmla="*/ 12060 h 14471"/>
            <a:gd name="connsiteX1" fmla="*/ 854052 w 854052"/>
            <a:gd name="connsiteY1" fmla="*/ 14471 h 14471"/>
            <a:gd name="connsiteX0" fmla="*/ 0 w 854052"/>
            <a:gd name="connsiteY0" fmla="*/ 19659 h 22070"/>
            <a:gd name="connsiteX1" fmla="*/ 854052 w 854052"/>
            <a:gd name="connsiteY1" fmla="*/ 22070 h 22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4052" h="22070">
              <a:moveTo>
                <a:pt x="0" y="19659"/>
              </a:moveTo>
              <a:cubicBezTo>
                <a:pt x="147929" y="7708"/>
                <a:pt x="463318" y="-19088"/>
                <a:pt x="854052" y="220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27067</xdr:colOff>
      <xdr:row>51</xdr:row>
      <xdr:rowOff>180470</xdr:rowOff>
    </xdr:from>
    <xdr:to>
      <xdr:col>10</xdr:col>
      <xdr:colOff>265696</xdr:colOff>
      <xdr:row>53</xdr:row>
      <xdr:rowOff>102233</xdr:rowOff>
    </xdr:to>
    <xdr:sp macro="" textlink="">
      <xdr:nvSpPr>
        <xdr:cNvPr id="558" name="Line 72"/>
        <xdr:cNvSpPr>
          <a:spLocks noChangeShapeType="1"/>
        </xdr:cNvSpPr>
      </xdr:nvSpPr>
      <xdr:spPr bwMode="auto">
        <a:xfrm flipH="1">
          <a:off x="7113667" y="8886320"/>
          <a:ext cx="238629" cy="2741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406064</xdr:colOff>
      <xdr:row>53</xdr:row>
      <xdr:rowOff>85219</xdr:rowOff>
    </xdr:from>
    <xdr:to>
      <xdr:col>9</xdr:col>
      <xdr:colOff>644693</xdr:colOff>
      <xdr:row>55</xdr:row>
      <xdr:rowOff>27036</xdr:rowOff>
    </xdr:to>
    <xdr:sp macro="" textlink="">
      <xdr:nvSpPr>
        <xdr:cNvPr id="559" name="Line 72"/>
        <xdr:cNvSpPr>
          <a:spLocks noChangeShapeType="1"/>
        </xdr:cNvSpPr>
      </xdr:nvSpPr>
      <xdr:spPr bwMode="auto">
        <a:xfrm flipH="1">
          <a:off x="6749714" y="9143494"/>
          <a:ext cx="238629" cy="28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444771</xdr:colOff>
      <xdr:row>49</xdr:row>
      <xdr:rowOff>106676</xdr:rowOff>
    </xdr:from>
    <xdr:to>
      <xdr:col>9</xdr:col>
      <xdr:colOff>494254</xdr:colOff>
      <xdr:row>56</xdr:row>
      <xdr:rowOff>163375</xdr:rowOff>
    </xdr:to>
    <xdr:grpSp>
      <xdr:nvGrpSpPr>
        <xdr:cNvPr id="560" name="グループ化 559"/>
        <xdr:cNvGrpSpPr/>
      </xdr:nvGrpSpPr>
      <xdr:grpSpPr>
        <a:xfrm rot="2400000">
          <a:off x="6813606" y="8388583"/>
          <a:ext cx="49483" cy="1243288"/>
          <a:chOff x="1512360" y="838933"/>
          <a:chExt cx="49597" cy="1269827"/>
        </a:xfrm>
      </xdr:grpSpPr>
      <xdr:sp macro="" textlink="">
        <xdr:nvSpPr>
          <xdr:cNvPr id="56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2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3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220572</xdr:colOff>
      <xdr:row>50</xdr:row>
      <xdr:rowOff>165440</xdr:rowOff>
    </xdr:from>
    <xdr:to>
      <xdr:col>9</xdr:col>
      <xdr:colOff>459201</xdr:colOff>
      <xdr:row>52</xdr:row>
      <xdr:rowOff>87204</xdr:rowOff>
    </xdr:to>
    <xdr:sp macro="" textlink="">
      <xdr:nvSpPr>
        <xdr:cNvPr id="564" name="Line 72"/>
        <xdr:cNvSpPr>
          <a:spLocks noChangeShapeType="1"/>
        </xdr:cNvSpPr>
      </xdr:nvSpPr>
      <xdr:spPr bwMode="auto">
        <a:xfrm flipH="1">
          <a:off x="6564222" y="8709365"/>
          <a:ext cx="238629" cy="264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220580</xdr:colOff>
      <xdr:row>49</xdr:row>
      <xdr:rowOff>145382</xdr:rowOff>
    </xdr:from>
    <xdr:to>
      <xdr:col>9</xdr:col>
      <xdr:colOff>451184</xdr:colOff>
      <xdr:row>51</xdr:row>
      <xdr:rowOff>20054</xdr:rowOff>
    </xdr:to>
    <xdr:sp macro="" textlink="">
      <xdr:nvSpPr>
        <xdr:cNvPr id="565" name="Line 72"/>
        <xdr:cNvSpPr>
          <a:spLocks noChangeShapeType="1"/>
        </xdr:cNvSpPr>
      </xdr:nvSpPr>
      <xdr:spPr bwMode="auto">
        <a:xfrm>
          <a:off x="6564230" y="8517857"/>
          <a:ext cx="230604" cy="21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581531</xdr:colOff>
      <xdr:row>52</xdr:row>
      <xdr:rowOff>10038</xdr:rowOff>
    </xdr:from>
    <xdr:ext cx="586540" cy="186974"/>
    <xdr:sp macro="" textlink="">
      <xdr:nvSpPr>
        <xdr:cNvPr id="566" name="Text Box 1664"/>
        <xdr:cNvSpPr txBox="1">
          <a:spLocks noChangeArrowheads="1"/>
        </xdr:cNvSpPr>
      </xdr:nvSpPr>
      <xdr:spPr bwMode="auto">
        <a:xfrm>
          <a:off x="6925181" y="8896863"/>
          <a:ext cx="58654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玉屋酒店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708400</xdr:colOff>
      <xdr:row>52</xdr:row>
      <xdr:rowOff>137591</xdr:rowOff>
    </xdr:from>
    <xdr:ext cx="111365" cy="94775"/>
    <xdr:sp macro="" textlink="">
      <xdr:nvSpPr>
        <xdr:cNvPr id="567" name="Text Box 1664"/>
        <xdr:cNvSpPr txBox="1">
          <a:spLocks noChangeArrowheads="1"/>
        </xdr:cNvSpPr>
      </xdr:nvSpPr>
      <xdr:spPr bwMode="auto">
        <a:xfrm rot="3000000">
          <a:off x="7060345" y="9016121"/>
          <a:ext cx="94775" cy="11136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207835</xdr:colOff>
      <xdr:row>54</xdr:row>
      <xdr:rowOff>82153</xdr:rowOff>
    </xdr:from>
    <xdr:ext cx="405303" cy="223651"/>
    <xdr:sp macro="" textlink="">
      <xdr:nvSpPr>
        <xdr:cNvPr id="568" name="Text Box 303"/>
        <xdr:cNvSpPr txBox="1">
          <a:spLocks noChangeArrowheads="1"/>
        </xdr:cNvSpPr>
      </xdr:nvSpPr>
      <xdr:spPr bwMode="auto">
        <a:xfrm>
          <a:off x="7294435" y="9311878"/>
          <a:ext cx="405303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ﾊﾛｰｽﾞ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あだち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104521</xdr:colOff>
      <xdr:row>54</xdr:row>
      <xdr:rowOff>55141</xdr:rowOff>
    </xdr:from>
    <xdr:ext cx="101027" cy="110288"/>
    <xdr:sp macro="" textlink="">
      <xdr:nvSpPr>
        <xdr:cNvPr id="569" name="Text Box 303"/>
        <xdr:cNvSpPr txBox="1">
          <a:spLocks noChangeArrowheads="1"/>
        </xdr:cNvSpPr>
      </xdr:nvSpPr>
      <xdr:spPr bwMode="auto">
        <a:xfrm flipH="1">
          <a:off x="7191121" y="9284866"/>
          <a:ext cx="101027" cy="11028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751643</xdr:colOff>
      <xdr:row>50</xdr:row>
      <xdr:rowOff>148373</xdr:rowOff>
    </xdr:from>
    <xdr:ext cx="308802" cy="272447"/>
    <xdr:sp macro="" textlink="">
      <xdr:nvSpPr>
        <xdr:cNvPr id="570" name="Text Box 1664"/>
        <xdr:cNvSpPr txBox="1">
          <a:spLocks noChangeArrowheads="1"/>
        </xdr:cNvSpPr>
      </xdr:nvSpPr>
      <xdr:spPr bwMode="auto">
        <a:xfrm>
          <a:off x="6323768" y="8692298"/>
          <a:ext cx="308802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645697</xdr:colOff>
      <xdr:row>48</xdr:row>
      <xdr:rowOff>147053</xdr:rowOff>
    </xdr:from>
    <xdr:ext cx="721895" cy="186974"/>
    <xdr:sp macro="" textlink="">
      <xdr:nvSpPr>
        <xdr:cNvPr id="571" name="Text Box 1664"/>
        <xdr:cNvSpPr txBox="1">
          <a:spLocks noChangeArrowheads="1"/>
        </xdr:cNvSpPr>
      </xdr:nvSpPr>
      <xdr:spPr bwMode="auto">
        <a:xfrm>
          <a:off x="6989347" y="8348078"/>
          <a:ext cx="7218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260676</xdr:colOff>
      <xdr:row>52</xdr:row>
      <xdr:rowOff>129984</xdr:rowOff>
    </xdr:from>
    <xdr:to>
      <xdr:col>10</xdr:col>
      <xdr:colOff>565476</xdr:colOff>
      <xdr:row>54</xdr:row>
      <xdr:rowOff>99021</xdr:rowOff>
    </xdr:to>
    <xdr:grpSp>
      <xdr:nvGrpSpPr>
        <xdr:cNvPr id="572" name="Group 6672"/>
        <xdr:cNvGrpSpPr>
          <a:grpSpLocks/>
        </xdr:cNvGrpSpPr>
      </xdr:nvGrpSpPr>
      <xdr:grpSpPr bwMode="auto">
        <a:xfrm>
          <a:off x="7372138" y="8920429"/>
          <a:ext cx="304800" cy="308062"/>
          <a:chOff x="532" y="110"/>
          <a:chExt cx="46" cy="44"/>
        </a:xfrm>
      </xdr:grpSpPr>
      <xdr:pic>
        <xdr:nvPicPr>
          <xdr:cNvPr id="5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4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9</xdr:col>
      <xdr:colOff>489712</xdr:colOff>
      <xdr:row>53</xdr:row>
      <xdr:rowOff>164291</xdr:rowOff>
    </xdr:from>
    <xdr:to>
      <xdr:col>10</xdr:col>
      <xdr:colOff>131105</xdr:colOff>
      <xdr:row>56</xdr:row>
      <xdr:rowOff>13112</xdr:rowOff>
    </xdr:to>
    <xdr:sp macro="" textlink="">
      <xdr:nvSpPr>
        <xdr:cNvPr id="575" name="AutoShape 1653"/>
        <xdr:cNvSpPr>
          <a:spLocks/>
        </xdr:cNvSpPr>
      </xdr:nvSpPr>
      <xdr:spPr bwMode="auto">
        <a:xfrm rot="9191194">
          <a:off x="6833362" y="9222566"/>
          <a:ext cx="384343" cy="3631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300789</xdr:colOff>
      <xdr:row>55</xdr:row>
      <xdr:rowOff>65319</xdr:rowOff>
    </xdr:from>
    <xdr:ext cx="395844" cy="193515"/>
    <xdr:sp macro="" textlink="">
      <xdr:nvSpPr>
        <xdr:cNvPr id="576" name="Text Box 1563"/>
        <xdr:cNvSpPr txBox="1">
          <a:spLocks noChangeArrowheads="1"/>
        </xdr:cNvSpPr>
      </xdr:nvSpPr>
      <xdr:spPr bwMode="auto">
        <a:xfrm>
          <a:off x="6644439" y="946649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312208</xdr:colOff>
      <xdr:row>51</xdr:row>
      <xdr:rowOff>37888</xdr:rowOff>
    </xdr:from>
    <xdr:to>
      <xdr:col>9</xdr:col>
      <xdr:colOff>598998</xdr:colOff>
      <xdr:row>54</xdr:row>
      <xdr:rowOff>65822</xdr:rowOff>
    </xdr:to>
    <xdr:sp macro="" textlink="">
      <xdr:nvSpPr>
        <xdr:cNvPr id="577" name="AutoShape 1653"/>
        <xdr:cNvSpPr>
          <a:spLocks/>
        </xdr:cNvSpPr>
      </xdr:nvSpPr>
      <xdr:spPr bwMode="auto">
        <a:xfrm rot="9055019">
          <a:off x="6655858" y="8753263"/>
          <a:ext cx="286790" cy="5422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769297</xdr:colOff>
      <xdr:row>52</xdr:row>
      <xdr:rowOff>153141</xdr:rowOff>
    </xdr:from>
    <xdr:ext cx="395844" cy="193515"/>
    <xdr:sp macro="" textlink="">
      <xdr:nvSpPr>
        <xdr:cNvPr id="578" name="Text Box 1563"/>
        <xdr:cNvSpPr txBox="1">
          <a:spLocks noChangeArrowheads="1"/>
        </xdr:cNvSpPr>
      </xdr:nvSpPr>
      <xdr:spPr bwMode="auto">
        <a:xfrm>
          <a:off x="6341422" y="90399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0</xdr:colOff>
      <xdr:row>49</xdr:row>
      <xdr:rowOff>15039</xdr:rowOff>
    </xdr:from>
    <xdr:to>
      <xdr:col>3</xdr:col>
      <xdr:colOff>154465</xdr:colOff>
      <xdr:row>49</xdr:row>
      <xdr:rowOff>157914</xdr:rowOff>
    </xdr:to>
    <xdr:sp macro="" textlink="">
      <xdr:nvSpPr>
        <xdr:cNvPr id="579" name="六角形 578"/>
        <xdr:cNvSpPr/>
      </xdr:nvSpPr>
      <xdr:spPr bwMode="auto">
        <a:xfrm>
          <a:off x="17145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15039</xdr:rowOff>
    </xdr:from>
    <xdr:to>
      <xdr:col>5</xdr:col>
      <xdr:colOff>154465</xdr:colOff>
      <xdr:row>49</xdr:row>
      <xdr:rowOff>157914</xdr:rowOff>
    </xdr:to>
    <xdr:sp macro="" textlink="">
      <xdr:nvSpPr>
        <xdr:cNvPr id="580" name="六角形 579"/>
        <xdr:cNvSpPr/>
      </xdr:nvSpPr>
      <xdr:spPr bwMode="auto">
        <a:xfrm>
          <a:off x="325755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15039</xdr:rowOff>
    </xdr:from>
    <xdr:to>
      <xdr:col>7</xdr:col>
      <xdr:colOff>154465</xdr:colOff>
      <xdr:row>49</xdr:row>
      <xdr:rowOff>157914</xdr:rowOff>
    </xdr:to>
    <xdr:sp macro="" textlink="">
      <xdr:nvSpPr>
        <xdr:cNvPr id="581" name="六角形 580"/>
        <xdr:cNvSpPr/>
      </xdr:nvSpPr>
      <xdr:spPr bwMode="auto">
        <a:xfrm>
          <a:off x="48006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772021</xdr:colOff>
      <xdr:row>49</xdr:row>
      <xdr:rowOff>15040</xdr:rowOff>
    </xdr:from>
    <xdr:to>
      <xdr:col>9</xdr:col>
      <xdr:colOff>180476</xdr:colOff>
      <xdr:row>49</xdr:row>
      <xdr:rowOff>157915</xdr:rowOff>
    </xdr:to>
    <xdr:sp macro="" textlink="">
      <xdr:nvSpPr>
        <xdr:cNvPr id="582" name="六角形 581"/>
        <xdr:cNvSpPr/>
      </xdr:nvSpPr>
      <xdr:spPr bwMode="auto">
        <a:xfrm>
          <a:off x="6344146" y="8387515"/>
          <a:ext cx="17998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40104</xdr:colOff>
      <xdr:row>53</xdr:row>
      <xdr:rowOff>50130</xdr:rowOff>
    </xdr:from>
    <xdr:to>
      <xdr:col>10</xdr:col>
      <xdr:colOff>194569</xdr:colOff>
      <xdr:row>54</xdr:row>
      <xdr:rowOff>22558</xdr:rowOff>
    </xdr:to>
    <xdr:sp macro="" textlink="">
      <xdr:nvSpPr>
        <xdr:cNvPr id="583" name="六角形 582"/>
        <xdr:cNvSpPr/>
      </xdr:nvSpPr>
      <xdr:spPr bwMode="auto">
        <a:xfrm>
          <a:off x="7126704" y="9108405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242908</xdr:colOff>
      <xdr:row>50</xdr:row>
      <xdr:rowOff>140787</xdr:rowOff>
    </xdr:from>
    <xdr:to>
      <xdr:col>9</xdr:col>
      <xdr:colOff>397373</xdr:colOff>
      <xdr:row>51</xdr:row>
      <xdr:rowOff>103189</xdr:rowOff>
    </xdr:to>
    <xdr:sp macro="" textlink="">
      <xdr:nvSpPr>
        <xdr:cNvPr id="584" name="六角形 583"/>
        <xdr:cNvSpPr/>
      </xdr:nvSpPr>
      <xdr:spPr bwMode="auto">
        <a:xfrm>
          <a:off x="6586558" y="8684712"/>
          <a:ext cx="154465" cy="1338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170447</xdr:colOff>
      <xdr:row>57</xdr:row>
      <xdr:rowOff>12700</xdr:rowOff>
    </xdr:from>
    <xdr:to>
      <xdr:col>1</xdr:col>
      <xdr:colOff>154465</xdr:colOff>
      <xdr:row>57</xdr:row>
      <xdr:rowOff>155575</xdr:rowOff>
    </xdr:to>
    <xdr:sp macro="" textlink="">
      <xdr:nvSpPr>
        <xdr:cNvPr id="585" name="六角形 584"/>
        <xdr:cNvSpPr/>
      </xdr:nvSpPr>
      <xdr:spPr bwMode="auto">
        <a:xfrm>
          <a:off x="170447" y="9756775"/>
          <a:ext cx="1554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173046</xdr:colOff>
      <xdr:row>57</xdr:row>
      <xdr:rowOff>135373</xdr:rowOff>
    </xdr:from>
    <xdr:to>
      <xdr:col>2</xdr:col>
      <xdr:colOff>225777</xdr:colOff>
      <xdr:row>65</xdr:row>
      <xdr:rowOff>4358</xdr:rowOff>
    </xdr:to>
    <xdr:grpSp>
      <xdr:nvGrpSpPr>
        <xdr:cNvPr id="586" name="グループ化 585"/>
        <xdr:cNvGrpSpPr/>
      </xdr:nvGrpSpPr>
      <xdr:grpSpPr>
        <a:xfrm>
          <a:off x="1117474" y="9773381"/>
          <a:ext cx="52731" cy="1225087"/>
          <a:chOff x="1512360" y="838933"/>
          <a:chExt cx="49597" cy="1269827"/>
        </a:xfrm>
      </xdr:grpSpPr>
      <xdr:sp macro="" textlink="">
        <xdr:nvSpPr>
          <xdr:cNvPr id="587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102474</xdr:colOff>
      <xdr:row>59</xdr:row>
      <xdr:rowOff>54584</xdr:rowOff>
    </xdr:from>
    <xdr:ext cx="204217" cy="678134"/>
    <xdr:sp macro="" textlink="">
      <xdr:nvSpPr>
        <xdr:cNvPr id="590" name="Text Box 1620"/>
        <xdr:cNvSpPr txBox="1">
          <a:spLocks noChangeArrowheads="1"/>
        </xdr:cNvSpPr>
      </xdr:nvSpPr>
      <xdr:spPr bwMode="auto">
        <a:xfrm>
          <a:off x="1045449" y="10141559"/>
          <a:ext cx="204217" cy="6781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654881</xdr:colOff>
      <xdr:row>58</xdr:row>
      <xdr:rowOff>10026</xdr:rowOff>
    </xdr:from>
    <xdr:to>
      <xdr:col>1</xdr:col>
      <xdr:colOff>661738</xdr:colOff>
      <xdr:row>64</xdr:row>
      <xdr:rowOff>154381</xdr:rowOff>
    </xdr:to>
    <xdr:sp macro="" textlink="">
      <xdr:nvSpPr>
        <xdr:cNvPr id="591" name="Line 75"/>
        <xdr:cNvSpPr>
          <a:spLocks noChangeShapeType="1"/>
        </xdr:cNvSpPr>
      </xdr:nvSpPr>
      <xdr:spPr bwMode="auto">
        <a:xfrm flipV="1">
          <a:off x="826331" y="9925551"/>
          <a:ext cx="6857" cy="117305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130342</xdr:colOff>
      <xdr:row>61</xdr:row>
      <xdr:rowOff>35094</xdr:rowOff>
    </xdr:from>
    <xdr:to>
      <xdr:col>1</xdr:col>
      <xdr:colOff>666749</xdr:colOff>
      <xdr:row>61</xdr:row>
      <xdr:rowOff>45118</xdr:rowOff>
    </xdr:to>
    <xdr:sp macro="" textlink="">
      <xdr:nvSpPr>
        <xdr:cNvPr id="592" name="Line 76"/>
        <xdr:cNvSpPr>
          <a:spLocks noChangeShapeType="1"/>
        </xdr:cNvSpPr>
      </xdr:nvSpPr>
      <xdr:spPr bwMode="auto">
        <a:xfrm flipV="1">
          <a:off x="301792" y="10464969"/>
          <a:ext cx="536407" cy="10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586521</xdr:colOff>
      <xdr:row>60</xdr:row>
      <xdr:rowOff>147786</xdr:rowOff>
    </xdr:from>
    <xdr:to>
      <xdr:col>1</xdr:col>
      <xdr:colOff>733878</xdr:colOff>
      <xdr:row>61</xdr:row>
      <xdr:rowOff>109184</xdr:rowOff>
    </xdr:to>
    <xdr:sp macro="" textlink="">
      <xdr:nvSpPr>
        <xdr:cNvPr id="593" name="Oval 77"/>
        <xdr:cNvSpPr>
          <a:spLocks noChangeArrowheads="1"/>
        </xdr:cNvSpPr>
      </xdr:nvSpPr>
      <xdr:spPr bwMode="auto">
        <a:xfrm>
          <a:off x="757971" y="10406211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587216</xdr:colOff>
      <xdr:row>62</xdr:row>
      <xdr:rowOff>16937</xdr:rowOff>
    </xdr:from>
    <xdr:to>
      <xdr:col>1</xdr:col>
      <xdr:colOff>728844</xdr:colOff>
      <xdr:row>62</xdr:row>
      <xdr:rowOff>139929</xdr:rowOff>
    </xdr:to>
    <xdr:sp macro="" textlink="">
      <xdr:nvSpPr>
        <xdr:cNvPr id="594" name="AutoShape 138"/>
        <xdr:cNvSpPr>
          <a:spLocks noChangeArrowheads="1"/>
        </xdr:cNvSpPr>
      </xdr:nvSpPr>
      <xdr:spPr bwMode="auto">
        <a:xfrm>
          <a:off x="758666" y="10618262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13161</xdr:colOff>
      <xdr:row>60</xdr:row>
      <xdr:rowOff>30674</xdr:rowOff>
    </xdr:from>
    <xdr:ext cx="559384" cy="165173"/>
    <xdr:sp macro="" textlink="">
      <xdr:nvSpPr>
        <xdr:cNvPr id="595" name="Text Box 1620"/>
        <xdr:cNvSpPr txBox="1">
          <a:spLocks noChangeArrowheads="1"/>
        </xdr:cNvSpPr>
      </xdr:nvSpPr>
      <xdr:spPr bwMode="auto">
        <a:xfrm>
          <a:off x="184611" y="10289099"/>
          <a:ext cx="559384" cy="165173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693744</xdr:colOff>
      <xdr:row>58</xdr:row>
      <xdr:rowOff>28232</xdr:rowOff>
    </xdr:from>
    <xdr:ext cx="183640" cy="479682"/>
    <xdr:sp macro="" textlink="">
      <xdr:nvSpPr>
        <xdr:cNvPr id="596" name="Text Box 1620"/>
        <xdr:cNvSpPr txBox="1">
          <a:spLocks noChangeArrowheads="1"/>
        </xdr:cNvSpPr>
      </xdr:nvSpPr>
      <xdr:spPr bwMode="auto">
        <a:xfrm>
          <a:off x="865194" y="9943757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9</xdr:col>
      <xdr:colOff>488260</xdr:colOff>
      <xdr:row>49</xdr:row>
      <xdr:rowOff>40189</xdr:rowOff>
    </xdr:from>
    <xdr:to>
      <xdr:col>9</xdr:col>
      <xdr:colOff>725454</xdr:colOff>
      <xdr:row>52</xdr:row>
      <xdr:rowOff>157193</xdr:rowOff>
    </xdr:to>
    <xdr:pic>
      <xdr:nvPicPr>
        <xdr:cNvPr id="597" name="図 5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694068">
          <a:off x="6634830" y="8609744"/>
          <a:ext cx="631354" cy="237194"/>
        </a:xfrm>
        <a:prstGeom prst="rect">
          <a:avLst/>
        </a:prstGeom>
      </xdr:spPr>
    </xdr:pic>
    <xdr:clientData/>
  </xdr:twoCellAnchor>
  <xdr:twoCellAnchor>
    <xdr:from>
      <xdr:col>3</xdr:col>
      <xdr:colOff>619521</xdr:colOff>
      <xdr:row>58</xdr:row>
      <xdr:rowOff>9998</xdr:rowOff>
    </xdr:from>
    <xdr:to>
      <xdr:col>4</xdr:col>
      <xdr:colOff>70207</xdr:colOff>
      <xdr:row>64</xdr:row>
      <xdr:rowOff>124320</xdr:rowOff>
    </xdr:to>
    <xdr:sp macro="" textlink="">
      <xdr:nvSpPr>
        <xdr:cNvPr id="598" name="Line 75"/>
        <xdr:cNvSpPr>
          <a:spLocks noChangeShapeType="1"/>
        </xdr:cNvSpPr>
      </xdr:nvSpPr>
      <xdr:spPr bwMode="auto">
        <a:xfrm flipV="1">
          <a:off x="2334021" y="9925523"/>
          <a:ext cx="222211" cy="11430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95271</xdr:colOff>
      <xdr:row>60</xdr:row>
      <xdr:rowOff>130359</xdr:rowOff>
    </xdr:from>
    <xdr:to>
      <xdr:col>4</xdr:col>
      <xdr:colOff>325856</xdr:colOff>
      <xdr:row>61</xdr:row>
      <xdr:rowOff>15040</xdr:rowOff>
    </xdr:to>
    <xdr:sp macro="" textlink="">
      <xdr:nvSpPr>
        <xdr:cNvPr id="599" name="Line 76"/>
        <xdr:cNvSpPr>
          <a:spLocks noChangeShapeType="1"/>
        </xdr:cNvSpPr>
      </xdr:nvSpPr>
      <xdr:spPr bwMode="auto">
        <a:xfrm flipV="1">
          <a:off x="1809771" y="10388784"/>
          <a:ext cx="1002110" cy="5613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551450</xdr:colOff>
      <xdr:row>60</xdr:row>
      <xdr:rowOff>117725</xdr:rowOff>
    </xdr:from>
    <xdr:to>
      <xdr:col>3</xdr:col>
      <xdr:colOff>698807</xdr:colOff>
      <xdr:row>61</xdr:row>
      <xdr:rowOff>79123</xdr:rowOff>
    </xdr:to>
    <xdr:sp macro="" textlink="">
      <xdr:nvSpPr>
        <xdr:cNvPr id="600" name="Oval 77"/>
        <xdr:cNvSpPr>
          <a:spLocks noChangeArrowheads="1"/>
        </xdr:cNvSpPr>
      </xdr:nvSpPr>
      <xdr:spPr bwMode="auto">
        <a:xfrm>
          <a:off x="2265950" y="10376150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552145</xdr:colOff>
      <xdr:row>61</xdr:row>
      <xdr:rowOff>157323</xdr:rowOff>
    </xdr:from>
    <xdr:to>
      <xdr:col>3</xdr:col>
      <xdr:colOff>693773</xdr:colOff>
      <xdr:row>62</xdr:row>
      <xdr:rowOff>109868</xdr:rowOff>
    </xdr:to>
    <xdr:sp macro="" textlink="">
      <xdr:nvSpPr>
        <xdr:cNvPr id="601" name="AutoShape 138"/>
        <xdr:cNvSpPr>
          <a:spLocks noChangeArrowheads="1"/>
        </xdr:cNvSpPr>
      </xdr:nvSpPr>
      <xdr:spPr bwMode="auto">
        <a:xfrm>
          <a:off x="2266645" y="1058719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130338</xdr:colOff>
      <xdr:row>59</xdr:row>
      <xdr:rowOff>125341</xdr:rowOff>
    </xdr:from>
    <xdr:to>
      <xdr:col>3</xdr:col>
      <xdr:colOff>382844</xdr:colOff>
      <xdr:row>60</xdr:row>
      <xdr:rowOff>175517</xdr:rowOff>
    </xdr:to>
    <xdr:sp macro="" textlink="">
      <xdr:nvSpPr>
        <xdr:cNvPr id="602" name="六角形 601"/>
        <xdr:cNvSpPr/>
      </xdr:nvSpPr>
      <xdr:spPr bwMode="auto">
        <a:xfrm>
          <a:off x="1844838" y="10212316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411066</xdr:colOff>
      <xdr:row>58</xdr:row>
      <xdr:rowOff>25065</xdr:rowOff>
    </xdr:from>
    <xdr:to>
      <xdr:col>3</xdr:col>
      <xdr:colOff>663572</xdr:colOff>
      <xdr:row>59</xdr:row>
      <xdr:rowOff>65214</xdr:rowOff>
    </xdr:to>
    <xdr:sp macro="" textlink="">
      <xdr:nvSpPr>
        <xdr:cNvPr id="603" name="六角形 602"/>
        <xdr:cNvSpPr/>
      </xdr:nvSpPr>
      <xdr:spPr bwMode="auto">
        <a:xfrm>
          <a:off x="2125566" y="9940590"/>
          <a:ext cx="252506" cy="211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13680</xdr:colOff>
      <xdr:row>59</xdr:row>
      <xdr:rowOff>65174</xdr:rowOff>
    </xdr:from>
    <xdr:ext cx="336631" cy="227819"/>
    <xdr:sp macro="" textlink="">
      <xdr:nvSpPr>
        <xdr:cNvPr id="604" name="Text Box 303"/>
        <xdr:cNvSpPr txBox="1">
          <a:spLocks noChangeArrowheads="1"/>
        </xdr:cNvSpPr>
      </xdr:nvSpPr>
      <xdr:spPr bwMode="auto">
        <a:xfrm>
          <a:off x="2499705" y="10152149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5</xdr:col>
      <xdr:colOff>727354</xdr:colOff>
      <xdr:row>61</xdr:row>
      <xdr:rowOff>12457</xdr:rowOff>
    </xdr:from>
    <xdr:to>
      <xdr:col>6</xdr:col>
      <xdr:colOff>640768</xdr:colOff>
      <xdr:row>61</xdr:row>
      <xdr:rowOff>21103</xdr:rowOff>
    </xdr:to>
    <xdr:sp macro="" textlink="">
      <xdr:nvSpPr>
        <xdr:cNvPr id="605" name="Line 120"/>
        <xdr:cNvSpPr>
          <a:spLocks noChangeShapeType="1"/>
        </xdr:cNvSpPr>
      </xdr:nvSpPr>
      <xdr:spPr bwMode="auto">
        <a:xfrm>
          <a:off x="3984904" y="10442332"/>
          <a:ext cx="68493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775</xdr:colOff>
      <xdr:row>58</xdr:row>
      <xdr:rowOff>143399</xdr:rowOff>
    </xdr:from>
    <xdr:to>
      <xdr:col>6</xdr:col>
      <xdr:colOff>4322</xdr:colOff>
      <xdr:row>60</xdr:row>
      <xdr:rowOff>120994</xdr:rowOff>
    </xdr:to>
    <xdr:sp macro="" textlink="">
      <xdr:nvSpPr>
        <xdr:cNvPr id="606" name="Line 4803"/>
        <xdr:cNvSpPr>
          <a:spLocks noChangeShapeType="1"/>
        </xdr:cNvSpPr>
      </xdr:nvSpPr>
      <xdr:spPr bwMode="auto">
        <a:xfrm flipH="1">
          <a:off x="4029850" y="10058924"/>
          <a:ext cx="3547" cy="320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693160</xdr:colOff>
      <xdr:row>60</xdr:row>
      <xdr:rowOff>121771</xdr:rowOff>
    </xdr:from>
    <xdr:to>
      <xdr:col>6</xdr:col>
      <xdr:colOff>69711</xdr:colOff>
      <xdr:row>61</xdr:row>
      <xdr:rowOff>89841</xdr:rowOff>
    </xdr:to>
    <xdr:sp macro="" textlink="">
      <xdr:nvSpPr>
        <xdr:cNvPr id="607" name="Oval 383"/>
        <xdr:cNvSpPr>
          <a:spLocks noChangeArrowheads="1"/>
        </xdr:cNvSpPr>
      </xdr:nvSpPr>
      <xdr:spPr bwMode="auto">
        <a:xfrm>
          <a:off x="3950710" y="10380196"/>
          <a:ext cx="148076" cy="139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119061</xdr:colOff>
      <xdr:row>61</xdr:row>
      <xdr:rowOff>11906</xdr:rowOff>
    </xdr:from>
    <xdr:to>
      <xdr:col>6</xdr:col>
      <xdr:colOff>74</xdr:colOff>
      <xdr:row>64</xdr:row>
      <xdr:rowOff>105045</xdr:rowOff>
    </xdr:to>
    <xdr:sp macro="" textlink="">
      <xdr:nvSpPr>
        <xdr:cNvPr id="608" name="Freeform 527"/>
        <xdr:cNvSpPr>
          <a:spLocks/>
        </xdr:cNvSpPr>
      </xdr:nvSpPr>
      <xdr:spPr bwMode="auto">
        <a:xfrm flipH="1">
          <a:off x="3376611" y="10441781"/>
          <a:ext cx="652538" cy="607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701482</xdr:colOff>
      <xdr:row>61</xdr:row>
      <xdr:rowOff>157359</xdr:rowOff>
    </xdr:from>
    <xdr:to>
      <xdr:col>6</xdr:col>
      <xdr:colOff>72832</xdr:colOff>
      <xdr:row>62</xdr:row>
      <xdr:rowOff>98476</xdr:rowOff>
    </xdr:to>
    <xdr:sp macro="" textlink="">
      <xdr:nvSpPr>
        <xdr:cNvPr id="609" name="AutoShape 70"/>
        <xdr:cNvSpPr>
          <a:spLocks noChangeArrowheads="1"/>
        </xdr:cNvSpPr>
      </xdr:nvSpPr>
      <xdr:spPr bwMode="auto">
        <a:xfrm>
          <a:off x="3959032" y="10587234"/>
          <a:ext cx="14287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63</xdr:row>
      <xdr:rowOff>82157</xdr:rowOff>
    </xdr:from>
    <xdr:to>
      <xdr:col>5</xdr:col>
      <xdr:colOff>747806</xdr:colOff>
      <xdr:row>64</xdr:row>
      <xdr:rowOff>131142</xdr:rowOff>
    </xdr:to>
    <xdr:sp macro="" textlink="">
      <xdr:nvSpPr>
        <xdr:cNvPr id="610" name="六角形 609"/>
        <xdr:cNvSpPr/>
      </xdr:nvSpPr>
      <xdr:spPr bwMode="auto">
        <a:xfrm>
          <a:off x="3752850" y="10854932"/>
          <a:ext cx="252506" cy="220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252506</xdr:colOff>
      <xdr:row>60</xdr:row>
      <xdr:rowOff>50176</xdr:rowOff>
    </xdr:to>
    <xdr:sp macro="" textlink="">
      <xdr:nvSpPr>
        <xdr:cNvPr id="611" name="六角形 610"/>
        <xdr:cNvSpPr/>
      </xdr:nvSpPr>
      <xdr:spPr bwMode="auto">
        <a:xfrm>
          <a:off x="4029075" y="100869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357180</xdr:colOff>
      <xdr:row>59</xdr:row>
      <xdr:rowOff>107157</xdr:rowOff>
    </xdr:from>
    <xdr:to>
      <xdr:col>5</xdr:col>
      <xdr:colOff>609686</xdr:colOff>
      <xdr:row>60</xdr:row>
      <xdr:rowOff>157334</xdr:rowOff>
    </xdr:to>
    <xdr:sp macro="" textlink="">
      <xdr:nvSpPr>
        <xdr:cNvPr id="612" name="六角形 611"/>
        <xdr:cNvSpPr/>
      </xdr:nvSpPr>
      <xdr:spPr bwMode="auto">
        <a:xfrm>
          <a:off x="3614730" y="10194132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6</xdr:col>
      <xdr:colOff>386945</xdr:colOff>
      <xdr:row>60</xdr:row>
      <xdr:rowOff>27385</xdr:rowOff>
    </xdr:from>
    <xdr:to>
      <xdr:col>6</xdr:col>
      <xdr:colOff>639451</xdr:colOff>
      <xdr:row>61</xdr:row>
      <xdr:rowOff>68037</xdr:rowOff>
    </xdr:to>
    <xdr:sp macro="" textlink="">
      <xdr:nvSpPr>
        <xdr:cNvPr id="613" name="六角形 612"/>
        <xdr:cNvSpPr/>
      </xdr:nvSpPr>
      <xdr:spPr bwMode="auto">
        <a:xfrm>
          <a:off x="4416020" y="10285810"/>
          <a:ext cx="252506" cy="2121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375039</xdr:colOff>
      <xdr:row>61</xdr:row>
      <xdr:rowOff>142877</xdr:rowOff>
    </xdr:from>
    <xdr:ext cx="425450" cy="165173"/>
    <xdr:sp macro="" textlink="">
      <xdr:nvSpPr>
        <xdr:cNvPr id="614" name="Text Box 1620"/>
        <xdr:cNvSpPr txBox="1">
          <a:spLocks noChangeArrowheads="1"/>
        </xdr:cNvSpPr>
      </xdr:nvSpPr>
      <xdr:spPr bwMode="auto">
        <a:xfrm>
          <a:off x="3632589" y="10572752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71436</xdr:colOff>
      <xdr:row>61</xdr:row>
      <xdr:rowOff>23811</xdr:rowOff>
    </xdr:from>
    <xdr:ext cx="425450" cy="165173"/>
    <xdr:sp macro="" textlink="">
      <xdr:nvSpPr>
        <xdr:cNvPr id="615" name="Text Box 1620"/>
        <xdr:cNvSpPr txBox="1">
          <a:spLocks noChangeArrowheads="1"/>
        </xdr:cNvSpPr>
      </xdr:nvSpPr>
      <xdr:spPr bwMode="auto">
        <a:xfrm>
          <a:off x="3328986" y="10453686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406209</xdr:colOff>
      <xdr:row>59</xdr:row>
      <xdr:rowOff>114148</xdr:rowOff>
    </xdr:from>
    <xdr:to>
      <xdr:col>7</xdr:col>
      <xdr:colOff>658715</xdr:colOff>
      <xdr:row>60</xdr:row>
      <xdr:rowOff>164325</xdr:rowOff>
    </xdr:to>
    <xdr:sp macro="" textlink="">
      <xdr:nvSpPr>
        <xdr:cNvPr id="616" name="六角形 615"/>
        <xdr:cNvSpPr/>
      </xdr:nvSpPr>
      <xdr:spPr bwMode="auto">
        <a:xfrm>
          <a:off x="5206809" y="10201123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564711</xdr:colOff>
      <xdr:row>62</xdr:row>
      <xdr:rowOff>32203</xdr:rowOff>
    </xdr:from>
    <xdr:to>
      <xdr:col>9</xdr:col>
      <xdr:colOff>694768</xdr:colOff>
      <xdr:row>62</xdr:row>
      <xdr:rowOff>149222</xdr:rowOff>
    </xdr:to>
    <xdr:sp macro="" textlink="">
      <xdr:nvSpPr>
        <xdr:cNvPr id="617" name="Oval 1295"/>
        <xdr:cNvSpPr>
          <a:spLocks noChangeArrowheads="1"/>
        </xdr:cNvSpPr>
      </xdr:nvSpPr>
      <xdr:spPr bwMode="auto">
        <a:xfrm>
          <a:off x="6908361" y="10633528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498660</xdr:colOff>
      <xdr:row>59</xdr:row>
      <xdr:rowOff>36413</xdr:rowOff>
    </xdr:from>
    <xdr:to>
      <xdr:col>9</xdr:col>
      <xdr:colOff>660447</xdr:colOff>
      <xdr:row>60</xdr:row>
      <xdr:rowOff>22787</xdr:rowOff>
    </xdr:to>
    <xdr:sp macro="" textlink="">
      <xdr:nvSpPr>
        <xdr:cNvPr id="618" name="Oval 1295"/>
        <xdr:cNvSpPr>
          <a:spLocks noChangeArrowheads="1"/>
        </xdr:cNvSpPr>
      </xdr:nvSpPr>
      <xdr:spPr bwMode="auto">
        <a:xfrm>
          <a:off x="6842310" y="10123388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497256</xdr:colOff>
      <xdr:row>57</xdr:row>
      <xdr:rowOff>103654</xdr:rowOff>
    </xdr:from>
    <xdr:to>
      <xdr:col>10</xdr:col>
      <xdr:colOff>395007</xdr:colOff>
      <xdr:row>64</xdr:row>
      <xdr:rowOff>161639</xdr:rowOff>
    </xdr:to>
    <xdr:sp macro="" textlink="">
      <xdr:nvSpPr>
        <xdr:cNvPr id="619" name="Line 75"/>
        <xdr:cNvSpPr>
          <a:spLocks noChangeShapeType="1"/>
        </xdr:cNvSpPr>
      </xdr:nvSpPr>
      <xdr:spPr bwMode="auto">
        <a:xfrm flipV="1">
          <a:off x="6840906" y="9847729"/>
          <a:ext cx="6407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219289</xdr:colOff>
      <xdr:row>62</xdr:row>
      <xdr:rowOff>3462</xdr:rowOff>
    </xdr:from>
    <xdr:to>
      <xdr:col>10</xdr:col>
      <xdr:colOff>367826</xdr:colOff>
      <xdr:row>62</xdr:row>
      <xdr:rowOff>148577</xdr:rowOff>
    </xdr:to>
    <xdr:sp macro="" textlink="">
      <xdr:nvSpPr>
        <xdr:cNvPr id="620" name="Oval 77"/>
        <xdr:cNvSpPr>
          <a:spLocks noChangeArrowheads="1"/>
        </xdr:cNvSpPr>
      </xdr:nvSpPr>
      <xdr:spPr bwMode="auto">
        <a:xfrm>
          <a:off x="7305889" y="10604787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214381</xdr:colOff>
      <xdr:row>63</xdr:row>
      <xdr:rowOff>9147</xdr:rowOff>
    </xdr:from>
    <xdr:to>
      <xdr:col>10</xdr:col>
      <xdr:colOff>357189</xdr:colOff>
      <xdr:row>63</xdr:row>
      <xdr:rowOff>132139</xdr:rowOff>
    </xdr:to>
    <xdr:sp macro="" textlink="">
      <xdr:nvSpPr>
        <xdr:cNvPr id="621" name="AutoShape 138"/>
        <xdr:cNvSpPr>
          <a:spLocks noChangeArrowheads="1"/>
        </xdr:cNvSpPr>
      </xdr:nvSpPr>
      <xdr:spPr bwMode="auto">
        <a:xfrm>
          <a:off x="7300981" y="10781922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217053</xdr:colOff>
      <xdr:row>64</xdr:row>
      <xdr:rowOff>10820</xdr:rowOff>
    </xdr:from>
    <xdr:to>
      <xdr:col>10</xdr:col>
      <xdr:colOff>347110</xdr:colOff>
      <xdr:row>64</xdr:row>
      <xdr:rowOff>127839</xdr:rowOff>
    </xdr:to>
    <xdr:sp macro="" textlink="">
      <xdr:nvSpPr>
        <xdr:cNvPr id="622" name="Oval 1295"/>
        <xdr:cNvSpPr>
          <a:spLocks noChangeArrowheads="1"/>
        </xdr:cNvSpPr>
      </xdr:nvSpPr>
      <xdr:spPr bwMode="auto">
        <a:xfrm>
          <a:off x="7303653" y="10955045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616330</xdr:colOff>
      <xdr:row>63</xdr:row>
      <xdr:rowOff>173691</xdr:rowOff>
    </xdr:from>
    <xdr:to>
      <xdr:col>10</xdr:col>
      <xdr:colOff>1196</xdr:colOff>
      <xdr:row>64</xdr:row>
      <xdr:rowOff>117019</xdr:rowOff>
    </xdr:to>
    <xdr:sp macro="" textlink="">
      <xdr:nvSpPr>
        <xdr:cNvPr id="623" name="Oval 1295"/>
        <xdr:cNvSpPr>
          <a:spLocks noChangeArrowheads="1"/>
        </xdr:cNvSpPr>
      </xdr:nvSpPr>
      <xdr:spPr bwMode="auto">
        <a:xfrm>
          <a:off x="6959980" y="10946466"/>
          <a:ext cx="127816" cy="114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441544</xdr:colOff>
      <xdr:row>57</xdr:row>
      <xdr:rowOff>128992</xdr:rowOff>
    </xdr:from>
    <xdr:to>
      <xdr:col>9</xdr:col>
      <xdr:colOff>494275</xdr:colOff>
      <xdr:row>64</xdr:row>
      <xdr:rowOff>167730</xdr:rowOff>
    </xdr:to>
    <xdr:grpSp>
      <xdr:nvGrpSpPr>
        <xdr:cNvPr id="624" name="グループ化 623"/>
        <xdr:cNvGrpSpPr/>
      </xdr:nvGrpSpPr>
      <xdr:grpSpPr>
        <a:xfrm rot="10200000">
          <a:off x="6810379" y="9767000"/>
          <a:ext cx="52731" cy="1225327"/>
          <a:chOff x="1512360" y="838933"/>
          <a:chExt cx="49597" cy="1269827"/>
        </a:xfrm>
      </xdr:grpSpPr>
      <xdr:sp macro="" textlink="">
        <xdr:nvSpPr>
          <xdr:cNvPr id="625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285234</xdr:colOff>
      <xdr:row>58</xdr:row>
      <xdr:rowOff>126820</xdr:rowOff>
    </xdr:from>
    <xdr:to>
      <xdr:col>9</xdr:col>
      <xdr:colOff>554538</xdr:colOff>
      <xdr:row>62</xdr:row>
      <xdr:rowOff>14573</xdr:rowOff>
    </xdr:to>
    <xdr:pic>
      <xdr:nvPicPr>
        <xdr:cNvPr id="628" name="図 6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21013865">
          <a:off x="6628884" y="10042345"/>
          <a:ext cx="269304" cy="573553"/>
        </a:xfrm>
        <a:prstGeom prst="rect">
          <a:avLst/>
        </a:prstGeom>
      </xdr:spPr>
    </xdr:pic>
    <xdr:clientData/>
  </xdr:twoCellAnchor>
  <xdr:oneCellAnchor>
    <xdr:from>
      <xdr:col>9</xdr:col>
      <xdr:colOff>609783</xdr:colOff>
      <xdr:row>58</xdr:row>
      <xdr:rowOff>36407</xdr:rowOff>
    </xdr:from>
    <xdr:ext cx="395844" cy="193515"/>
    <xdr:sp macro="" textlink="">
      <xdr:nvSpPr>
        <xdr:cNvPr id="629" name="Text Box 1563"/>
        <xdr:cNvSpPr txBox="1">
          <a:spLocks noChangeArrowheads="1"/>
        </xdr:cNvSpPr>
      </xdr:nvSpPr>
      <xdr:spPr bwMode="auto">
        <a:xfrm>
          <a:off x="6953433" y="995193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582098</xdr:colOff>
      <xdr:row>59</xdr:row>
      <xdr:rowOff>25211</xdr:rowOff>
    </xdr:from>
    <xdr:to>
      <xdr:col>10</xdr:col>
      <xdr:colOff>355787</xdr:colOff>
      <xdr:row>59</xdr:row>
      <xdr:rowOff>137270</xdr:rowOff>
    </xdr:to>
    <xdr:sp macro="" textlink="">
      <xdr:nvSpPr>
        <xdr:cNvPr id="630" name="AutoShape 1653"/>
        <xdr:cNvSpPr>
          <a:spLocks/>
        </xdr:cNvSpPr>
      </xdr:nvSpPr>
      <xdr:spPr bwMode="auto">
        <a:xfrm rot="5400000" flipH="1">
          <a:off x="7128038" y="9909896"/>
          <a:ext cx="112059" cy="5166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336400</xdr:colOff>
      <xdr:row>59</xdr:row>
      <xdr:rowOff>131669</xdr:rowOff>
    </xdr:from>
    <xdr:to>
      <xdr:col>10</xdr:col>
      <xdr:colOff>496083</xdr:colOff>
      <xdr:row>62</xdr:row>
      <xdr:rowOff>84046</xdr:rowOff>
    </xdr:to>
    <xdr:sp macro="" textlink="">
      <xdr:nvSpPr>
        <xdr:cNvPr id="631" name="AutoShape 1653"/>
        <xdr:cNvSpPr>
          <a:spLocks/>
        </xdr:cNvSpPr>
      </xdr:nvSpPr>
      <xdr:spPr bwMode="auto">
        <a:xfrm>
          <a:off x="7423000" y="10218644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495265</xdr:colOff>
      <xdr:row>60</xdr:row>
      <xdr:rowOff>53774</xdr:rowOff>
    </xdr:from>
    <xdr:ext cx="211426" cy="217575"/>
    <xdr:sp macro="" textlink="">
      <xdr:nvSpPr>
        <xdr:cNvPr id="632" name="Text Box 1563"/>
        <xdr:cNvSpPr txBox="1">
          <a:spLocks noChangeArrowheads="1"/>
        </xdr:cNvSpPr>
      </xdr:nvSpPr>
      <xdr:spPr bwMode="auto">
        <a:xfrm>
          <a:off x="7581865" y="10312199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364195</xdr:colOff>
      <xdr:row>63</xdr:row>
      <xdr:rowOff>0</xdr:rowOff>
    </xdr:from>
    <xdr:to>
      <xdr:col>10</xdr:col>
      <xdr:colOff>521074</xdr:colOff>
      <xdr:row>63</xdr:row>
      <xdr:rowOff>162486</xdr:rowOff>
    </xdr:to>
    <xdr:sp macro="" textlink="">
      <xdr:nvSpPr>
        <xdr:cNvPr id="633" name="六角形 632"/>
        <xdr:cNvSpPr/>
      </xdr:nvSpPr>
      <xdr:spPr bwMode="auto">
        <a:xfrm>
          <a:off x="7450795" y="10772775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12653</xdr:colOff>
      <xdr:row>62</xdr:row>
      <xdr:rowOff>53940</xdr:rowOff>
    </xdr:from>
    <xdr:to>
      <xdr:col>10</xdr:col>
      <xdr:colOff>169532</xdr:colOff>
      <xdr:row>63</xdr:row>
      <xdr:rowOff>42735</xdr:rowOff>
    </xdr:to>
    <xdr:sp macro="" textlink="">
      <xdr:nvSpPr>
        <xdr:cNvPr id="634" name="六角形 633"/>
        <xdr:cNvSpPr/>
      </xdr:nvSpPr>
      <xdr:spPr bwMode="auto">
        <a:xfrm>
          <a:off x="7099253" y="10655265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560300</xdr:colOff>
      <xdr:row>60</xdr:row>
      <xdr:rowOff>168090</xdr:rowOff>
    </xdr:from>
    <xdr:to>
      <xdr:col>9</xdr:col>
      <xdr:colOff>717179</xdr:colOff>
      <xdr:row>61</xdr:row>
      <xdr:rowOff>151282</xdr:rowOff>
    </xdr:to>
    <xdr:sp macro="" textlink="">
      <xdr:nvSpPr>
        <xdr:cNvPr id="635" name="六角形 634"/>
        <xdr:cNvSpPr/>
      </xdr:nvSpPr>
      <xdr:spPr bwMode="auto">
        <a:xfrm>
          <a:off x="6903950" y="10426515"/>
          <a:ext cx="156879" cy="1546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577109</xdr:colOff>
      <xdr:row>57</xdr:row>
      <xdr:rowOff>16809</xdr:rowOff>
    </xdr:from>
    <xdr:to>
      <xdr:col>9</xdr:col>
      <xdr:colOff>733988</xdr:colOff>
      <xdr:row>58</xdr:row>
      <xdr:rowOff>5604</xdr:rowOff>
    </xdr:to>
    <xdr:sp macro="" textlink="">
      <xdr:nvSpPr>
        <xdr:cNvPr id="636" name="六角形 635"/>
        <xdr:cNvSpPr/>
      </xdr:nvSpPr>
      <xdr:spPr bwMode="auto">
        <a:xfrm>
          <a:off x="6920759" y="9760884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10</xdr:col>
      <xdr:colOff>54488</xdr:colOff>
      <xdr:row>60</xdr:row>
      <xdr:rowOff>21323</xdr:rowOff>
    </xdr:from>
    <xdr:ext cx="355482" cy="186974"/>
    <xdr:sp macro="" textlink="">
      <xdr:nvSpPr>
        <xdr:cNvPr id="637" name="Text Box 1664"/>
        <xdr:cNvSpPr txBox="1">
          <a:spLocks noChangeArrowheads="1"/>
        </xdr:cNvSpPr>
      </xdr:nvSpPr>
      <xdr:spPr bwMode="auto">
        <a:xfrm>
          <a:off x="7141088" y="1027974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57</xdr:row>
      <xdr:rowOff>11206</xdr:rowOff>
    </xdr:from>
    <xdr:to>
      <xdr:col>3</xdr:col>
      <xdr:colOff>154465</xdr:colOff>
      <xdr:row>57</xdr:row>
      <xdr:rowOff>152902</xdr:rowOff>
    </xdr:to>
    <xdr:sp macro="" textlink="">
      <xdr:nvSpPr>
        <xdr:cNvPr id="638" name="六角形 637"/>
        <xdr:cNvSpPr/>
      </xdr:nvSpPr>
      <xdr:spPr bwMode="auto">
        <a:xfrm>
          <a:off x="1714500" y="975528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22412</xdr:rowOff>
    </xdr:from>
    <xdr:to>
      <xdr:col>5</xdr:col>
      <xdr:colOff>154465</xdr:colOff>
      <xdr:row>57</xdr:row>
      <xdr:rowOff>164108</xdr:rowOff>
    </xdr:to>
    <xdr:sp macro="" textlink="">
      <xdr:nvSpPr>
        <xdr:cNvPr id="639" name="六角形 638"/>
        <xdr:cNvSpPr/>
      </xdr:nvSpPr>
      <xdr:spPr bwMode="auto">
        <a:xfrm>
          <a:off x="3257550" y="976648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773205</xdr:colOff>
      <xdr:row>57</xdr:row>
      <xdr:rowOff>12700</xdr:rowOff>
    </xdr:from>
    <xdr:to>
      <xdr:col>7</xdr:col>
      <xdr:colOff>154465</xdr:colOff>
      <xdr:row>57</xdr:row>
      <xdr:rowOff>154396</xdr:rowOff>
    </xdr:to>
    <xdr:sp macro="" textlink="">
      <xdr:nvSpPr>
        <xdr:cNvPr id="640" name="六角形 639"/>
        <xdr:cNvSpPr/>
      </xdr:nvSpPr>
      <xdr:spPr bwMode="auto">
        <a:xfrm>
          <a:off x="4802280" y="9756775"/>
          <a:ext cx="15278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6350</xdr:colOff>
      <xdr:row>57</xdr:row>
      <xdr:rowOff>25400</xdr:rowOff>
    </xdr:from>
    <xdr:to>
      <xdr:col>9</xdr:col>
      <xdr:colOff>160815</xdr:colOff>
      <xdr:row>57</xdr:row>
      <xdr:rowOff>167096</xdr:rowOff>
    </xdr:to>
    <xdr:sp macro="" textlink="">
      <xdr:nvSpPr>
        <xdr:cNvPr id="641" name="六角形 640"/>
        <xdr:cNvSpPr/>
      </xdr:nvSpPr>
      <xdr:spPr bwMode="auto">
        <a:xfrm>
          <a:off x="6350000" y="976947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588315</xdr:colOff>
      <xdr:row>59</xdr:row>
      <xdr:rowOff>140075</xdr:rowOff>
    </xdr:from>
    <xdr:to>
      <xdr:col>9</xdr:col>
      <xdr:colOff>742780</xdr:colOff>
      <xdr:row>60</xdr:row>
      <xdr:rowOff>108080</xdr:rowOff>
    </xdr:to>
    <xdr:sp macro="" textlink="">
      <xdr:nvSpPr>
        <xdr:cNvPr id="642" name="六角形 641"/>
        <xdr:cNvSpPr/>
      </xdr:nvSpPr>
      <xdr:spPr bwMode="auto">
        <a:xfrm>
          <a:off x="6931965" y="10227050"/>
          <a:ext cx="154465" cy="1394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11206</xdr:colOff>
      <xdr:row>1</xdr:row>
      <xdr:rowOff>28015</xdr:rowOff>
    </xdr:from>
    <xdr:to>
      <xdr:col>11</xdr:col>
      <xdr:colOff>165671</xdr:colOff>
      <xdr:row>1</xdr:row>
      <xdr:rowOff>169711</xdr:rowOff>
    </xdr:to>
    <xdr:sp macro="" textlink="">
      <xdr:nvSpPr>
        <xdr:cNvPr id="643" name="六角形 642"/>
        <xdr:cNvSpPr/>
      </xdr:nvSpPr>
      <xdr:spPr bwMode="auto">
        <a:xfrm>
          <a:off x="7869331" y="170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16809</xdr:rowOff>
    </xdr:from>
    <xdr:to>
      <xdr:col>17</xdr:col>
      <xdr:colOff>154465</xdr:colOff>
      <xdr:row>1</xdr:row>
      <xdr:rowOff>158505</xdr:rowOff>
    </xdr:to>
    <xdr:sp macro="" textlink="">
      <xdr:nvSpPr>
        <xdr:cNvPr id="644" name="六角形 643"/>
        <xdr:cNvSpPr/>
      </xdr:nvSpPr>
      <xdr:spPr bwMode="auto">
        <a:xfrm>
          <a:off x="12468225" y="15968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240929</xdr:colOff>
      <xdr:row>2</xdr:row>
      <xdr:rowOff>162485</xdr:rowOff>
    </xdr:from>
    <xdr:ext cx="302079" cy="305168"/>
    <xdr:grpSp>
      <xdr:nvGrpSpPr>
        <xdr:cNvPr id="645" name="Group 6672"/>
        <xdr:cNvGrpSpPr>
          <a:grpSpLocks/>
        </xdr:cNvGrpSpPr>
      </xdr:nvGrpSpPr>
      <xdr:grpSpPr bwMode="auto">
        <a:xfrm>
          <a:off x="8127306" y="477294"/>
          <a:ext cx="302079" cy="305168"/>
          <a:chOff x="536" y="109"/>
          <a:chExt cx="46" cy="44"/>
        </a:xfrm>
      </xdr:grpSpPr>
      <xdr:pic>
        <xdr:nvPicPr>
          <xdr:cNvPr id="6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117663</xdr:colOff>
      <xdr:row>2</xdr:row>
      <xdr:rowOff>151279</xdr:rowOff>
    </xdr:from>
    <xdr:ext cx="302079" cy="305168"/>
    <xdr:grpSp>
      <xdr:nvGrpSpPr>
        <xdr:cNvPr id="648" name="Group 6672"/>
        <xdr:cNvGrpSpPr>
          <a:grpSpLocks/>
        </xdr:cNvGrpSpPr>
      </xdr:nvGrpSpPr>
      <xdr:grpSpPr bwMode="auto">
        <a:xfrm>
          <a:off x="8754739" y="466088"/>
          <a:ext cx="302079" cy="305168"/>
          <a:chOff x="536" y="109"/>
          <a:chExt cx="46" cy="44"/>
        </a:xfrm>
      </xdr:grpSpPr>
      <xdr:pic>
        <xdr:nvPicPr>
          <xdr:cNvPr id="6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50427</xdr:colOff>
      <xdr:row>6</xdr:row>
      <xdr:rowOff>171005</xdr:rowOff>
    </xdr:from>
    <xdr:ext cx="526677" cy="165173"/>
    <xdr:sp macro="" textlink="">
      <xdr:nvSpPr>
        <xdr:cNvPr id="651" name="Text Box 1620"/>
        <xdr:cNvSpPr txBox="1">
          <a:spLocks noChangeArrowheads="1"/>
        </xdr:cNvSpPr>
      </xdr:nvSpPr>
      <xdr:spPr bwMode="auto">
        <a:xfrm>
          <a:off x="7908552" y="1171130"/>
          <a:ext cx="5266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228594</xdr:colOff>
      <xdr:row>7</xdr:row>
      <xdr:rowOff>88823</xdr:rowOff>
    </xdr:from>
    <xdr:ext cx="487456" cy="165173"/>
    <xdr:sp macro="" textlink="">
      <xdr:nvSpPr>
        <xdr:cNvPr id="652" name="Text Box 1620"/>
        <xdr:cNvSpPr txBox="1">
          <a:spLocks noChangeArrowheads="1"/>
        </xdr:cNvSpPr>
      </xdr:nvSpPr>
      <xdr:spPr bwMode="auto">
        <a:xfrm>
          <a:off x="8839194" y="1260398"/>
          <a:ext cx="48745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12</xdr:col>
      <xdr:colOff>28015</xdr:colOff>
      <xdr:row>7</xdr:row>
      <xdr:rowOff>95249</xdr:rowOff>
    </xdr:from>
    <xdr:to>
      <xdr:col>12</xdr:col>
      <xdr:colOff>184894</xdr:colOff>
      <xdr:row>8</xdr:row>
      <xdr:rowOff>84044</xdr:rowOff>
    </xdr:to>
    <xdr:sp macro="" textlink="">
      <xdr:nvSpPr>
        <xdr:cNvPr id="653" name="六角形 652"/>
        <xdr:cNvSpPr/>
      </xdr:nvSpPr>
      <xdr:spPr bwMode="auto">
        <a:xfrm>
          <a:off x="8638615" y="1266824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12</xdr:col>
      <xdr:colOff>31004</xdr:colOff>
      <xdr:row>4</xdr:row>
      <xdr:rowOff>100286</xdr:rowOff>
    </xdr:from>
    <xdr:ext cx="508746" cy="293414"/>
    <xdr:sp macro="" textlink="">
      <xdr:nvSpPr>
        <xdr:cNvPr id="654" name="Text Box 1620"/>
        <xdr:cNvSpPr txBox="1">
          <a:spLocks noChangeArrowheads="1"/>
        </xdr:cNvSpPr>
      </xdr:nvSpPr>
      <xdr:spPr bwMode="auto">
        <a:xfrm>
          <a:off x="8641604" y="757511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114764</xdr:colOff>
      <xdr:row>5</xdr:row>
      <xdr:rowOff>75115</xdr:rowOff>
    </xdr:from>
    <xdr:to>
      <xdr:col>12</xdr:col>
      <xdr:colOff>723507</xdr:colOff>
      <xdr:row>6</xdr:row>
      <xdr:rowOff>143629</xdr:rowOff>
    </xdr:to>
    <xdr:sp macro="" textlink="">
      <xdr:nvSpPr>
        <xdr:cNvPr id="655" name="Freeform 1147"/>
        <xdr:cNvSpPr>
          <a:spLocks/>
        </xdr:cNvSpPr>
      </xdr:nvSpPr>
      <xdr:spPr bwMode="auto">
        <a:xfrm rot="21124334">
          <a:off x="7972889" y="903790"/>
          <a:ext cx="1361218" cy="23996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259" h="14430">
              <a:moveTo>
                <a:pt x="11259" y="14218"/>
              </a:moveTo>
              <a:cubicBezTo>
                <a:pt x="11113" y="14218"/>
                <a:pt x="10273" y="14803"/>
                <a:pt x="9868" y="14031"/>
              </a:cubicBezTo>
              <a:cubicBezTo>
                <a:pt x="9463" y="13259"/>
                <a:pt x="9124" y="10209"/>
                <a:pt x="8826" y="9586"/>
              </a:cubicBezTo>
              <a:cubicBezTo>
                <a:pt x="8528" y="8963"/>
                <a:pt x="8373" y="10292"/>
                <a:pt x="8082" y="10292"/>
              </a:cubicBezTo>
              <a:cubicBezTo>
                <a:pt x="7791" y="10292"/>
                <a:pt x="7475" y="10576"/>
                <a:pt x="7077" y="10240"/>
              </a:cubicBezTo>
              <a:cubicBezTo>
                <a:pt x="6679" y="9904"/>
                <a:pt x="6203" y="8928"/>
                <a:pt x="5694" y="8274"/>
              </a:cubicBezTo>
              <a:cubicBezTo>
                <a:pt x="5184" y="7616"/>
                <a:pt x="4539" y="5819"/>
                <a:pt x="3947" y="4993"/>
              </a:cubicBezTo>
              <a:cubicBezTo>
                <a:pt x="3354" y="4167"/>
                <a:pt x="2637" y="6092"/>
                <a:pt x="2141" y="3312"/>
              </a:cubicBezTo>
              <a:cubicBezTo>
                <a:pt x="1142" y="-880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84357</xdr:colOff>
      <xdr:row>5</xdr:row>
      <xdr:rowOff>168761</xdr:rowOff>
    </xdr:from>
    <xdr:to>
      <xdr:col>12</xdr:col>
      <xdr:colOff>684707</xdr:colOff>
      <xdr:row>7</xdr:row>
      <xdr:rowOff>89255</xdr:rowOff>
    </xdr:to>
    <xdr:sp macro="" textlink="">
      <xdr:nvSpPr>
        <xdr:cNvPr id="656" name="Freeform 1147"/>
        <xdr:cNvSpPr>
          <a:spLocks/>
        </xdr:cNvSpPr>
      </xdr:nvSpPr>
      <xdr:spPr bwMode="auto">
        <a:xfrm rot="21124334">
          <a:off x="7942482" y="997436"/>
          <a:ext cx="1352825" cy="2633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51" h="19153">
              <a:moveTo>
                <a:pt x="11351" y="19153"/>
              </a:moveTo>
              <a:cubicBezTo>
                <a:pt x="11205" y="19153"/>
                <a:pt x="10111" y="16670"/>
                <a:pt x="9763" y="16212"/>
              </a:cubicBez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103708</xdr:colOff>
      <xdr:row>6</xdr:row>
      <xdr:rowOff>56524</xdr:rowOff>
    </xdr:from>
    <xdr:to>
      <xdr:col>12</xdr:col>
      <xdr:colOff>726417</xdr:colOff>
      <xdr:row>7</xdr:row>
      <xdr:rowOff>112754</xdr:rowOff>
    </xdr:to>
    <xdr:sp macro="" textlink="">
      <xdr:nvSpPr>
        <xdr:cNvPr id="657" name="Freeform 1147"/>
        <xdr:cNvSpPr>
          <a:spLocks/>
        </xdr:cNvSpPr>
      </xdr:nvSpPr>
      <xdr:spPr bwMode="auto">
        <a:xfrm rot="21398018">
          <a:off x="7961833" y="1056649"/>
          <a:ext cx="1375184" cy="22768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536" h="16556">
              <a:moveTo>
                <a:pt x="11536" y="15086"/>
              </a:moveTo>
              <a:cubicBezTo>
                <a:pt x="11390" y="15086"/>
                <a:pt x="10142" y="15992"/>
                <a:pt x="9763" y="16212"/>
              </a:cubicBezTo>
              <a:cubicBezTo>
                <a:pt x="9384" y="16432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42580</xdr:colOff>
      <xdr:row>2</xdr:row>
      <xdr:rowOff>98946</xdr:rowOff>
    </xdr:from>
    <xdr:to>
      <xdr:col>11</xdr:col>
      <xdr:colOff>640972</xdr:colOff>
      <xdr:row>3</xdr:row>
      <xdr:rowOff>53451</xdr:rowOff>
    </xdr:to>
    <xdr:sp macro="" textlink="">
      <xdr:nvSpPr>
        <xdr:cNvPr id="658" name="Line 1026"/>
        <xdr:cNvSpPr>
          <a:spLocks noChangeShapeType="1"/>
        </xdr:cNvSpPr>
      </xdr:nvSpPr>
      <xdr:spPr bwMode="auto">
        <a:xfrm rot="1027664">
          <a:off x="7900705" y="413271"/>
          <a:ext cx="598392" cy="125955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556931</xdr:colOff>
      <xdr:row>3</xdr:row>
      <xdr:rowOff>57952</xdr:rowOff>
    </xdr:from>
    <xdr:to>
      <xdr:col>11</xdr:col>
      <xdr:colOff>707650</xdr:colOff>
      <xdr:row>4</xdr:row>
      <xdr:rowOff>43889</xdr:rowOff>
    </xdr:to>
    <xdr:sp macro="" textlink="">
      <xdr:nvSpPr>
        <xdr:cNvPr id="659" name="Oval 820"/>
        <xdr:cNvSpPr>
          <a:spLocks noChangeArrowheads="1"/>
        </xdr:cNvSpPr>
      </xdr:nvSpPr>
      <xdr:spPr bwMode="auto">
        <a:xfrm>
          <a:off x="8415056" y="543727"/>
          <a:ext cx="150719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518832</xdr:colOff>
      <xdr:row>5</xdr:row>
      <xdr:rowOff>18711</xdr:rowOff>
    </xdr:from>
    <xdr:to>
      <xdr:col>12</xdr:col>
      <xdr:colOff>14006</xdr:colOff>
      <xdr:row>8</xdr:row>
      <xdr:rowOff>133685</xdr:rowOff>
    </xdr:to>
    <xdr:grpSp>
      <xdr:nvGrpSpPr>
        <xdr:cNvPr id="660" name="Group 1180"/>
        <xdr:cNvGrpSpPr>
          <a:grpSpLocks/>
        </xdr:cNvGrpSpPr>
      </xdr:nvGrpSpPr>
      <xdr:grpSpPr bwMode="auto">
        <a:xfrm>
          <a:off x="8405209" y="842058"/>
          <a:ext cx="245873" cy="623513"/>
          <a:chOff x="718" y="97"/>
          <a:chExt cx="23" cy="15"/>
        </a:xfrm>
      </xdr:grpSpPr>
      <xdr:sp macro="" textlink="">
        <xdr:nvSpPr>
          <xdr:cNvPr id="661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2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54863</xdr:colOff>
      <xdr:row>4</xdr:row>
      <xdr:rowOff>131112</xdr:rowOff>
    </xdr:from>
    <xdr:ext cx="488660" cy="186974"/>
    <xdr:sp macro="" textlink="">
      <xdr:nvSpPr>
        <xdr:cNvPr id="663" name="Text Box 1664"/>
        <xdr:cNvSpPr txBox="1">
          <a:spLocks noChangeArrowheads="1"/>
        </xdr:cNvSpPr>
      </xdr:nvSpPr>
      <xdr:spPr bwMode="auto">
        <a:xfrm>
          <a:off x="7912988" y="788337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</xdr:txBody>
    </xdr:sp>
    <xdr:clientData/>
  </xdr:oneCellAnchor>
  <xdr:twoCellAnchor>
    <xdr:from>
      <xdr:col>11</xdr:col>
      <xdr:colOff>577109</xdr:colOff>
      <xdr:row>5</xdr:row>
      <xdr:rowOff>162487</xdr:rowOff>
    </xdr:from>
    <xdr:to>
      <xdr:col>11</xdr:col>
      <xdr:colOff>700374</xdr:colOff>
      <xdr:row>7</xdr:row>
      <xdr:rowOff>22413</xdr:rowOff>
    </xdr:to>
    <xdr:sp macro="" textlink="">
      <xdr:nvSpPr>
        <xdr:cNvPr id="664" name="Text Box 1664"/>
        <xdr:cNvSpPr txBox="1">
          <a:spLocks noChangeArrowheads="1"/>
        </xdr:cNvSpPr>
      </xdr:nvSpPr>
      <xdr:spPr bwMode="auto">
        <a:xfrm>
          <a:off x="8435234" y="991162"/>
          <a:ext cx="123265" cy="202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628275</xdr:colOff>
      <xdr:row>3</xdr:row>
      <xdr:rowOff>133516</xdr:rowOff>
    </xdr:from>
    <xdr:to>
      <xdr:col>12</xdr:col>
      <xdr:colOff>629955</xdr:colOff>
      <xdr:row>8</xdr:row>
      <xdr:rowOff>149457</xdr:rowOff>
    </xdr:to>
    <xdr:sp macro="" textlink="">
      <xdr:nvSpPr>
        <xdr:cNvPr id="665" name="Freeform 471"/>
        <xdr:cNvSpPr>
          <a:spLocks/>
        </xdr:cNvSpPr>
      </xdr:nvSpPr>
      <xdr:spPr bwMode="auto">
        <a:xfrm>
          <a:off x="8486400" y="619291"/>
          <a:ext cx="754155" cy="87319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5" h="13349">
              <a:moveTo>
                <a:pt x="0" y="13349"/>
              </a:moveTo>
              <a:lnTo>
                <a:pt x="0" y="0"/>
              </a:lnTo>
              <a:cubicBezTo>
                <a:pt x="4813" y="1493"/>
                <a:pt x="5377" y="1532"/>
                <a:pt x="10395" y="178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553569</xdr:colOff>
      <xdr:row>4</xdr:row>
      <xdr:rowOff>92918</xdr:rowOff>
    </xdr:from>
    <xdr:to>
      <xdr:col>11</xdr:col>
      <xdr:colOff>705971</xdr:colOff>
      <xdr:row>5</xdr:row>
      <xdr:rowOff>56029</xdr:rowOff>
    </xdr:to>
    <xdr:sp macro="" textlink="">
      <xdr:nvSpPr>
        <xdr:cNvPr id="666" name="AutoShape 790"/>
        <xdr:cNvSpPr>
          <a:spLocks noChangeArrowheads="1"/>
        </xdr:cNvSpPr>
      </xdr:nvSpPr>
      <xdr:spPr bwMode="auto">
        <a:xfrm>
          <a:off x="8411694" y="750143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372165</xdr:colOff>
      <xdr:row>60</xdr:row>
      <xdr:rowOff>47318</xdr:rowOff>
    </xdr:from>
    <xdr:to>
      <xdr:col>8</xdr:col>
      <xdr:colOff>481063</xdr:colOff>
      <xdr:row>64</xdr:row>
      <xdr:rowOff>164540</xdr:rowOff>
    </xdr:to>
    <xdr:sp macro="" textlink="">
      <xdr:nvSpPr>
        <xdr:cNvPr id="667" name="Freeform 1147"/>
        <xdr:cNvSpPr>
          <a:spLocks/>
        </xdr:cNvSpPr>
      </xdr:nvSpPr>
      <xdr:spPr bwMode="auto">
        <a:xfrm rot="-5619817">
          <a:off x="5597228" y="10652805"/>
          <a:ext cx="803022" cy="10889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8780 w 8780"/>
            <a:gd name="connsiteY0" fmla="*/ 9056 h 10000"/>
            <a:gd name="connsiteX1" fmla="*/ 7996 w 8780"/>
            <a:gd name="connsiteY1" fmla="*/ 9056 h 10000"/>
            <a:gd name="connsiteX2" fmla="*/ 6776 w 8780"/>
            <a:gd name="connsiteY2" fmla="*/ 7162 h 10000"/>
            <a:gd name="connsiteX3" fmla="*/ 5904 w 8780"/>
            <a:gd name="connsiteY3" fmla="*/ 10000 h 10000"/>
            <a:gd name="connsiteX4" fmla="*/ 4250 w 8780"/>
            <a:gd name="connsiteY4" fmla="*/ 7162 h 10000"/>
            <a:gd name="connsiteX5" fmla="*/ 2160 w 8780"/>
            <a:gd name="connsiteY5" fmla="*/ 2426 h 10000"/>
            <a:gd name="connsiteX6" fmla="*/ 0 w 8780"/>
            <a:gd name="connsiteY6" fmla="*/ 0 h 10000"/>
            <a:gd name="connsiteX0" fmla="*/ 10000 w 10104"/>
            <a:gd name="connsiteY0" fmla="*/ 9056 h 10078"/>
            <a:gd name="connsiteX1" fmla="*/ 10047 w 10104"/>
            <a:gd name="connsiteY1" fmla="*/ 10078 h 10078"/>
            <a:gd name="connsiteX2" fmla="*/ 9107 w 10104"/>
            <a:gd name="connsiteY2" fmla="*/ 9056 h 10078"/>
            <a:gd name="connsiteX3" fmla="*/ 7718 w 10104"/>
            <a:gd name="connsiteY3" fmla="*/ 7162 h 10078"/>
            <a:gd name="connsiteX4" fmla="*/ 6724 w 10104"/>
            <a:gd name="connsiteY4" fmla="*/ 10000 h 10078"/>
            <a:gd name="connsiteX5" fmla="*/ 4841 w 10104"/>
            <a:gd name="connsiteY5" fmla="*/ 7162 h 10078"/>
            <a:gd name="connsiteX6" fmla="*/ 2460 w 10104"/>
            <a:gd name="connsiteY6" fmla="*/ 2426 h 10078"/>
            <a:gd name="connsiteX7" fmla="*/ 0 w 10104"/>
            <a:gd name="connsiteY7" fmla="*/ 0 h 10078"/>
            <a:gd name="connsiteX0" fmla="*/ 10000 w 10000"/>
            <a:gd name="connsiteY0" fmla="*/ 9056 h 10000"/>
            <a:gd name="connsiteX1" fmla="*/ 9107 w 10000"/>
            <a:gd name="connsiteY1" fmla="*/ 9056 h 10000"/>
            <a:gd name="connsiteX2" fmla="*/ 7718 w 10000"/>
            <a:gd name="connsiteY2" fmla="*/ 7162 h 10000"/>
            <a:gd name="connsiteX3" fmla="*/ 6724 w 10000"/>
            <a:gd name="connsiteY3" fmla="*/ 10000 h 10000"/>
            <a:gd name="connsiteX4" fmla="*/ 4841 w 10000"/>
            <a:gd name="connsiteY4" fmla="*/ 7162 h 10000"/>
            <a:gd name="connsiteX5" fmla="*/ 2460 w 10000"/>
            <a:gd name="connsiteY5" fmla="*/ 2426 h 10000"/>
            <a:gd name="connsiteX6" fmla="*/ 0 w 10000"/>
            <a:gd name="connsiteY6" fmla="*/ 0 h 10000"/>
            <a:gd name="connsiteX0" fmla="*/ 9107 w 9107"/>
            <a:gd name="connsiteY0" fmla="*/ 9056 h 10000"/>
            <a:gd name="connsiteX1" fmla="*/ 7718 w 9107"/>
            <a:gd name="connsiteY1" fmla="*/ 7162 h 10000"/>
            <a:gd name="connsiteX2" fmla="*/ 6724 w 9107"/>
            <a:gd name="connsiteY2" fmla="*/ 10000 h 10000"/>
            <a:gd name="connsiteX3" fmla="*/ 4841 w 9107"/>
            <a:gd name="connsiteY3" fmla="*/ 7162 h 10000"/>
            <a:gd name="connsiteX4" fmla="*/ 2460 w 9107"/>
            <a:gd name="connsiteY4" fmla="*/ 2426 h 10000"/>
            <a:gd name="connsiteX5" fmla="*/ 0 w 9107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07" h="10000">
              <a:moveTo>
                <a:pt x="9107" y="9056"/>
              </a:moveTo>
              <a:cubicBezTo>
                <a:pt x="8727" y="8740"/>
                <a:pt x="8114" y="7162"/>
                <a:pt x="7718" y="7162"/>
              </a:cubicBezTo>
              <a:cubicBezTo>
                <a:pt x="7321" y="7162"/>
                <a:pt x="7222" y="10000"/>
                <a:pt x="6724" y="10000"/>
              </a:cubicBezTo>
              <a:cubicBezTo>
                <a:pt x="6230" y="10000"/>
                <a:pt x="5534" y="8106"/>
                <a:pt x="4841" y="7162"/>
              </a:cubicBezTo>
              <a:cubicBezTo>
                <a:pt x="4146" y="6212"/>
                <a:pt x="3267" y="3619"/>
                <a:pt x="2460" y="2426"/>
              </a:cubicBezTo>
              <a:cubicBezTo>
                <a:pt x="1653" y="1234"/>
                <a:pt x="675" y="401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464722</xdr:colOff>
      <xdr:row>60</xdr:row>
      <xdr:rowOff>25140</xdr:rowOff>
    </xdr:from>
    <xdr:to>
      <xdr:col>8</xdr:col>
      <xdr:colOff>542928</xdr:colOff>
      <xdr:row>65</xdr:row>
      <xdr:rowOff>19337</xdr:rowOff>
    </xdr:to>
    <xdr:sp macro="" textlink="">
      <xdr:nvSpPr>
        <xdr:cNvPr id="668" name="Freeform 1147"/>
        <xdr:cNvSpPr>
          <a:spLocks/>
        </xdr:cNvSpPr>
      </xdr:nvSpPr>
      <xdr:spPr bwMode="auto">
        <a:xfrm rot="-5400000">
          <a:off x="5650226" y="10670186"/>
          <a:ext cx="851447" cy="782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8701 w 8701"/>
            <a:gd name="connsiteY0" fmla="*/ 8773 h 10000"/>
            <a:gd name="connsiteX1" fmla="*/ 8051 w 8701"/>
            <a:gd name="connsiteY1" fmla="*/ 8773 h 10000"/>
            <a:gd name="connsiteX2" fmla="*/ 7038 w 8701"/>
            <a:gd name="connsiteY2" fmla="*/ 6312 h 10000"/>
            <a:gd name="connsiteX3" fmla="*/ 6314 w 8701"/>
            <a:gd name="connsiteY3" fmla="*/ 10000 h 10000"/>
            <a:gd name="connsiteX4" fmla="*/ 4941 w 8701"/>
            <a:gd name="connsiteY4" fmla="*/ 6312 h 10000"/>
            <a:gd name="connsiteX5" fmla="*/ 3149 w 8701"/>
            <a:gd name="connsiteY5" fmla="*/ 5150 h 10000"/>
            <a:gd name="connsiteX6" fmla="*/ 1470 w 8701"/>
            <a:gd name="connsiteY6" fmla="*/ 166 h 10000"/>
            <a:gd name="connsiteX7" fmla="*/ 0 w 8701"/>
            <a:gd name="connsiteY7" fmla="*/ 3755 h 10000"/>
            <a:gd name="connsiteX0" fmla="*/ 9253 w 9253"/>
            <a:gd name="connsiteY0" fmla="*/ 8773 h 10000"/>
            <a:gd name="connsiteX1" fmla="*/ 8089 w 9253"/>
            <a:gd name="connsiteY1" fmla="*/ 6312 h 10000"/>
            <a:gd name="connsiteX2" fmla="*/ 7257 w 9253"/>
            <a:gd name="connsiteY2" fmla="*/ 10000 h 10000"/>
            <a:gd name="connsiteX3" fmla="*/ 5679 w 9253"/>
            <a:gd name="connsiteY3" fmla="*/ 6312 h 10000"/>
            <a:gd name="connsiteX4" fmla="*/ 3619 w 9253"/>
            <a:gd name="connsiteY4" fmla="*/ 5150 h 10000"/>
            <a:gd name="connsiteX5" fmla="*/ 1689 w 9253"/>
            <a:gd name="connsiteY5" fmla="*/ 166 h 10000"/>
            <a:gd name="connsiteX6" fmla="*/ 0 w 9253"/>
            <a:gd name="connsiteY6" fmla="*/ 37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253" h="10000">
              <a:moveTo>
                <a:pt x="9253" y="8773"/>
              </a:moveTo>
              <a:cubicBezTo>
                <a:pt x="8921" y="8773"/>
                <a:pt x="8422" y="6312"/>
                <a:pt x="8089" y="6312"/>
              </a:cubicBezTo>
              <a:cubicBezTo>
                <a:pt x="7757" y="6312"/>
                <a:pt x="7674" y="10000"/>
                <a:pt x="7257" y="10000"/>
              </a:cubicBezTo>
              <a:cubicBezTo>
                <a:pt x="6843" y="10000"/>
                <a:pt x="6284" y="7121"/>
                <a:pt x="5679" y="6312"/>
              </a:cubicBezTo>
              <a:cubicBezTo>
                <a:pt x="5072" y="5504"/>
                <a:pt x="4285" y="6380"/>
                <a:pt x="3619" y="5150"/>
              </a:cubicBezTo>
              <a:cubicBezTo>
                <a:pt x="2955" y="3920"/>
                <a:pt x="2270" y="1397"/>
                <a:pt x="1689" y="166"/>
              </a:cubicBezTo>
              <a:cubicBezTo>
                <a:pt x="1107" y="-1063"/>
                <a:pt x="332" y="4985"/>
                <a:pt x="0" y="375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364662</xdr:colOff>
      <xdr:row>63</xdr:row>
      <xdr:rowOff>95250</xdr:rowOff>
    </xdr:from>
    <xdr:to>
      <xdr:col>8</xdr:col>
      <xdr:colOff>584199</xdr:colOff>
      <xdr:row>64</xdr:row>
      <xdr:rowOff>106875</xdr:rowOff>
    </xdr:to>
    <xdr:sp macro="" textlink="">
      <xdr:nvSpPr>
        <xdr:cNvPr id="669" name="Text Box 266"/>
        <xdr:cNvSpPr txBox="1">
          <a:spLocks noChangeArrowheads="1"/>
        </xdr:cNvSpPr>
      </xdr:nvSpPr>
      <xdr:spPr bwMode="auto">
        <a:xfrm>
          <a:off x="5936787" y="10868025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304800</xdr:colOff>
      <xdr:row>63</xdr:row>
      <xdr:rowOff>47625</xdr:rowOff>
    </xdr:from>
    <xdr:to>
      <xdr:col>8</xdr:col>
      <xdr:colOff>640889</xdr:colOff>
      <xdr:row>64</xdr:row>
      <xdr:rowOff>131988</xdr:rowOff>
    </xdr:to>
    <xdr:grpSp>
      <xdr:nvGrpSpPr>
        <xdr:cNvPr id="670" name="Group 1180"/>
        <xdr:cNvGrpSpPr>
          <a:grpSpLocks/>
        </xdr:cNvGrpSpPr>
      </xdr:nvGrpSpPr>
      <xdr:grpSpPr bwMode="auto">
        <a:xfrm rot="-5400000">
          <a:off x="5939826" y="10661603"/>
          <a:ext cx="253875" cy="336089"/>
          <a:chOff x="718" y="97"/>
          <a:chExt cx="23" cy="15"/>
        </a:xfrm>
      </xdr:grpSpPr>
      <xdr:sp macro="" textlink="">
        <xdr:nvSpPr>
          <xdr:cNvPr id="671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2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203835</xdr:colOff>
      <xdr:row>60</xdr:row>
      <xdr:rowOff>38100</xdr:rowOff>
    </xdr:from>
    <xdr:to>
      <xdr:col>8</xdr:col>
      <xdr:colOff>730812</xdr:colOff>
      <xdr:row>64</xdr:row>
      <xdr:rowOff>20660</xdr:rowOff>
    </xdr:to>
    <xdr:sp macro="" textlink="">
      <xdr:nvSpPr>
        <xdr:cNvPr id="673" name="Freeform 705"/>
        <xdr:cNvSpPr>
          <a:spLocks/>
        </xdr:cNvSpPr>
      </xdr:nvSpPr>
      <xdr:spPr bwMode="auto">
        <a:xfrm>
          <a:off x="5004435" y="10296525"/>
          <a:ext cx="1298502" cy="66836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13019</xdr:colOff>
      <xdr:row>59</xdr:row>
      <xdr:rowOff>9525</xdr:rowOff>
    </xdr:from>
    <xdr:to>
      <xdr:col>8</xdr:col>
      <xdr:colOff>22860</xdr:colOff>
      <xdr:row>64</xdr:row>
      <xdr:rowOff>142874</xdr:rowOff>
    </xdr:to>
    <xdr:sp macro="" textlink="">
      <xdr:nvSpPr>
        <xdr:cNvPr id="674" name="Line 927"/>
        <xdr:cNvSpPr>
          <a:spLocks noChangeShapeType="1"/>
        </xdr:cNvSpPr>
      </xdr:nvSpPr>
      <xdr:spPr bwMode="auto">
        <a:xfrm flipV="1">
          <a:off x="5585144" y="10096500"/>
          <a:ext cx="9841" cy="990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730788</xdr:colOff>
      <xdr:row>62</xdr:row>
      <xdr:rowOff>134936</xdr:rowOff>
    </xdr:from>
    <xdr:to>
      <xdr:col>8</xdr:col>
      <xdr:colOff>92613</xdr:colOff>
      <xdr:row>63</xdr:row>
      <xdr:rowOff>68261</xdr:rowOff>
    </xdr:to>
    <xdr:sp macro="" textlink="">
      <xdr:nvSpPr>
        <xdr:cNvPr id="675" name="AutoShape 686"/>
        <xdr:cNvSpPr>
          <a:spLocks noChangeArrowheads="1"/>
        </xdr:cNvSpPr>
      </xdr:nvSpPr>
      <xdr:spPr bwMode="auto">
        <a:xfrm>
          <a:off x="5531388" y="10736261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708660</xdr:colOff>
      <xdr:row>61</xdr:row>
      <xdr:rowOff>114300</xdr:rowOff>
    </xdr:from>
    <xdr:to>
      <xdr:col>8</xdr:col>
      <xdr:colOff>108585</xdr:colOff>
      <xdr:row>62</xdr:row>
      <xdr:rowOff>95250</xdr:rowOff>
    </xdr:to>
    <xdr:sp macro="" textlink="">
      <xdr:nvSpPr>
        <xdr:cNvPr id="676" name="Oval 820"/>
        <xdr:cNvSpPr>
          <a:spLocks noChangeArrowheads="1"/>
        </xdr:cNvSpPr>
      </xdr:nvSpPr>
      <xdr:spPr bwMode="auto">
        <a:xfrm>
          <a:off x="5509260" y="105441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206167</xdr:colOff>
      <xdr:row>61</xdr:row>
      <xdr:rowOff>28575</xdr:rowOff>
    </xdr:from>
    <xdr:to>
      <xdr:col>8</xdr:col>
      <xdr:colOff>345867</xdr:colOff>
      <xdr:row>63</xdr:row>
      <xdr:rowOff>95250</xdr:rowOff>
    </xdr:to>
    <xdr:sp macro="" textlink="">
      <xdr:nvSpPr>
        <xdr:cNvPr id="677" name="Text Box 1118"/>
        <xdr:cNvSpPr txBox="1">
          <a:spLocks noChangeArrowheads="1"/>
        </xdr:cNvSpPr>
      </xdr:nvSpPr>
      <xdr:spPr bwMode="auto">
        <a:xfrm>
          <a:off x="5778292" y="10458450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8</xdr:col>
      <xdr:colOff>504824</xdr:colOff>
      <xdr:row>62</xdr:row>
      <xdr:rowOff>43909</xdr:rowOff>
    </xdr:from>
    <xdr:to>
      <xdr:col>8</xdr:col>
      <xdr:colOff>742950</xdr:colOff>
      <xdr:row>63</xdr:row>
      <xdr:rowOff>114301</xdr:rowOff>
    </xdr:to>
    <xdr:sp macro="" textlink="">
      <xdr:nvSpPr>
        <xdr:cNvPr id="678" name="六角形 677"/>
        <xdr:cNvSpPr/>
      </xdr:nvSpPr>
      <xdr:spPr bwMode="auto">
        <a:xfrm>
          <a:off x="6076949" y="10645234"/>
          <a:ext cx="238126" cy="241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190500</xdr:colOff>
      <xdr:row>60</xdr:row>
      <xdr:rowOff>85725</xdr:rowOff>
    </xdr:from>
    <xdr:to>
      <xdr:col>9</xdr:col>
      <xdr:colOff>378404</xdr:colOff>
      <xdr:row>64</xdr:row>
      <xdr:rowOff>135120</xdr:rowOff>
    </xdr:to>
    <xdr:sp macro="" textlink="">
      <xdr:nvSpPr>
        <xdr:cNvPr id="679" name="Text Box 1118"/>
        <xdr:cNvSpPr txBox="1">
          <a:spLocks noChangeArrowheads="1"/>
        </xdr:cNvSpPr>
      </xdr:nvSpPr>
      <xdr:spPr bwMode="auto">
        <a:xfrm>
          <a:off x="6534150" y="10344150"/>
          <a:ext cx="187904" cy="7351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</a:p>
      </xdr:txBody>
    </xdr:sp>
    <xdr:clientData/>
  </xdr:twoCellAnchor>
  <xdr:twoCellAnchor>
    <xdr:from>
      <xdr:col>5</xdr:col>
      <xdr:colOff>704850</xdr:colOff>
      <xdr:row>62</xdr:row>
      <xdr:rowOff>142875</xdr:rowOff>
    </xdr:from>
    <xdr:to>
      <xdr:col>6</xdr:col>
      <xdr:colOff>76200</xdr:colOff>
      <xdr:row>63</xdr:row>
      <xdr:rowOff>85725</xdr:rowOff>
    </xdr:to>
    <xdr:sp macro="" textlink="">
      <xdr:nvSpPr>
        <xdr:cNvPr id="680" name="Text Box 1664"/>
        <xdr:cNvSpPr txBox="1">
          <a:spLocks noChangeArrowheads="1"/>
        </xdr:cNvSpPr>
      </xdr:nvSpPr>
      <xdr:spPr bwMode="auto">
        <a:xfrm>
          <a:off x="3962400" y="10744200"/>
          <a:ext cx="142875" cy="1143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153555</xdr:colOff>
      <xdr:row>63</xdr:row>
      <xdr:rowOff>17895</xdr:rowOff>
    </xdr:from>
    <xdr:to>
      <xdr:col>6</xdr:col>
      <xdr:colOff>667454</xdr:colOff>
      <xdr:row>63</xdr:row>
      <xdr:rowOff>67378</xdr:rowOff>
    </xdr:to>
    <xdr:grpSp>
      <xdr:nvGrpSpPr>
        <xdr:cNvPr id="681" name="グループ化 680"/>
        <xdr:cNvGrpSpPr/>
      </xdr:nvGrpSpPr>
      <xdr:grpSpPr>
        <a:xfrm rot="5700000">
          <a:off x="4042394" y="10053315"/>
          <a:ext cx="49483" cy="1288814"/>
          <a:chOff x="1512360" y="838933"/>
          <a:chExt cx="49597" cy="1269827"/>
        </a:xfrm>
      </xdr:grpSpPr>
      <xdr:sp macro="" textlink="">
        <xdr:nvSpPr>
          <xdr:cNvPr id="682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18</xdr:col>
      <xdr:colOff>4112</xdr:colOff>
      <xdr:row>5</xdr:row>
      <xdr:rowOff>154091</xdr:rowOff>
    </xdr:from>
    <xdr:ext cx="729947" cy="312560"/>
    <xdr:sp macro="" textlink="">
      <xdr:nvSpPr>
        <xdr:cNvPr id="685" name="Text Box 451"/>
        <xdr:cNvSpPr txBox="1">
          <a:spLocks noChangeArrowheads="1"/>
        </xdr:cNvSpPr>
      </xdr:nvSpPr>
      <xdr:spPr bwMode="auto">
        <a:xfrm>
          <a:off x="13243862" y="982766"/>
          <a:ext cx="729947" cy="31256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571499</xdr:colOff>
      <xdr:row>6</xdr:row>
      <xdr:rowOff>86946</xdr:rowOff>
    </xdr:from>
    <xdr:to>
      <xdr:col>18</xdr:col>
      <xdr:colOff>88897</xdr:colOff>
      <xdr:row>8</xdr:row>
      <xdr:rowOff>144096</xdr:rowOff>
    </xdr:to>
    <xdr:sp macro="" textlink="">
      <xdr:nvSpPr>
        <xdr:cNvPr id="686" name="Freeform 916"/>
        <xdr:cNvSpPr>
          <a:spLocks/>
        </xdr:cNvSpPr>
      </xdr:nvSpPr>
      <xdr:spPr bwMode="auto">
        <a:xfrm flipH="1">
          <a:off x="13039724" y="1087071"/>
          <a:ext cx="288923" cy="400050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506" h="21149">
              <a:moveTo>
                <a:pt x="16478" y="21149"/>
              </a:moveTo>
              <a:cubicBezTo>
                <a:pt x="16598" y="17526"/>
                <a:pt x="16297" y="14594"/>
                <a:pt x="16417" y="10971"/>
              </a:cubicBezTo>
              <a:cubicBezTo>
                <a:pt x="16395" y="10209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254785</xdr:colOff>
      <xdr:row>7</xdr:row>
      <xdr:rowOff>121732</xdr:rowOff>
    </xdr:from>
    <xdr:ext cx="521874" cy="168508"/>
    <xdr:sp macro="" textlink="">
      <xdr:nvSpPr>
        <xdr:cNvPr id="687" name="Text Box 1118"/>
        <xdr:cNvSpPr txBox="1">
          <a:spLocks noChangeArrowheads="1"/>
        </xdr:cNvSpPr>
      </xdr:nvSpPr>
      <xdr:spPr bwMode="auto">
        <a:xfrm>
          <a:off x="13494535" y="1293307"/>
          <a:ext cx="521874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17</xdr:col>
      <xdr:colOff>47534</xdr:colOff>
      <xdr:row>6</xdr:row>
      <xdr:rowOff>53957</xdr:rowOff>
    </xdr:from>
    <xdr:to>
      <xdr:col>17</xdr:col>
      <xdr:colOff>211364</xdr:colOff>
      <xdr:row>7</xdr:row>
      <xdr:rowOff>42527</xdr:rowOff>
    </xdr:to>
    <xdr:sp macro="" textlink="">
      <xdr:nvSpPr>
        <xdr:cNvPr id="688" name="六角形 687"/>
        <xdr:cNvSpPr/>
      </xdr:nvSpPr>
      <xdr:spPr bwMode="auto">
        <a:xfrm>
          <a:off x="12515759" y="1054082"/>
          <a:ext cx="16383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503862</xdr:colOff>
      <xdr:row>8</xdr:row>
      <xdr:rowOff>19947</xdr:rowOff>
    </xdr:from>
    <xdr:to>
      <xdr:col>17</xdr:col>
      <xdr:colOff>640905</xdr:colOff>
      <xdr:row>8</xdr:row>
      <xdr:rowOff>138009</xdr:rowOff>
    </xdr:to>
    <xdr:sp macro="" textlink="">
      <xdr:nvSpPr>
        <xdr:cNvPr id="689" name="AutoShape 790"/>
        <xdr:cNvSpPr>
          <a:spLocks noChangeArrowheads="1"/>
        </xdr:cNvSpPr>
      </xdr:nvSpPr>
      <xdr:spPr bwMode="auto">
        <a:xfrm>
          <a:off x="12972087" y="1362972"/>
          <a:ext cx="137043" cy="118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311691</xdr:colOff>
      <xdr:row>5</xdr:row>
      <xdr:rowOff>137919</xdr:rowOff>
    </xdr:from>
    <xdr:ext cx="268430" cy="265373"/>
    <xdr:grpSp>
      <xdr:nvGrpSpPr>
        <xdr:cNvPr id="690" name="Group 6672"/>
        <xdr:cNvGrpSpPr>
          <a:grpSpLocks/>
        </xdr:cNvGrpSpPr>
      </xdr:nvGrpSpPr>
      <xdr:grpSpPr bwMode="auto">
        <a:xfrm>
          <a:off x="12823344" y="961266"/>
          <a:ext cx="268430" cy="265373"/>
          <a:chOff x="536" y="109"/>
          <a:chExt cx="46" cy="44"/>
        </a:xfrm>
      </xdr:grpSpPr>
      <xdr:pic>
        <xdr:nvPicPr>
          <xdr:cNvPr id="6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565150</xdr:colOff>
      <xdr:row>5</xdr:row>
      <xdr:rowOff>122544</xdr:rowOff>
    </xdr:from>
    <xdr:to>
      <xdr:col>18</xdr:col>
      <xdr:colOff>86117</xdr:colOff>
      <xdr:row>7</xdr:row>
      <xdr:rowOff>88901</xdr:rowOff>
    </xdr:to>
    <xdr:sp macro="" textlink="">
      <xdr:nvSpPr>
        <xdr:cNvPr id="693" name="Freeform 471"/>
        <xdr:cNvSpPr>
          <a:spLocks/>
        </xdr:cNvSpPr>
      </xdr:nvSpPr>
      <xdr:spPr bwMode="auto">
        <a:xfrm>
          <a:off x="13033375" y="951219"/>
          <a:ext cx="292492" cy="30925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363" h="10383">
              <a:moveTo>
                <a:pt x="14363" y="3311"/>
              </a:moveTo>
              <a:cubicBezTo>
                <a:pt x="10892" y="3116"/>
                <a:pt x="8881" y="3404"/>
                <a:pt x="6747" y="3244"/>
              </a:cubicBezTo>
              <a:cubicBezTo>
                <a:pt x="6110" y="4057"/>
                <a:pt x="7261" y="10353"/>
                <a:pt x="6110" y="10278"/>
              </a:cubicBezTo>
              <a:cubicBezTo>
                <a:pt x="4959" y="10203"/>
                <a:pt x="1566" y="10730"/>
                <a:pt x="476" y="9952"/>
              </a:cubicBezTo>
              <a:cubicBezTo>
                <a:pt x="-338" y="8987"/>
                <a:pt x="128" y="10219"/>
                <a:pt x="181" y="5981"/>
              </a:cubicBezTo>
              <a:cubicBezTo>
                <a:pt x="383" y="4377"/>
                <a:pt x="1764" y="3688"/>
                <a:pt x="7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57149</xdr:rowOff>
    </xdr:from>
    <xdr:to>
      <xdr:col>17</xdr:col>
      <xdr:colOff>498785</xdr:colOff>
      <xdr:row>7</xdr:row>
      <xdr:rowOff>101376</xdr:rowOff>
    </xdr:to>
    <xdr:sp macro="" textlink="">
      <xdr:nvSpPr>
        <xdr:cNvPr id="694" name="Line 120"/>
        <xdr:cNvSpPr>
          <a:spLocks noChangeShapeType="1"/>
        </xdr:cNvSpPr>
      </xdr:nvSpPr>
      <xdr:spPr bwMode="auto">
        <a:xfrm>
          <a:off x="12468225" y="1228724"/>
          <a:ext cx="498785" cy="442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803</xdr:colOff>
      <xdr:row>7</xdr:row>
      <xdr:rowOff>106682</xdr:rowOff>
    </xdr:from>
    <xdr:ext cx="253083" cy="201850"/>
    <xdr:sp macro="" textlink="">
      <xdr:nvSpPr>
        <xdr:cNvPr id="695" name="Text Box 1118"/>
        <xdr:cNvSpPr txBox="1">
          <a:spLocks noChangeArrowheads="1"/>
        </xdr:cNvSpPr>
      </xdr:nvSpPr>
      <xdr:spPr bwMode="auto">
        <a:xfrm>
          <a:off x="13240553" y="1278257"/>
          <a:ext cx="253083" cy="201850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17</xdr:row>
      <xdr:rowOff>17214</xdr:rowOff>
    </xdr:from>
    <xdr:to>
      <xdr:col>15</xdr:col>
      <xdr:colOff>154465</xdr:colOff>
      <xdr:row>17</xdr:row>
      <xdr:rowOff>158910</xdr:rowOff>
    </xdr:to>
    <xdr:sp macro="" textlink="">
      <xdr:nvSpPr>
        <xdr:cNvPr id="696" name="六角形 695"/>
        <xdr:cNvSpPr/>
      </xdr:nvSpPr>
      <xdr:spPr bwMode="auto">
        <a:xfrm>
          <a:off x="10925175" y="290328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11476</xdr:rowOff>
    </xdr:from>
    <xdr:to>
      <xdr:col>13</xdr:col>
      <xdr:colOff>154465</xdr:colOff>
      <xdr:row>9</xdr:row>
      <xdr:rowOff>153172</xdr:rowOff>
    </xdr:to>
    <xdr:sp macro="" textlink="">
      <xdr:nvSpPr>
        <xdr:cNvPr id="697" name="六角形 696"/>
        <xdr:cNvSpPr/>
      </xdr:nvSpPr>
      <xdr:spPr bwMode="auto">
        <a:xfrm>
          <a:off x="9382125" y="15259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17214</xdr:rowOff>
    </xdr:from>
    <xdr:to>
      <xdr:col>15</xdr:col>
      <xdr:colOff>154465</xdr:colOff>
      <xdr:row>9</xdr:row>
      <xdr:rowOff>158910</xdr:rowOff>
    </xdr:to>
    <xdr:sp macro="" textlink="">
      <xdr:nvSpPr>
        <xdr:cNvPr id="698" name="六角形 697"/>
        <xdr:cNvSpPr/>
      </xdr:nvSpPr>
      <xdr:spPr bwMode="auto">
        <a:xfrm>
          <a:off x="10925175" y="153168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22952</xdr:rowOff>
    </xdr:from>
    <xdr:to>
      <xdr:col>17</xdr:col>
      <xdr:colOff>154465</xdr:colOff>
      <xdr:row>9</xdr:row>
      <xdr:rowOff>164648</xdr:rowOff>
    </xdr:to>
    <xdr:sp macro="" textlink="">
      <xdr:nvSpPr>
        <xdr:cNvPr id="699" name="六角形 698"/>
        <xdr:cNvSpPr/>
      </xdr:nvSpPr>
      <xdr:spPr bwMode="auto">
        <a:xfrm>
          <a:off x="12468225" y="153742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14654</xdr:colOff>
      <xdr:row>9</xdr:row>
      <xdr:rowOff>21981</xdr:rowOff>
    </xdr:from>
    <xdr:to>
      <xdr:col>19</xdr:col>
      <xdr:colOff>169119</xdr:colOff>
      <xdr:row>9</xdr:row>
      <xdr:rowOff>163677</xdr:rowOff>
    </xdr:to>
    <xdr:sp macro="" textlink="">
      <xdr:nvSpPr>
        <xdr:cNvPr id="700" name="六角形 699"/>
        <xdr:cNvSpPr/>
      </xdr:nvSpPr>
      <xdr:spPr bwMode="auto">
        <a:xfrm>
          <a:off x="14025929" y="15364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13</xdr:col>
      <xdr:colOff>0</xdr:colOff>
      <xdr:row>17</xdr:row>
      <xdr:rowOff>29308</xdr:rowOff>
    </xdr:from>
    <xdr:to>
      <xdr:col>13</xdr:col>
      <xdr:colOff>154465</xdr:colOff>
      <xdr:row>18</xdr:row>
      <xdr:rowOff>2484</xdr:rowOff>
    </xdr:to>
    <xdr:sp macro="" textlink="">
      <xdr:nvSpPr>
        <xdr:cNvPr id="701" name="六角形 700"/>
        <xdr:cNvSpPr/>
      </xdr:nvSpPr>
      <xdr:spPr bwMode="auto">
        <a:xfrm>
          <a:off x="9382125" y="2915383"/>
          <a:ext cx="154465" cy="1446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21981</xdr:rowOff>
    </xdr:from>
    <xdr:to>
      <xdr:col>17</xdr:col>
      <xdr:colOff>154465</xdr:colOff>
      <xdr:row>17</xdr:row>
      <xdr:rowOff>163677</xdr:rowOff>
    </xdr:to>
    <xdr:sp macro="" textlink="">
      <xdr:nvSpPr>
        <xdr:cNvPr id="702" name="六角形 701"/>
        <xdr:cNvSpPr/>
      </xdr:nvSpPr>
      <xdr:spPr bwMode="auto">
        <a:xfrm>
          <a:off x="12468225" y="29080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22339</xdr:colOff>
      <xdr:row>12</xdr:row>
      <xdr:rowOff>163876</xdr:rowOff>
    </xdr:from>
    <xdr:to>
      <xdr:col>14</xdr:col>
      <xdr:colOff>457833</xdr:colOff>
      <xdr:row>16</xdr:row>
      <xdr:rowOff>135939</xdr:rowOff>
    </xdr:to>
    <xdr:sp macro="" textlink="">
      <xdr:nvSpPr>
        <xdr:cNvPr id="703" name="Freeform 527"/>
        <xdr:cNvSpPr>
          <a:spLocks/>
        </xdr:cNvSpPr>
      </xdr:nvSpPr>
      <xdr:spPr bwMode="auto">
        <a:xfrm>
          <a:off x="9404464" y="2192701"/>
          <a:ext cx="1207019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23485</xdr:colOff>
      <xdr:row>14</xdr:row>
      <xdr:rowOff>146688</xdr:rowOff>
    </xdr:from>
    <xdr:to>
      <xdr:col>14</xdr:col>
      <xdr:colOff>170718</xdr:colOff>
      <xdr:row>15</xdr:row>
      <xdr:rowOff>101357</xdr:rowOff>
    </xdr:to>
    <xdr:sp macro="" textlink="">
      <xdr:nvSpPr>
        <xdr:cNvPr id="704" name="AutoShape 70"/>
        <xdr:cNvSpPr>
          <a:spLocks noChangeArrowheads="1"/>
        </xdr:cNvSpPr>
      </xdr:nvSpPr>
      <xdr:spPr bwMode="auto">
        <a:xfrm>
          <a:off x="10177135" y="2518413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13</xdr:row>
      <xdr:rowOff>124708</xdr:rowOff>
    </xdr:from>
    <xdr:to>
      <xdr:col>14</xdr:col>
      <xdr:colOff>591008</xdr:colOff>
      <xdr:row>13</xdr:row>
      <xdr:rowOff>131973</xdr:rowOff>
    </xdr:to>
    <xdr:sp macro="" textlink="">
      <xdr:nvSpPr>
        <xdr:cNvPr id="705" name="Line 120"/>
        <xdr:cNvSpPr>
          <a:spLocks noChangeShapeType="1"/>
        </xdr:cNvSpPr>
      </xdr:nvSpPr>
      <xdr:spPr bwMode="auto">
        <a:xfrm flipH="1" flipV="1">
          <a:off x="10286747" y="2324983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12</xdr:row>
      <xdr:rowOff>1</xdr:rowOff>
    </xdr:from>
    <xdr:to>
      <xdr:col>14</xdr:col>
      <xdr:colOff>124102</xdr:colOff>
      <xdr:row>13</xdr:row>
      <xdr:rowOff>97368</xdr:rowOff>
    </xdr:to>
    <xdr:sp macro="" textlink="">
      <xdr:nvSpPr>
        <xdr:cNvPr id="706" name="Line 120"/>
        <xdr:cNvSpPr>
          <a:spLocks noChangeShapeType="1"/>
        </xdr:cNvSpPr>
      </xdr:nvSpPr>
      <xdr:spPr bwMode="auto">
        <a:xfrm flipH="1" flipV="1">
          <a:off x="9823947" y="2028826"/>
          <a:ext cx="453805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13</xdr:row>
      <xdr:rowOff>41447</xdr:rowOff>
    </xdr:from>
    <xdr:to>
      <xdr:col>14</xdr:col>
      <xdr:colOff>191131</xdr:colOff>
      <xdr:row>14</xdr:row>
      <xdr:rowOff>18895</xdr:rowOff>
    </xdr:to>
    <xdr:sp macro="" textlink="">
      <xdr:nvSpPr>
        <xdr:cNvPr id="707" name="Oval 383"/>
        <xdr:cNvSpPr>
          <a:spLocks noChangeArrowheads="1"/>
        </xdr:cNvSpPr>
      </xdr:nvSpPr>
      <xdr:spPr bwMode="auto">
        <a:xfrm>
          <a:off x="10179652" y="224172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136488</xdr:colOff>
      <xdr:row>11</xdr:row>
      <xdr:rowOff>81244</xdr:rowOff>
    </xdr:from>
    <xdr:ext cx="492162" cy="280706"/>
    <xdr:sp macro="" textlink="">
      <xdr:nvSpPr>
        <xdr:cNvPr id="708" name="Text Box 1620"/>
        <xdr:cNvSpPr txBox="1">
          <a:spLocks noChangeArrowheads="1"/>
        </xdr:cNvSpPr>
      </xdr:nvSpPr>
      <xdr:spPr bwMode="auto">
        <a:xfrm>
          <a:off x="9518613" y="1938619"/>
          <a:ext cx="492162" cy="280706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13</xdr:row>
      <xdr:rowOff>4938</xdr:rowOff>
    </xdr:from>
    <xdr:to>
      <xdr:col>13</xdr:col>
      <xdr:colOff>413133</xdr:colOff>
      <xdr:row>13</xdr:row>
      <xdr:rowOff>137712</xdr:rowOff>
    </xdr:to>
    <xdr:sp macro="" textlink="">
      <xdr:nvSpPr>
        <xdr:cNvPr id="709" name="Oval 820"/>
        <xdr:cNvSpPr>
          <a:spLocks noChangeArrowheads="1"/>
        </xdr:cNvSpPr>
      </xdr:nvSpPr>
      <xdr:spPr bwMode="auto">
        <a:xfrm>
          <a:off x="9670960" y="2205213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503108</xdr:colOff>
      <xdr:row>14</xdr:row>
      <xdr:rowOff>131972</xdr:rowOff>
    </xdr:from>
    <xdr:ext cx="345351" cy="293414"/>
    <xdr:sp macro="" textlink="">
      <xdr:nvSpPr>
        <xdr:cNvPr id="710" name="Text Box 1416"/>
        <xdr:cNvSpPr txBox="1">
          <a:spLocks noChangeArrowheads="1"/>
        </xdr:cNvSpPr>
      </xdr:nvSpPr>
      <xdr:spPr bwMode="auto">
        <a:xfrm>
          <a:off x="9885233" y="2503697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313761</xdr:colOff>
      <xdr:row>14</xdr:row>
      <xdr:rowOff>5729</xdr:rowOff>
    </xdr:from>
    <xdr:ext cx="518860" cy="165173"/>
    <xdr:sp macro="" textlink="">
      <xdr:nvSpPr>
        <xdr:cNvPr id="711" name="Text Box 1620"/>
        <xdr:cNvSpPr txBox="1">
          <a:spLocks noChangeArrowheads="1"/>
        </xdr:cNvSpPr>
      </xdr:nvSpPr>
      <xdr:spPr bwMode="auto">
        <a:xfrm>
          <a:off x="9695886" y="2377454"/>
          <a:ext cx="51886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286900</xdr:colOff>
      <xdr:row>14</xdr:row>
      <xdr:rowOff>145301</xdr:rowOff>
    </xdr:from>
    <xdr:ext cx="278130" cy="254018"/>
    <xdr:grpSp>
      <xdr:nvGrpSpPr>
        <xdr:cNvPr id="712" name="Group 6672"/>
        <xdr:cNvGrpSpPr>
          <a:grpSpLocks/>
        </xdr:cNvGrpSpPr>
      </xdr:nvGrpSpPr>
      <xdr:grpSpPr bwMode="auto">
        <a:xfrm>
          <a:off x="10473807" y="2494263"/>
          <a:ext cx="278130" cy="254018"/>
          <a:chOff x="536" y="109"/>
          <a:chExt cx="46" cy="44"/>
        </a:xfrm>
      </xdr:grpSpPr>
      <xdr:pic>
        <xdr:nvPicPr>
          <xdr:cNvPr id="7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321328</xdr:colOff>
      <xdr:row>12</xdr:row>
      <xdr:rowOff>80331</xdr:rowOff>
    </xdr:from>
    <xdr:ext cx="278130" cy="254018"/>
    <xdr:grpSp>
      <xdr:nvGrpSpPr>
        <xdr:cNvPr id="715" name="Group 6672"/>
        <xdr:cNvGrpSpPr>
          <a:grpSpLocks/>
        </xdr:cNvGrpSpPr>
      </xdr:nvGrpSpPr>
      <xdr:grpSpPr bwMode="auto">
        <a:xfrm>
          <a:off x="10508235" y="2090267"/>
          <a:ext cx="278130" cy="254018"/>
          <a:chOff x="536" y="109"/>
          <a:chExt cx="46" cy="44"/>
        </a:xfrm>
      </xdr:grpSpPr>
      <xdr:pic>
        <xdr:nvPicPr>
          <xdr:cNvPr id="7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503092</xdr:colOff>
      <xdr:row>12</xdr:row>
      <xdr:rowOff>101340</xdr:rowOff>
    </xdr:from>
    <xdr:ext cx="278130" cy="254018"/>
    <xdr:grpSp>
      <xdr:nvGrpSpPr>
        <xdr:cNvPr id="718" name="Group 6672"/>
        <xdr:cNvGrpSpPr>
          <a:grpSpLocks/>
        </xdr:cNvGrpSpPr>
      </xdr:nvGrpSpPr>
      <xdr:grpSpPr bwMode="auto">
        <a:xfrm>
          <a:off x="9915084" y="2111276"/>
          <a:ext cx="278130" cy="254018"/>
          <a:chOff x="536" y="109"/>
          <a:chExt cx="46" cy="44"/>
        </a:xfrm>
      </xdr:grpSpPr>
      <xdr:pic>
        <xdr:nvPicPr>
          <xdr:cNvPr id="7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15</xdr:col>
      <xdr:colOff>487723</xdr:colOff>
      <xdr:row>10</xdr:row>
      <xdr:rowOff>86070</xdr:rowOff>
    </xdr:from>
    <xdr:to>
      <xdr:col>15</xdr:col>
      <xdr:colOff>496465</xdr:colOff>
      <xdr:row>13</xdr:row>
      <xdr:rowOff>73658</xdr:rowOff>
    </xdr:to>
    <xdr:sp macro="" textlink="">
      <xdr:nvSpPr>
        <xdr:cNvPr id="721" name="Line 120"/>
        <xdr:cNvSpPr>
          <a:spLocks noChangeShapeType="1"/>
        </xdr:cNvSpPr>
      </xdr:nvSpPr>
      <xdr:spPr bwMode="auto">
        <a:xfrm>
          <a:off x="11412898" y="1771995"/>
          <a:ext cx="8742" cy="5019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478232</xdr:colOff>
      <xdr:row>11</xdr:row>
      <xdr:rowOff>11454</xdr:rowOff>
    </xdr:from>
    <xdr:to>
      <xdr:col>16</xdr:col>
      <xdr:colOff>356779</xdr:colOff>
      <xdr:row>16</xdr:row>
      <xdr:rowOff>72771</xdr:rowOff>
    </xdr:to>
    <xdr:sp macro="" textlink="">
      <xdr:nvSpPr>
        <xdr:cNvPr id="722" name="Freeform 527"/>
        <xdr:cNvSpPr>
          <a:spLocks/>
        </xdr:cNvSpPr>
      </xdr:nvSpPr>
      <xdr:spPr bwMode="auto">
        <a:xfrm>
          <a:off x="11403407" y="1868829"/>
          <a:ext cx="650072" cy="9185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764 h 10000"/>
            <a:gd name="connsiteX0" fmla="*/ 0 w 9571"/>
            <a:gd name="connsiteY0" fmla="*/ 16762 h 16762"/>
            <a:gd name="connsiteX1" fmla="*/ 0 w 9571"/>
            <a:gd name="connsiteY1" fmla="*/ 6762 h 16762"/>
            <a:gd name="connsiteX2" fmla="*/ 9571 w 9571"/>
            <a:gd name="connsiteY2" fmla="*/ 0 h 16762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6687 w 10000"/>
            <a:gd name="connsiteY2" fmla="*/ 8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8747 w 10000"/>
            <a:gd name="connsiteY2" fmla="*/ 462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8747 w 10000"/>
            <a:gd name="connsiteY2" fmla="*/ 462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8747 w 10000"/>
            <a:gd name="connsiteY2" fmla="*/ 4620 h 10000"/>
            <a:gd name="connsiteX3" fmla="*/ 10000 w 10000"/>
            <a:gd name="connsiteY3" fmla="*/ 0 h 10000"/>
            <a:gd name="connsiteX0" fmla="*/ 0 w 10354"/>
            <a:gd name="connsiteY0" fmla="*/ 10000 h 10000"/>
            <a:gd name="connsiteX1" fmla="*/ 0 w 10354"/>
            <a:gd name="connsiteY1" fmla="*/ 4034 h 10000"/>
            <a:gd name="connsiteX2" fmla="*/ 9643 w 10354"/>
            <a:gd name="connsiteY2" fmla="*/ 4685 h 10000"/>
            <a:gd name="connsiteX3" fmla="*/ 10000 w 10354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9643 w 10000"/>
            <a:gd name="connsiteY2" fmla="*/ 468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9643 w 10000"/>
            <a:gd name="connsiteY2" fmla="*/ 468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9643 w 10000"/>
            <a:gd name="connsiteY2" fmla="*/ 468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034 h 10000"/>
            <a:gd name="connsiteX2" fmla="*/ 9643 w 10000"/>
            <a:gd name="connsiteY2" fmla="*/ 4685 h 10000"/>
            <a:gd name="connsiteX3" fmla="*/ 10000 w 10000"/>
            <a:gd name="connsiteY3" fmla="*/ 0 h 10000"/>
            <a:gd name="connsiteX0" fmla="*/ 0 w 10000"/>
            <a:gd name="connsiteY0" fmla="*/ 10456 h 10456"/>
            <a:gd name="connsiteX1" fmla="*/ 0 w 10000"/>
            <a:gd name="connsiteY1" fmla="*/ 4490 h 10456"/>
            <a:gd name="connsiteX2" fmla="*/ 9643 w 10000"/>
            <a:gd name="connsiteY2" fmla="*/ 5141 h 10456"/>
            <a:gd name="connsiteX3" fmla="*/ 10000 w 10000"/>
            <a:gd name="connsiteY3" fmla="*/ 0 h 10456"/>
            <a:gd name="connsiteX0" fmla="*/ 0 w 10106"/>
            <a:gd name="connsiteY0" fmla="*/ 10456 h 10456"/>
            <a:gd name="connsiteX1" fmla="*/ 0 w 10106"/>
            <a:gd name="connsiteY1" fmla="*/ 4490 h 10456"/>
            <a:gd name="connsiteX2" fmla="*/ 9643 w 10106"/>
            <a:gd name="connsiteY2" fmla="*/ 5141 h 10456"/>
            <a:gd name="connsiteX3" fmla="*/ 10000 w 10106"/>
            <a:gd name="connsiteY3" fmla="*/ 0 h 10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06" h="10456">
              <a:moveTo>
                <a:pt x="0" y="10456"/>
              </a:moveTo>
              <a:lnTo>
                <a:pt x="0" y="4490"/>
              </a:lnTo>
              <a:cubicBezTo>
                <a:pt x="4876" y="4525"/>
                <a:pt x="5110" y="4577"/>
                <a:pt x="9643" y="5141"/>
              </a:cubicBezTo>
              <a:cubicBezTo>
                <a:pt x="10325" y="2777"/>
                <a:pt x="10075" y="1638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411333</xdr:colOff>
      <xdr:row>12</xdr:row>
      <xdr:rowOff>149187</xdr:rowOff>
    </xdr:from>
    <xdr:to>
      <xdr:col>15</xdr:col>
      <xdr:colOff>574387</xdr:colOff>
      <xdr:row>13</xdr:row>
      <xdr:rowOff>159450</xdr:rowOff>
    </xdr:to>
    <xdr:sp macro="" textlink="">
      <xdr:nvSpPr>
        <xdr:cNvPr id="723" name="Oval 401"/>
        <xdr:cNvSpPr>
          <a:spLocks noChangeArrowheads="1"/>
        </xdr:cNvSpPr>
      </xdr:nvSpPr>
      <xdr:spPr bwMode="auto">
        <a:xfrm rot="11071235">
          <a:off x="11336508" y="2178012"/>
          <a:ext cx="163054" cy="1817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425282</xdr:colOff>
      <xdr:row>15</xdr:row>
      <xdr:rowOff>72124</xdr:rowOff>
    </xdr:from>
    <xdr:to>
      <xdr:col>15</xdr:col>
      <xdr:colOff>557913</xdr:colOff>
      <xdr:row>16</xdr:row>
      <xdr:rowOff>20896</xdr:rowOff>
    </xdr:to>
    <xdr:sp macro="" textlink="">
      <xdr:nvSpPr>
        <xdr:cNvPr id="724" name="AutoShape 4802"/>
        <xdr:cNvSpPr>
          <a:spLocks noChangeArrowheads="1"/>
        </xdr:cNvSpPr>
      </xdr:nvSpPr>
      <xdr:spPr bwMode="auto">
        <a:xfrm>
          <a:off x="11350457" y="2615299"/>
          <a:ext cx="132631" cy="1202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635419</xdr:colOff>
      <xdr:row>11</xdr:row>
      <xdr:rowOff>157414</xdr:rowOff>
    </xdr:from>
    <xdr:to>
      <xdr:col>16</xdr:col>
      <xdr:colOff>109920</xdr:colOff>
      <xdr:row>13</xdr:row>
      <xdr:rowOff>45373</xdr:rowOff>
    </xdr:to>
    <xdr:sp macro="" textlink="">
      <xdr:nvSpPr>
        <xdr:cNvPr id="725" name="六角形 724"/>
        <xdr:cNvSpPr/>
      </xdr:nvSpPr>
      <xdr:spPr bwMode="auto">
        <a:xfrm>
          <a:off x="11560594" y="2014789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761766</xdr:colOff>
      <xdr:row>12</xdr:row>
      <xdr:rowOff>174190</xdr:rowOff>
    </xdr:from>
    <xdr:ext cx="429299" cy="165173"/>
    <xdr:sp macro="" textlink="">
      <xdr:nvSpPr>
        <xdr:cNvPr id="726" name="Text Box 1620"/>
        <xdr:cNvSpPr txBox="1">
          <a:spLocks noChangeArrowheads="1"/>
        </xdr:cNvSpPr>
      </xdr:nvSpPr>
      <xdr:spPr bwMode="auto">
        <a:xfrm>
          <a:off x="10917294" y="2233468"/>
          <a:ext cx="429299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229520</xdr:colOff>
      <xdr:row>11</xdr:row>
      <xdr:rowOff>0</xdr:rowOff>
    </xdr:from>
    <xdr:ext cx="278130" cy="254018"/>
    <xdr:grpSp>
      <xdr:nvGrpSpPr>
        <xdr:cNvPr id="727" name="Group 6672"/>
        <xdr:cNvGrpSpPr>
          <a:grpSpLocks/>
        </xdr:cNvGrpSpPr>
      </xdr:nvGrpSpPr>
      <xdr:grpSpPr bwMode="auto">
        <a:xfrm>
          <a:off x="11191342" y="1840424"/>
          <a:ext cx="278130" cy="254018"/>
          <a:chOff x="536" y="109"/>
          <a:chExt cx="46" cy="44"/>
        </a:xfrm>
      </xdr:grpSpPr>
      <xdr:pic>
        <xdr:nvPicPr>
          <xdr:cNvPr id="7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15</xdr:col>
      <xdr:colOff>212306</xdr:colOff>
      <xdr:row>14</xdr:row>
      <xdr:rowOff>22950</xdr:rowOff>
    </xdr:from>
    <xdr:ext cx="278130" cy="254018"/>
    <xdr:grpSp>
      <xdr:nvGrpSpPr>
        <xdr:cNvPr id="730" name="Group 6672"/>
        <xdr:cNvGrpSpPr>
          <a:grpSpLocks/>
        </xdr:cNvGrpSpPr>
      </xdr:nvGrpSpPr>
      <xdr:grpSpPr bwMode="auto">
        <a:xfrm>
          <a:off x="11174128" y="2371912"/>
          <a:ext cx="278130" cy="254018"/>
          <a:chOff x="536" y="109"/>
          <a:chExt cx="46" cy="44"/>
        </a:xfrm>
      </xdr:grpSpPr>
      <xdr:pic>
        <xdr:nvPicPr>
          <xdr:cNvPr id="7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16</xdr:col>
      <xdr:colOff>223780</xdr:colOff>
      <xdr:row>13</xdr:row>
      <xdr:rowOff>114759</xdr:rowOff>
    </xdr:from>
    <xdr:to>
      <xdr:col>16</xdr:col>
      <xdr:colOff>338542</xdr:colOff>
      <xdr:row>15</xdr:row>
      <xdr:rowOff>131973</xdr:rowOff>
    </xdr:to>
    <xdr:sp macro="" textlink="">
      <xdr:nvSpPr>
        <xdr:cNvPr id="733" name="Line 120"/>
        <xdr:cNvSpPr>
          <a:spLocks noChangeShapeType="1"/>
        </xdr:cNvSpPr>
      </xdr:nvSpPr>
      <xdr:spPr bwMode="auto">
        <a:xfrm flipH="1">
          <a:off x="11920480" y="2315034"/>
          <a:ext cx="114762" cy="36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315592</xdr:colOff>
      <xdr:row>13</xdr:row>
      <xdr:rowOff>114759</xdr:rowOff>
    </xdr:from>
    <xdr:to>
      <xdr:col>16</xdr:col>
      <xdr:colOff>654128</xdr:colOff>
      <xdr:row>13</xdr:row>
      <xdr:rowOff>166400</xdr:rowOff>
    </xdr:to>
    <xdr:sp macro="" textlink="">
      <xdr:nvSpPr>
        <xdr:cNvPr id="734" name="Line 120"/>
        <xdr:cNvSpPr>
          <a:spLocks noChangeShapeType="1"/>
        </xdr:cNvSpPr>
      </xdr:nvSpPr>
      <xdr:spPr bwMode="auto">
        <a:xfrm>
          <a:off x="12012292" y="2315034"/>
          <a:ext cx="338536" cy="5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619064</xdr:colOff>
      <xdr:row>14</xdr:row>
      <xdr:rowOff>134361</xdr:rowOff>
    </xdr:from>
    <xdr:ext cx="395844" cy="193515"/>
    <xdr:sp macro="" textlink="">
      <xdr:nvSpPr>
        <xdr:cNvPr id="735" name="Text Box 1563"/>
        <xdr:cNvSpPr txBox="1">
          <a:spLocks noChangeArrowheads="1"/>
        </xdr:cNvSpPr>
      </xdr:nvSpPr>
      <xdr:spPr bwMode="auto">
        <a:xfrm>
          <a:off x="11544239" y="250608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481866</xdr:colOff>
      <xdr:row>13</xdr:row>
      <xdr:rowOff>101206</xdr:rowOff>
    </xdr:from>
    <xdr:to>
      <xdr:col>16</xdr:col>
      <xdr:colOff>309945</xdr:colOff>
      <xdr:row>14</xdr:row>
      <xdr:rowOff>157525</xdr:rowOff>
    </xdr:to>
    <xdr:sp macro="" textlink="">
      <xdr:nvSpPr>
        <xdr:cNvPr id="736" name="AutoShape 1653"/>
        <xdr:cNvSpPr>
          <a:spLocks/>
        </xdr:cNvSpPr>
      </xdr:nvSpPr>
      <xdr:spPr bwMode="auto">
        <a:xfrm rot="5712374">
          <a:off x="11592958" y="2115564"/>
          <a:ext cx="227769" cy="59960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61919</xdr:colOff>
      <xdr:row>23</xdr:row>
      <xdr:rowOff>42867</xdr:rowOff>
    </xdr:from>
    <xdr:to>
      <xdr:col>2</xdr:col>
      <xdr:colOff>238541</xdr:colOff>
      <xdr:row>23</xdr:row>
      <xdr:rowOff>178385</xdr:rowOff>
    </xdr:to>
    <xdr:sp macro="" textlink="">
      <xdr:nvSpPr>
        <xdr:cNvPr id="737" name="六角形 736"/>
        <xdr:cNvSpPr/>
      </xdr:nvSpPr>
      <xdr:spPr bwMode="auto">
        <a:xfrm>
          <a:off x="1004894" y="3957642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375126</xdr:colOff>
      <xdr:row>15</xdr:row>
      <xdr:rowOff>38104</xdr:rowOff>
    </xdr:from>
    <xdr:to>
      <xdr:col>17</xdr:col>
      <xdr:colOff>621152</xdr:colOff>
      <xdr:row>16</xdr:row>
      <xdr:rowOff>97513</xdr:rowOff>
    </xdr:to>
    <xdr:sp macro="" textlink="">
      <xdr:nvSpPr>
        <xdr:cNvPr id="745" name="六角形 744"/>
        <xdr:cNvSpPr/>
      </xdr:nvSpPr>
      <xdr:spPr bwMode="auto">
        <a:xfrm>
          <a:off x="12868534" y="2602025"/>
          <a:ext cx="246026" cy="232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138127</xdr:colOff>
      <xdr:row>11</xdr:row>
      <xdr:rowOff>119057</xdr:rowOff>
    </xdr:from>
    <xdr:to>
      <xdr:col>17</xdr:col>
      <xdr:colOff>384153</xdr:colOff>
      <xdr:row>13</xdr:row>
      <xdr:rowOff>7016</xdr:rowOff>
    </xdr:to>
    <xdr:sp macro="" textlink="">
      <xdr:nvSpPr>
        <xdr:cNvPr id="746" name="六角形 745"/>
        <xdr:cNvSpPr/>
      </xdr:nvSpPr>
      <xdr:spPr bwMode="auto">
        <a:xfrm>
          <a:off x="12606352" y="1976432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606922</xdr:colOff>
      <xdr:row>10</xdr:row>
      <xdr:rowOff>48129</xdr:rowOff>
    </xdr:from>
    <xdr:to>
      <xdr:col>20</xdr:col>
      <xdr:colOff>55965</xdr:colOff>
      <xdr:row>16</xdr:row>
      <xdr:rowOff>131819</xdr:rowOff>
    </xdr:to>
    <xdr:sp macro="" textlink="">
      <xdr:nvSpPr>
        <xdr:cNvPr id="747" name="Line 120"/>
        <xdr:cNvSpPr>
          <a:spLocks noChangeShapeType="1"/>
        </xdr:cNvSpPr>
      </xdr:nvSpPr>
      <xdr:spPr bwMode="auto">
        <a:xfrm>
          <a:off x="14618197" y="1734054"/>
          <a:ext cx="220568" cy="11123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0 w 261673"/>
            <a:gd name="connsiteY0" fmla="*/ 0 h 12400"/>
            <a:gd name="connsiteX1" fmla="*/ 235053 w 261673"/>
            <a:gd name="connsiteY1" fmla="*/ 12400 h 12400"/>
            <a:gd name="connsiteX0" fmla="*/ 0 w 296402"/>
            <a:gd name="connsiteY0" fmla="*/ 0 h 12400"/>
            <a:gd name="connsiteX1" fmla="*/ 296402 w 296402"/>
            <a:gd name="connsiteY1" fmla="*/ 3753 h 12400"/>
            <a:gd name="connsiteX2" fmla="*/ 235053 w 296402"/>
            <a:gd name="connsiteY2" fmla="*/ 12400 h 12400"/>
            <a:gd name="connsiteX0" fmla="*/ 0 w 296402"/>
            <a:gd name="connsiteY0" fmla="*/ 0 h 12400"/>
            <a:gd name="connsiteX1" fmla="*/ 296402 w 296402"/>
            <a:gd name="connsiteY1" fmla="*/ 3753 h 12400"/>
            <a:gd name="connsiteX2" fmla="*/ 235053 w 296402"/>
            <a:gd name="connsiteY2" fmla="*/ 12400 h 12400"/>
            <a:gd name="connsiteX0" fmla="*/ 0 w 312319"/>
            <a:gd name="connsiteY0" fmla="*/ 0 h 12400"/>
            <a:gd name="connsiteX1" fmla="*/ 296402 w 312319"/>
            <a:gd name="connsiteY1" fmla="*/ 3753 h 12400"/>
            <a:gd name="connsiteX2" fmla="*/ 235053 w 312319"/>
            <a:gd name="connsiteY2" fmla="*/ 12400 h 12400"/>
            <a:gd name="connsiteX0" fmla="*/ 0 w 317768"/>
            <a:gd name="connsiteY0" fmla="*/ 0 h 12400"/>
            <a:gd name="connsiteX1" fmla="*/ 296402 w 317768"/>
            <a:gd name="connsiteY1" fmla="*/ 3753 h 12400"/>
            <a:gd name="connsiteX2" fmla="*/ 287811 w 317768"/>
            <a:gd name="connsiteY2" fmla="*/ 1379 h 12400"/>
            <a:gd name="connsiteX3" fmla="*/ 235053 w 317768"/>
            <a:gd name="connsiteY3" fmla="*/ 12400 h 12400"/>
            <a:gd name="connsiteX0" fmla="*/ 43663 w 331474"/>
            <a:gd name="connsiteY0" fmla="*/ 0 h 12400"/>
            <a:gd name="connsiteX1" fmla="*/ 56579 w 331474"/>
            <a:gd name="connsiteY1" fmla="*/ 3291 h 12400"/>
            <a:gd name="connsiteX2" fmla="*/ 331474 w 331474"/>
            <a:gd name="connsiteY2" fmla="*/ 1379 h 12400"/>
            <a:gd name="connsiteX3" fmla="*/ 278716 w 331474"/>
            <a:gd name="connsiteY3" fmla="*/ 12400 h 12400"/>
            <a:gd name="connsiteX0" fmla="*/ 43663 w 331474"/>
            <a:gd name="connsiteY0" fmla="*/ 0 h 12400"/>
            <a:gd name="connsiteX1" fmla="*/ 56579 w 331474"/>
            <a:gd name="connsiteY1" fmla="*/ 3291 h 12400"/>
            <a:gd name="connsiteX2" fmla="*/ 194026 w 331474"/>
            <a:gd name="connsiteY2" fmla="*/ 1841 h 12400"/>
            <a:gd name="connsiteX3" fmla="*/ 331474 w 331474"/>
            <a:gd name="connsiteY3" fmla="*/ 1379 h 12400"/>
            <a:gd name="connsiteX4" fmla="*/ 278716 w 331474"/>
            <a:gd name="connsiteY4" fmla="*/ 12400 h 12400"/>
            <a:gd name="connsiteX0" fmla="*/ 43663 w 331474"/>
            <a:gd name="connsiteY0" fmla="*/ 0 h 12400"/>
            <a:gd name="connsiteX1" fmla="*/ 56579 w 331474"/>
            <a:gd name="connsiteY1" fmla="*/ 3291 h 12400"/>
            <a:gd name="connsiteX2" fmla="*/ 194026 w 331474"/>
            <a:gd name="connsiteY2" fmla="*/ 1841 h 12400"/>
            <a:gd name="connsiteX3" fmla="*/ 331474 w 331474"/>
            <a:gd name="connsiteY3" fmla="*/ 1379 h 12400"/>
            <a:gd name="connsiteX4" fmla="*/ 278716 w 331474"/>
            <a:gd name="connsiteY4" fmla="*/ 12400 h 12400"/>
            <a:gd name="connsiteX0" fmla="*/ 43663 w 331474"/>
            <a:gd name="connsiteY0" fmla="*/ 0 h 12400"/>
            <a:gd name="connsiteX1" fmla="*/ 56579 w 331474"/>
            <a:gd name="connsiteY1" fmla="*/ 3291 h 12400"/>
            <a:gd name="connsiteX2" fmla="*/ 194026 w 331474"/>
            <a:gd name="connsiteY2" fmla="*/ 1841 h 12400"/>
            <a:gd name="connsiteX3" fmla="*/ 331474 w 331474"/>
            <a:gd name="connsiteY3" fmla="*/ 1379 h 12400"/>
            <a:gd name="connsiteX4" fmla="*/ 278716 w 331474"/>
            <a:gd name="connsiteY4" fmla="*/ 12400 h 12400"/>
            <a:gd name="connsiteX0" fmla="*/ 43663 w 331474"/>
            <a:gd name="connsiteY0" fmla="*/ 0 h 12400"/>
            <a:gd name="connsiteX1" fmla="*/ 56579 w 331474"/>
            <a:gd name="connsiteY1" fmla="*/ 3291 h 12400"/>
            <a:gd name="connsiteX2" fmla="*/ 194026 w 331474"/>
            <a:gd name="connsiteY2" fmla="*/ 1841 h 12400"/>
            <a:gd name="connsiteX3" fmla="*/ 331474 w 331474"/>
            <a:gd name="connsiteY3" fmla="*/ 1379 h 12400"/>
            <a:gd name="connsiteX4" fmla="*/ 278716 w 331474"/>
            <a:gd name="connsiteY4" fmla="*/ 12400 h 12400"/>
            <a:gd name="connsiteX0" fmla="*/ 110161 w 397972"/>
            <a:gd name="connsiteY0" fmla="*/ 0 h 12400"/>
            <a:gd name="connsiteX1" fmla="*/ 123077 w 397972"/>
            <a:gd name="connsiteY1" fmla="*/ 3291 h 12400"/>
            <a:gd name="connsiteX2" fmla="*/ 260524 w 397972"/>
            <a:gd name="connsiteY2" fmla="*/ 1841 h 12400"/>
            <a:gd name="connsiteX3" fmla="*/ 397972 w 397972"/>
            <a:gd name="connsiteY3" fmla="*/ 1379 h 12400"/>
            <a:gd name="connsiteX4" fmla="*/ 345214 w 397972"/>
            <a:gd name="connsiteY4" fmla="*/ 12400 h 12400"/>
            <a:gd name="connsiteX0" fmla="*/ 113183 w 400994"/>
            <a:gd name="connsiteY0" fmla="*/ 0 h 12400"/>
            <a:gd name="connsiteX1" fmla="*/ 126099 w 400994"/>
            <a:gd name="connsiteY1" fmla="*/ 3291 h 12400"/>
            <a:gd name="connsiteX2" fmla="*/ 263546 w 400994"/>
            <a:gd name="connsiteY2" fmla="*/ 1841 h 12400"/>
            <a:gd name="connsiteX3" fmla="*/ 400994 w 400994"/>
            <a:gd name="connsiteY3" fmla="*/ 1379 h 12400"/>
            <a:gd name="connsiteX4" fmla="*/ 348236 w 400994"/>
            <a:gd name="connsiteY4" fmla="*/ 12400 h 12400"/>
            <a:gd name="connsiteX0" fmla="*/ 13449 w 301260"/>
            <a:gd name="connsiteY0" fmla="*/ 0 h 12400"/>
            <a:gd name="connsiteX1" fmla="*/ 26365 w 301260"/>
            <a:gd name="connsiteY1" fmla="*/ 3291 h 12400"/>
            <a:gd name="connsiteX2" fmla="*/ 163812 w 301260"/>
            <a:gd name="connsiteY2" fmla="*/ 1841 h 12400"/>
            <a:gd name="connsiteX3" fmla="*/ 301260 w 301260"/>
            <a:gd name="connsiteY3" fmla="*/ 1379 h 12400"/>
            <a:gd name="connsiteX4" fmla="*/ 248502 w 301260"/>
            <a:gd name="connsiteY4" fmla="*/ 12400 h 12400"/>
            <a:gd name="connsiteX0" fmla="*/ 0 w 287811"/>
            <a:gd name="connsiteY0" fmla="*/ 20 h 12420"/>
            <a:gd name="connsiteX1" fmla="*/ 12916 w 287811"/>
            <a:gd name="connsiteY1" fmla="*/ 3311 h 12420"/>
            <a:gd name="connsiteX2" fmla="*/ 150363 w 287811"/>
            <a:gd name="connsiteY2" fmla="*/ 1861 h 12420"/>
            <a:gd name="connsiteX3" fmla="*/ 287811 w 287811"/>
            <a:gd name="connsiteY3" fmla="*/ 1399 h 12420"/>
            <a:gd name="connsiteX4" fmla="*/ 235053 w 287811"/>
            <a:gd name="connsiteY4" fmla="*/ 12420 h 12420"/>
            <a:gd name="connsiteX0" fmla="*/ 0 w 287811"/>
            <a:gd name="connsiteY0" fmla="*/ 25 h 12425"/>
            <a:gd name="connsiteX1" fmla="*/ 12916 w 287811"/>
            <a:gd name="connsiteY1" fmla="*/ 3316 h 12425"/>
            <a:gd name="connsiteX2" fmla="*/ 150363 w 287811"/>
            <a:gd name="connsiteY2" fmla="*/ 1866 h 12425"/>
            <a:gd name="connsiteX3" fmla="*/ 287811 w 287811"/>
            <a:gd name="connsiteY3" fmla="*/ 1404 h 12425"/>
            <a:gd name="connsiteX4" fmla="*/ 235053 w 287811"/>
            <a:gd name="connsiteY4" fmla="*/ 12425 h 12425"/>
            <a:gd name="connsiteX0" fmla="*/ 0 w 287811"/>
            <a:gd name="connsiteY0" fmla="*/ 25 h 12425"/>
            <a:gd name="connsiteX1" fmla="*/ 12916 w 287811"/>
            <a:gd name="connsiteY1" fmla="*/ 3316 h 12425"/>
            <a:gd name="connsiteX2" fmla="*/ 150363 w 287811"/>
            <a:gd name="connsiteY2" fmla="*/ 1866 h 12425"/>
            <a:gd name="connsiteX3" fmla="*/ 287811 w 287811"/>
            <a:gd name="connsiteY3" fmla="*/ 1404 h 12425"/>
            <a:gd name="connsiteX4" fmla="*/ 235053 w 287811"/>
            <a:gd name="connsiteY4" fmla="*/ 12425 h 12425"/>
            <a:gd name="connsiteX0" fmla="*/ 0 w 287811"/>
            <a:gd name="connsiteY0" fmla="*/ 25 h 12425"/>
            <a:gd name="connsiteX1" fmla="*/ 12916 w 287811"/>
            <a:gd name="connsiteY1" fmla="*/ 3316 h 12425"/>
            <a:gd name="connsiteX2" fmla="*/ 150363 w 287811"/>
            <a:gd name="connsiteY2" fmla="*/ 1866 h 12425"/>
            <a:gd name="connsiteX3" fmla="*/ 287811 w 287811"/>
            <a:gd name="connsiteY3" fmla="*/ 1404 h 12425"/>
            <a:gd name="connsiteX4" fmla="*/ 235053 w 287811"/>
            <a:gd name="connsiteY4" fmla="*/ 12425 h 12425"/>
            <a:gd name="connsiteX0" fmla="*/ 0 w 287811"/>
            <a:gd name="connsiteY0" fmla="*/ 15 h 12415"/>
            <a:gd name="connsiteX1" fmla="*/ 12916 w 287811"/>
            <a:gd name="connsiteY1" fmla="*/ 3306 h 12415"/>
            <a:gd name="connsiteX2" fmla="*/ 150363 w 287811"/>
            <a:gd name="connsiteY2" fmla="*/ 1856 h 12415"/>
            <a:gd name="connsiteX3" fmla="*/ 287811 w 287811"/>
            <a:gd name="connsiteY3" fmla="*/ 1394 h 12415"/>
            <a:gd name="connsiteX4" fmla="*/ 235053 w 287811"/>
            <a:gd name="connsiteY4" fmla="*/ 12415 h 12415"/>
            <a:gd name="connsiteX0" fmla="*/ 0 w 287811"/>
            <a:gd name="connsiteY0" fmla="*/ 0 h 12400"/>
            <a:gd name="connsiteX1" fmla="*/ 12916 w 287811"/>
            <a:gd name="connsiteY1" fmla="*/ 3291 h 12400"/>
            <a:gd name="connsiteX2" fmla="*/ 150363 w 287811"/>
            <a:gd name="connsiteY2" fmla="*/ 1841 h 12400"/>
            <a:gd name="connsiteX3" fmla="*/ 287811 w 287811"/>
            <a:gd name="connsiteY3" fmla="*/ 1379 h 12400"/>
            <a:gd name="connsiteX4" fmla="*/ 235053 w 287811"/>
            <a:gd name="connsiteY4" fmla="*/ 12400 h 1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7811" h="12400">
              <a:moveTo>
                <a:pt x="0" y="0"/>
              </a:moveTo>
              <a:cubicBezTo>
                <a:pt x="246657" y="781"/>
                <a:pt x="-36290" y="2381"/>
                <a:pt x="12916" y="3291"/>
              </a:cubicBezTo>
              <a:lnTo>
                <a:pt x="150363" y="1841"/>
              </a:lnTo>
              <a:cubicBezTo>
                <a:pt x="196179" y="1687"/>
                <a:pt x="176496" y="1390"/>
                <a:pt x="287811" y="1379"/>
              </a:cubicBezTo>
              <a:cubicBezTo>
                <a:pt x="277586" y="2820"/>
                <a:pt x="243846" y="10992"/>
                <a:pt x="235053" y="12400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403019</xdr:colOff>
      <xdr:row>13</xdr:row>
      <xdr:rowOff>113011</xdr:rowOff>
    </xdr:from>
    <xdr:ext cx="907382" cy="121059"/>
    <xdr:sp macro="" textlink="">
      <xdr:nvSpPr>
        <xdr:cNvPr id="748" name="Text Box 303"/>
        <xdr:cNvSpPr txBox="1">
          <a:spLocks noChangeArrowheads="1"/>
        </xdr:cNvSpPr>
      </xdr:nvSpPr>
      <xdr:spPr bwMode="auto">
        <a:xfrm>
          <a:off x="14414294" y="2313286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中山峠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257m</a:t>
          </a:r>
        </a:p>
      </xdr:txBody>
    </xdr:sp>
    <xdr:clientData/>
  </xdr:oneCellAnchor>
  <xdr:twoCellAnchor>
    <xdr:from>
      <xdr:col>19</xdr:col>
      <xdr:colOff>716356</xdr:colOff>
      <xdr:row>14</xdr:row>
      <xdr:rowOff>148497</xdr:rowOff>
    </xdr:from>
    <xdr:to>
      <xdr:col>20</xdr:col>
      <xdr:colOff>97859</xdr:colOff>
      <xdr:row>15</xdr:row>
      <xdr:rowOff>114169</xdr:rowOff>
    </xdr:to>
    <xdr:sp macro="" textlink="">
      <xdr:nvSpPr>
        <xdr:cNvPr id="749" name="AutoShape 70"/>
        <xdr:cNvSpPr>
          <a:spLocks noChangeArrowheads="1"/>
        </xdr:cNvSpPr>
      </xdr:nvSpPr>
      <xdr:spPr bwMode="auto">
        <a:xfrm>
          <a:off x="14755945" y="2539533"/>
          <a:ext cx="154594" cy="1385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650360</xdr:colOff>
      <xdr:row>18</xdr:row>
      <xdr:rowOff>134121</xdr:rowOff>
    </xdr:from>
    <xdr:to>
      <xdr:col>11</xdr:col>
      <xdr:colOff>712357</xdr:colOff>
      <xdr:row>21</xdr:row>
      <xdr:rowOff>48415</xdr:rowOff>
    </xdr:to>
    <xdr:sp macro="" textlink="">
      <xdr:nvSpPr>
        <xdr:cNvPr id="750" name="Line 120"/>
        <xdr:cNvSpPr>
          <a:spLocks noChangeShapeType="1"/>
        </xdr:cNvSpPr>
      </xdr:nvSpPr>
      <xdr:spPr bwMode="auto">
        <a:xfrm flipV="1">
          <a:off x="8536737" y="3161134"/>
          <a:ext cx="61997" cy="422832"/>
        </a:xfrm>
        <a:custGeom>
          <a:avLst/>
          <a:gdLst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97" h="428644">
              <a:moveTo>
                <a:pt x="0" y="0"/>
              </a:moveTo>
              <a:cubicBezTo>
                <a:pt x="11141" y="290518"/>
                <a:pt x="27044" y="295288"/>
                <a:pt x="61997" y="428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119130</xdr:colOff>
      <xdr:row>21</xdr:row>
      <xdr:rowOff>7682</xdr:rowOff>
    </xdr:from>
    <xdr:to>
      <xdr:col>11</xdr:col>
      <xdr:colOff>725179</xdr:colOff>
      <xdr:row>24</xdr:row>
      <xdr:rowOff>117341</xdr:rowOff>
    </xdr:to>
    <xdr:sp macro="" textlink="">
      <xdr:nvSpPr>
        <xdr:cNvPr id="751" name="Freeform 527"/>
        <xdr:cNvSpPr>
          <a:spLocks/>
        </xdr:cNvSpPr>
      </xdr:nvSpPr>
      <xdr:spPr bwMode="auto">
        <a:xfrm flipH="1">
          <a:off x="8005507" y="3543233"/>
          <a:ext cx="606049" cy="6181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95" h="10803">
              <a:moveTo>
                <a:pt x="0" y="10803"/>
              </a:moveTo>
              <a:cubicBezTo>
                <a:pt x="1214" y="6586"/>
                <a:pt x="1189" y="4216"/>
                <a:pt x="1318" y="803"/>
              </a:cubicBezTo>
              <a:lnTo>
                <a:pt x="1139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701030</xdr:colOff>
      <xdr:row>23</xdr:row>
      <xdr:rowOff>29942</xdr:rowOff>
    </xdr:from>
    <xdr:to>
      <xdr:col>12</xdr:col>
      <xdr:colOff>194274</xdr:colOff>
      <xdr:row>24</xdr:row>
      <xdr:rowOff>89351</xdr:rowOff>
    </xdr:to>
    <xdr:sp macro="" textlink="">
      <xdr:nvSpPr>
        <xdr:cNvPr id="752" name="六角形 751"/>
        <xdr:cNvSpPr/>
      </xdr:nvSpPr>
      <xdr:spPr bwMode="auto">
        <a:xfrm>
          <a:off x="8587407" y="3904518"/>
          <a:ext cx="243943" cy="2289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705425</xdr:colOff>
      <xdr:row>19</xdr:row>
      <xdr:rowOff>22171</xdr:rowOff>
    </xdr:from>
    <xdr:to>
      <xdr:col>12</xdr:col>
      <xdr:colOff>191900</xdr:colOff>
      <xdr:row>20</xdr:row>
      <xdr:rowOff>81579</xdr:rowOff>
    </xdr:to>
    <xdr:sp macro="" textlink="">
      <xdr:nvSpPr>
        <xdr:cNvPr id="753" name="六角形 752"/>
        <xdr:cNvSpPr/>
      </xdr:nvSpPr>
      <xdr:spPr bwMode="auto">
        <a:xfrm>
          <a:off x="8591802" y="3218696"/>
          <a:ext cx="237174" cy="2289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204307</xdr:colOff>
      <xdr:row>21</xdr:row>
      <xdr:rowOff>68014</xdr:rowOff>
    </xdr:from>
    <xdr:to>
      <xdr:col>11</xdr:col>
      <xdr:colOff>450333</xdr:colOff>
      <xdr:row>22</xdr:row>
      <xdr:rowOff>126063</xdr:rowOff>
    </xdr:to>
    <xdr:sp macro="" textlink="">
      <xdr:nvSpPr>
        <xdr:cNvPr id="754" name="六角形 753"/>
        <xdr:cNvSpPr/>
      </xdr:nvSpPr>
      <xdr:spPr bwMode="auto">
        <a:xfrm>
          <a:off x="8090684" y="3603565"/>
          <a:ext cx="246026" cy="2275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147638</xdr:colOff>
      <xdr:row>23</xdr:row>
      <xdr:rowOff>28608</xdr:rowOff>
    </xdr:from>
    <xdr:to>
      <xdr:col>14</xdr:col>
      <xdr:colOff>393664</xdr:colOff>
      <xdr:row>24</xdr:row>
      <xdr:rowOff>88017</xdr:rowOff>
    </xdr:to>
    <xdr:sp macro="" textlink="">
      <xdr:nvSpPr>
        <xdr:cNvPr id="755" name="六角形 754"/>
        <xdr:cNvSpPr/>
      </xdr:nvSpPr>
      <xdr:spPr bwMode="auto">
        <a:xfrm>
          <a:off x="10301288" y="3943383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291528</xdr:colOff>
      <xdr:row>21</xdr:row>
      <xdr:rowOff>45248</xdr:rowOff>
    </xdr:from>
    <xdr:to>
      <xdr:col>13</xdr:col>
      <xdr:colOff>406290</xdr:colOff>
      <xdr:row>23</xdr:row>
      <xdr:rowOff>62462</xdr:rowOff>
    </xdr:to>
    <xdr:sp macro="" textlink="">
      <xdr:nvSpPr>
        <xdr:cNvPr id="756" name="Line 120"/>
        <xdr:cNvSpPr>
          <a:spLocks noChangeShapeType="1"/>
        </xdr:cNvSpPr>
      </xdr:nvSpPr>
      <xdr:spPr bwMode="auto">
        <a:xfrm flipH="1">
          <a:off x="9673653" y="3617123"/>
          <a:ext cx="114762" cy="36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19</xdr:row>
      <xdr:rowOff>71438</xdr:rowOff>
    </xdr:from>
    <xdr:to>
      <xdr:col>14</xdr:col>
      <xdr:colOff>119063</xdr:colOff>
      <xdr:row>21</xdr:row>
      <xdr:rowOff>117227</xdr:rowOff>
    </xdr:to>
    <xdr:sp macro="" textlink="">
      <xdr:nvSpPr>
        <xdr:cNvPr id="757" name="Line 120"/>
        <xdr:cNvSpPr>
          <a:spLocks noChangeShapeType="1"/>
        </xdr:cNvSpPr>
      </xdr:nvSpPr>
      <xdr:spPr bwMode="auto">
        <a:xfrm flipH="1">
          <a:off x="10258425" y="3300413"/>
          <a:ext cx="14288" cy="388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114761</xdr:colOff>
      <xdr:row>21</xdr:row>
      <xdr:rowOff>100023</xdr:rowOff>
    </xdr:from>
    <xdr:to>
      <xdr:col>14</xdr:col>
      <xdr:colOff>557212</xdr:colOff>
      <xdr:row>21</xdr:row>
      <xdr:rowOff>138113</xdr:rowOff>
    </xdr:to>
    <xdr:sp macro="" textlink="">
      <xdr:nvSpPr>
        <xdr:cNvPr id="758" name="Line 120"/>
        <xdr:cNvSpPr>
          <a:spLocks noChangeShapeType="1"/>
        </xdr:cNvSpPr>
      </xdr:nvSpPr>
      <xdr:spPr bwMode="auto">
        <a:xfrm>
          <a:off x="10268411" y="3671898"/>
          <a:ext cx="442451" cy="38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13340</xdr:colOff>
      <xdr:row>21</xdr:row>
      <xdr:rowOff>17457</xdr:rowOff>
    </xdr:from>
    <xdr:to>
      <xdr:col>14</xdr:col>
      <xdr:colOff>178469</xdr:colOff>
      <xdr:row>21</xdr:row>
      <xdr:rowOff>166355</xdr:rowOff>
    </xdr:to>
    <xdr:sp macro="" textlink="">
      <xdr:nvSpPr>
        <xdr:cNvPr id="759" name="Oval 383"/>
        <xdr:cNvSpPr>
          <a:spLocks noChangeArrowheads="1"/>
        </xdr:cNvSpPr>
      </xdr:nvSpPr>
      <xdr:spPr bwMode="auto">
        <a:xfrm>
          <a:off x="10166990" y="358933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176134</xdr:colOff>
      <xdr:row>19</xdr:row>
      <xdr:rowOff>166708</xdr:rowOff>
    </xdr:from>
    <xdr:to>
      <xdr:col>14</xdr:col>
      <xdr:colOff>128629</xdr:colOff>
      <xdr:row>24</xdr:row>
      <xdr:rowOff>121319</xdr:rowOff>
    </xdr:to>
    <xdr:sp macro="" textlink="">
      <xdr:nvSpPr>
        <xdr:cNvPr id="760" name="Freeform 527"/>
        <xdr:cNvSpPr>
          <a:spLocks/>
        </xdr:cNvSpPr>
      </xdr:nvSpPr>
      <xdr:spPr bwMode="auto">
        <a:xfrm flipH="1">
          <a:off x="9558259" y="3395683"/>
          <a:ext cx="724020" cy="81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83" h="13695">
              <a:moveTo>
                <a:pt x="0" y="13695"/>
              </a:moveTo>
              <a:cubicBezTo>
                <a:pt x="1214" y="9478"/>
                <a:pt x="259" y="7911"/>
                <a:pt x="388" y="4498"/>
              </a:cubicBezTo>
              <a:cubicBezTo>
                <a:pt x="4884" y="4204"/>
                <a:pt x="8760" y="2142"/>
                <a:pt x="117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366653</xdr:colOff>
      <xdr:row>20</xdr:row>
      <xdr:rowOff>95245</xdr:rowOff>
    </xdr:from>
    <xdr:to>
      <xdr:col>13</xdr:col>
      <xdr:colOff>490951</xdr:colOff>
      <xdr:row>21</xdr:row>
      <xdr:rowOff>56569</xdr:rowOff>
    </xdr:to>
    <xdr:sp macro="" textlink="">
      <xdr:nvSpPr>
        <xdr:cNvPr id="761" name="Oval 820"/>
        <xdr:cNvSpPr>
          <a:spLocks noChangeArrowheads="1"/>
        </xdr:cNvSpPr>
      </xdr:nvSpPr>
      <xdr:spPr bwMode="auto">
        <a:xfrm>
          <a:off x="9748778" y="3495670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14290</xdr:colOff>
      <xdr:row>22</xdr:row>
      <xdr:rowOff>33342</xdr:rowOff>
    </xdr:from>
    <xdr:to>
      <xdr:col>14</xdr:col>
      <xdr:colOff>186878</xdr:colOff>
      <xdr:row>22</xdr:row>
      <xdr:rowOff>157164</xdr:rowOff>
    </xdr:to>
    <xdr:sp macro="" textlink="">
      <xdr:nvSpPr>
        <xdr:cNvPr id="762" name="AutoShape 138"/>
        <xdr:cNvSpPr>
          <a:spLocks noChangeArrowheads="1"/>
        </xdr:cNvSpPr>
      </xdr:nvSpPr>
      <xdr:spPr bwMode="auto">
        <a:xfrm>
          <a:off x="10167940" y="3776667"/>
          <a:ext cx="172588" cy="123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52395</xdr:colOff>
      <xdr:row>21</xdr:row>
      <xdr:rowOff>157161</xdr:rowOff>
    </xdr:from>
    <xdr:ext cx="278130" cy="254018"/>
    <xdr:grpSp>
      <xdr:nvGrpSpPr>
        <xdr:cNvPr id="763" name="Group 6672"/>
        <xdr:cNvGrpSpPr>
          <a:grpSpLocks/>
        </xdr:cNvGrpSpPr>
      </xdr:nvGrpSpPr>
      <xdr:grpSpPr bwMode="auto">
        <a:xfrm>
          <a:off x="9464387" y="3692712"/>
          <a:ext cx="278130" cy="254018"/>
          <a:chOff x="536" y="109"/>
          <a:chExt cx="46" cy="44"/>
        </a:xfrm>
      </xdr:grpSpPr>
      <xdr:pic>
        <xdr:nvPicPr>
          <xdr:cNvPr id="7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229360</xdr:colOff>
      <xdr:row>18</xdr:row>
      <xdr:rowOff>168843</xdr:rowOff>
    </xdr:from>
    <xdr:ext cx="278130" cy="254018"/>
    <xdr:grpSp>
      <xdr:nvGrpSpPr>
        <xdr:cNvPr id="766" name="Group 6672"/>
        <xdr:cNvGrpSpPr>
          <a:grpSpLocks/>
        </xdr:cNvGrpSpPr>
      </xdr:nvGrpSpPr>
      <xdr:grpSpPr bwMode="auto">
        <a:xfrm>
          <a:off x="9641352" y="3195856"/>
          <a:ext cx="278130" cy="254018"/>
          <a:chOff x="536" y="109"/>
          <a:chExt cx="46" cy="44"/>
        </a:xfrm>
      </xdr:grpSpPr>
      <xdr:pic>
        <xdr:nvPicPr>
          <xdr:cNvPr id="7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28578</xdr:colOff>
      <xdr:row>20</xdr:row>
      <xdr:rowOff>128583</xdr:rowOff>
    </xdr:from>
    <xdr:ext cx="338811" cy="168508"/>
    <xdr:sp macro="" textlink="">
      <xdr:nvSpPr>
        <xdr:cNvPr id="769" name="Text Box 1118"/>
        <xdr:cNvSpPr txBox="1">
          <a:spLocks noChangeArrowheads="1"/>
        </xdr:cNvSpPr>
      </xdr:nvSpPr>
      <xdr:spPr bwMode="auto">
        <a:xfrm>
          <a:off x="9410703" y="3529008"/>
          <a:ext cx="338811" cy="168508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埴生１</a:t>
          </a:r>
        </a:p>
      </xdr:txBody>
    </xdr:sp>
    <xdr:clientData/>
  </xdr:oneCellAnchor>
  <xdr:oneCellAnchor>
    <xdr:from>
      <xdr:col>13</xdr:col>
      <xdr:colOff>371513</xdr:colOff>
      <xdr:row>21</xdr:row>
      <xdr:rowOff>111383</xdr:rowOff>
    </xdr:from>
    <xdr:ext cx="457153" cy="293414"/>
    <xdr:sp macro="" textlink="">
      <xdr:nvSpPr>
        <xdr:cNvPr id="770" name="Text Box 1620"/>
        <xdr:cNvSpPr txBox="1">
          <a:spLocks noChangeArrowheads="1"/>
        </xdr:cNvSpPr>
      </xdr:nvSpPr>
      <xdr:spPr bwMode="auto">
        <a:xfrm>
          <a:off x="9753638" y="3683258"/>
          <a:ext cx="457153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606001</xdr:colOff>
      <xdr:row>21</xdr:row>
      <xdr:rowOff>9312</xdr:rowOff>
    </xdr:from>
    <xdr:ext cx="826840" cy="326243"/>
    <xdr:sp macro="" textlink="">
      <xdr:nvSpPr>
        <xdr:cNvPr id="771" name="Text Box 616"/>
        <xdr:cNvSpPr txBox="1">
          <a:spLocks noChangeArrowheads="1"/>
        </xdr:cNvSpPr>
      </xdr:nvSpPr>
      <xdr:spPr bwMode="auto">
        <a:xfrm>
          <a:off x="11531176" y="3581187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亀岡宮前店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437970</xdr:colOff>
      <xdr:row>21</xdr:row>
      <xdr:rowOff>148027</xdr:rowOff>
    </xdr:from>
    <xdr:to>
      <xdr:col>15</xdr:col>
      <xdr:colOff>658833</xdr:colOff>
      <xdr:row>23</xdr:row>
      <xdr:rowOff>45543</xdr:rowOff>
    </xdr:to>
    <xdr:sp macro="" textlink="">
      <xdr:nvSpPr>
        <xdr:cNvPr id="772" name="Freeform 601"/>
        <xdr:cNvSpPr>
          <a:spLocks/>
        </xdr:cNvSpPr>
      </xdr:nvSpPr>
      <xdr:spPr bwMode="auto">
        <a:xfrm flipH="1">
          <a:off x="11363145" y="3719902"/>
          <a:ext cx="220863" cy="24041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371514</xdr:colOff>
      <xdr:row>22</xdr:row>
      <xdr:rowOff>13535</xdr:rowOff>
    </xdr:from>
    <xdr:to>
      <xdr:col>15</xdr:col>
      <xdr:colOff>512029</xdr:colOff>
      <xdr:row>22</xdr:row>
      <xdr:rowOff>123912</xdr:rowOff>
    </xdr:to>
    <xdr:sp macro="" textlink="">
      <xdr:nvSpPr>
        <xdr:cNvPr id="773" name="AutoShape 605"/>
        <xdr:cNvSpPr>
          <a:spLocks noChangeArrowheads="1"/>
        </xdr:cNvSpPr>
      </xdr:nvSpPr>
      <xdr:spPr bwMode="auto">
        <a:xfrm>
          <a:off x="11296689" y="3756860"/>
          <a:ext cx="140515" cy="110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453143</xdr:colOff>
      <xdr:row>20</xdr:row>
      <xdr:rowOff>19016</xdr:rowOff>
    </xdr:from>
    <xdr:to>
      <xdr:col>15</xdr:col>
      <xdr:colOff>609624</xdr:colOff>
      <xdr:row>21</xdr:row>
      <xdr:rowOff>81243</xdr:rowOff>
    </xdr:to>
    <xdr:sp macro="" textlink="">
      <xdr:nvSpPr>
        <xdr:cNvPr id="774" name="Freeform 601"/>
        <xdr:cNvSpPr>
          <a:spLocks/>
        </xdr:cNvSpPr>
      </xdr:nvSpPr>
      <xdr:spPr bwMode="auto">
        <a:xfrm rot="-5400000" flipH="1">
          <a:off x="11339720" y="3458039"/>
          <a:ext cx="233677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642924</xdr:colOff>
      <xdr:row>20</xdr:row>
      <xdr:rowOff>33341</xdr:rowOff>
    </xdr:from>
    <xdr:ext cx="521874" cy="168508"/>
    <xdr:sp macro="" textlink="">
      <xdr:nvSpPr>
        <xdr:cNvPr id="775" name="Text Box 1118"/>
        <xdr:cNvSpPr txBox="1">
          <a:spLocks noChangeArrowheads="1"/>
        </xdr:cNvSpPr>
      </xdr:nvSpPr>
      <xdr:spPr bwMode="auto">
        <a:xfrm>
          <a:off x="11568099" y="3433766"/>
          <a:ext cx="521874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14</xdr:col>
      <xdr:colOff>328647</xdr:colOff>
      <xdr:row>20</xdr:row>
      <xdr:rowOff>66664</xdr:rowOff>
    </xdr:from>
    <xdr:ext cx="278130" cy="254018"/>
    <xdr:grpSp>
      <xdr:nvGrpSpPr>
        <xdr:cNvPr id="776" name="Group 6672"/>
        <xdr:cNvGrpSpPr>
          <a:grpSpLocks/>
        </xdr:cNvGrpSpPr>
      </xdr:nvGrpSpPr>
      <xdr:grpSpPr bwMode="auto">
        <a:xfrm>
          <a:off x="10515554" y="3432702"/>
          <a:ext cx="278130" cy="254018"/>
          <a:chOff x="536" y="109"/>
          <a:chExt cx="46" cy="44"/>
        </a:xfrm>
      </xdr:grpSpPr>
      <xdr:pic>
        <xdr:nvPicPr>
          <xdr:cNvPr id="7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128601</xdr:colOff>
      <xdr:row>20</xdr:row>
      <xdr:rowOff>0</xdr:rowOff>
    </xdr:from>
    <xdr:ext cx="278130" cy="254018"/>
    <xdr:grpSp>
      <xdr:nvGrpSpPr>
        <xdr:cNvPr id="779" name="Group 6672"/>
        <xdr:cNvGrpSpPr>
          <a:grpSpLocks/>
        </xdr:cNvGrpSpPr>
      </xdr:nvGrpSpPr>
      <xdr:grpSpPr bwMode="auto">
        <a:xfrm>
          <a:off x="11090423" y="3366038"/>
          <a:ext cx="278130" cy="254018"/>
          <a:chOff x="536" y="109"/>
          <a:chExt cx="46" cy="44"/>
        </a:xfrm>
      </xdr:grpSpPr>
      <xdr:pic>
        <xdr:nvPicPr>
          <xdr:cNvPr id="7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681038</xdr:colOff>
      <xdr:row>19</xdr:row>
      <xdr:rowOff>14288</xdr:rowOff>
    </xdr:from>
    <xdr:to>
      <xdr:col>17</xdr:col>
      <xdr:colOff>685819</xdr:colOff>
      <xdr:row>21</xdr:row>
      <xdr:rowOff>101373</xdr:rowOff>
    </xdr:to>
    <xdr:sp macro="" textlink="">
      <xdr:nvSpPr>
        <xdr:cNvPr id="782" name="Line 120"/>
        <xdr:cNvSpPr>
          <a:spLocks noChangeShapeType="1"/>
        </xdr:cNvSpPr>
      </xdr:nvSpPr>
      <xdr:spPr bwMode="auto">
        <a:xfrm>
          <a:off x="13149263" y="3243263"/>
          <a:ext cx="4781" cy="4299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679063</xdr:colOff>
      <xdr:row>20</xdr:row>
      <xdr:rowOff>68910</xdr:rowOff>
    </xdr:from>
    <xdr:to>
      <xdr:col>18</xdr:col>
      <xdr:colOff>674720</xdr:colOff>
      <xdr:row>24</xdr:row>
      <xdr:rowOff>164752</xdr:rowOff>
    </xdr:to>
    <xdr:sp macro="" textlink="">
      <xdr:nvSpPr>
        <xdr:cNvPr id="783" name="Freeform 527"/>
        <xdr:cNvSpPr>
          <a:spLocks/>
        </xdr:cNvSpPr>
      </xdr:nvSpPr>
      <xdr:spPr bwMode="auto">
        <a:xfrm>
          <a:off x="13147288" y="3469335"/>
          <a:ext cx="767182" cy="7816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14" h="13117">
              <a:moveTo>
                <a:pt x="0" y="13117"/>
              </a:moveTo>
              <a:lnTo>
                <a:pt x="0" y="3117"/>
              </a:lnTo>
              <a:cubicBezTo>
                <a:pt x="3333" y="3117"/>
                <a:pt x="6369" y="3437"/>
                <a:pt x="120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600687</xdr:colOff>
      <xdr:row>21</xdr:row>
      <xdr:rowOff>4763</xdr:rowOff>
    </xdr:from>
    <xdr:to>
      <xdr:col>17</xdr:col>
      <xdr:colOff>766381</xdr:colOff>
      <xdr:row>22</xdr:row>
      <xdr:rowOff>13075</xdr:rowOff>
    </xdr:to>
    <xdr:sp macro="" textlink="">
      <xdr:nvSpPr>
        <xdr:cNvPr id="784" name="Oval 401"/>
        <xdr:cNvSpPr>
          <a:spLocks noChangeArrowheads="1"/>
        </xdr:cNvSpPr>
      </xdr:nvSpPr>
      <xdr:spPr bwMode="auto">
        <a:xfrm rot="11071235">
          <a:off x="13068912" y="3576638"/>
          <a:ext cx="165694" cy="1797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612686</xdr:colOff>
      <xdr:row>22</xdr:row>
      <xdr:rowOff>119000</xdr:rowOff>
    </xdr:from>
    <xdr:to>
      <xdr:col>17</xdr:col>
      <xdr:colOff>747957</xdr:colOff>
      <xdr:row>23</xdr:row>
      <xdr:rowOff>67773</xdr:rowOff>
    </xdr:to>
    <xdr:sp macro="" textlink="">
      <xdr:nvSpPr>
        <xdr:cNvPr id="785" name="AutoShape 4802"/>
        <xdr:cNvSpPr>
          <a:spLocks noChangeArrowheads="1"/>
        </xdr:cNvSpPr>
      </xdr:nvSpPr>
      <xdr:spPr bwMode="auto">
        <a:xfrm>
          <a:off x="13080911" y="3862325"/>
          <a:ext cx="135271" cy="120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152387</xdr:colOff>
      <xdr:row>21</xdr:row>
      <xdr:rowOff>133350</xdr:rowOff>
    </xdr:from>
    <xdr:ext cx="571491" cy="165173"/>
    <xdr:sp macro="" textlink="">
      <xdr:nvSpPr>
        <xdr:cNvPr id="786" name="Text Box 1620"/>
        <xdr:cNvSpPr txBox="1">
          <a:spLocks noChangeArrowheads="1"/>
        </xdr:cNvSpPr>
      </xdr:nvSpPr>
      <xdr:spPr bwMode="auto">
        <a:xfrm>
          <a:off x="12620612" y="3705225"/>
          <a:ext cx="57149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414381</xdr:colOff>
      <xdr:row>19</xdr:row>
      <xdr:rowOff>52393</xdr:rowOff>
    </xdr:from>
    <xdr:ext cx="278130" cy="254018"/>
    <xdr:grpSp>
      <xdr:nvGrpSpPr>
        <xdr:cNvPr id="787" name="Group 6672"/>
        <xdr:cNvGrpSpPr>
          <a:grpSpLocks/>
        </xdr:cNvGrpSpPr>
      </xdr:nvGrpSpPr>
      <xdr:grpSpPr bwMode="auto">
        <a:xfrm>
          <a:off x="12926034" y="3248918"/>
          <a:ext cx="278130" cy="254018"/>
          <a:chOff x="536" y="109"/>
          <a:chExt cx="46" cy="44"/>
        </a:xfrm>
      </xdr:grpSpPr>
      <xdr:pic>
        <xdr:nvPicPr>
          <xdr:cNvPr id="7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171468</xdr:colOff>
      <xdr:row>20</xdr:row>
      <xdr:rowOff>0</xdr:rowOff>
    </xdr:from>
    <xdr:ext cx="278130" cy="254018"/>
    <xdr:grpSp>
      <xdr:nvGrpSpPr>
        <xdr:cNvPr id="790" name="Group 6672"/>
        <xdr:cNvGrpSpPr>
          <a:grpSpLocks/>
        </xdr:cNvGrpSpPr>
      </xdr:nvGrpSpPr>
      <xdr:grpSpPr bwMode="auto">
        <a:xfrm>
          <a:off x="13458036" y="3366038"/>
          <a:ext cx="278130" cy="254018"/>
          <a:chOff x="536" y="109"/>
          <a:chExt cx="46" cy="44"/>
        </a:xfrm>
      </xdr:grpSpPr>
      <xdr:pic>
        <xdr:nvPicPr>
          <xdr:cNvPr id="7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311192</xdr:colOff>
      <xdr:row>23</xdr:row>
      <xdr:rowOff>26855</xdr:rowOff>
    </xdr:from>
    <xdr:ext cx="278130" cy="254018"/>
    <xdr:grpSp>
      <xdr:nvGrpSpPr>
        <xdr:cNvPr id="793" name="Group 6672"/>
        <xdr:cNvGrpSpPr>
          <a:grpSpLocks/>
        </xdr:cNvGrpSpPr>
      </xdr:nvGrpSpPr>
      <xdr:grpSpPr bwMode="auto">
        <a:xfrm>
          <a:off x="12822845" y="3901431"/>
          <a:ext cx="278130" cy="254018"/>
          <a:chOff x="536" y="109"/>
          <a:chExt cx="46" cy="44"/>
        </a:xfrm>
      </xdr:grpSpPr>
      <xdr:pic>
        <xdr:nvPicPr>
          <xdr:cNvPr id="7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9525</xdr:colOff>
      <xdr:row>19</xdr:row>
      <xdr:rowOff>80964</xdr:rowOff>
    </xdr:from>
    <xdr:to>
      <xdr:col>18</xdr:col>
      <xdr:colOff>104775</xdr:colOff>
      <xdr:row>24</xdr:row>
      <xdr:rowOff>52388</xdr:rowOff>
    </xdr:to>
    <xdr:sp macro="" textlink="">
      <xdr:nvSpPr>
        <xdr:cNvPr id="796" name="Line 120"/>
        <xdr:cNvSpPr>
          <a:spLocks noChangeShapeType="1"/>
        </xdr:cNvSpPr>
      </xdr:nvSpPr>
      <xdr:spPr bwMode="auto">
        <a:xfrm>
          <a:off x="13249275" y="3309939"/>
          <a:ext cx="95250" cy="828674"/>
        </a:xfrm>
        <a:custGeom>
          <a:avLst/>
          <a:gdLst>
            <a:gd name="connsiteX0" fmla="*/ 0 w 128587"/>
            <a:gd name="connsiteY0" fmla="*/ 0 h 776286"/>
            <a:gd name="connsiteX1" fmla="*/ 128587 w 128587"/>
            <a:gd name="connsiteY1" fmla="*/ 776286 h 776286"/>
            <a:gd name="connsiteX0" fmla="*/ 0 w 95250"/>
            <a:gd name="connsiteY0" fmla="*/ 0 h 828674"/>
            <a:gd name="connsiteX1" fmla="*/ 95250 w 95250"/>
            <a:gd name="connsiteY1" fmla="*/ 828674 h 828674"/>
            <a:gd name="connsiteX0" fmla="*/ 0 w 95250"/>
            <a:gd name="connsiteY0" fmla="*/ 0 h 828674"/>
            <a:gd name="connsiteX1" fmla="*/ 95250 w 95250"/>
            <a:gd name="connsiteY1" fmla="*/ 828674 h 828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828674">
              <a:moveTo>
                <a:pt x="0" y="0"/>
              </a:moveTo>
              <a:cubicBezTo>
                <a:pt x="42862" y="258762"/>
                <a:pt x="95250" y="379412"/>
                <a:pt x="95250" y="8286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628189</xdr:colOff>
      <xdr:row>18</xdr:row>
      <xdr:rowOff>149750</xdr:rowOff>
    </xdr:from>
    <xdr:to>
      <xdr:col>19</xdr:col>
      <xdr:colOff>738325</xdr:colOff>
      <xdr:row>24</xdr:row>
      <xdr:rowOff>100533</xdr:rowOff>
    </xdr:to>
    <xdr:sp macro="" textlink="">
      <xdr:nvSpPr>
        <xdr:cNvPr id="797" name="Line 75"/>
        <xdr:cNvSpPr>
          <a:spLocks noChangeShapeType="1"/>
        </xdr:cNvSpPr>
      </xdr:nvSpPr>
      <xdr:spPr bwMode="auto">
        <a:xfrm flipV="1">
          <a:off x="14639464" y="3207275"/>
          <a:ext cx="11013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544853</xdr:colOff>
      <xdr:row>23</xdr:row>
      <xdr:rowOff>65125</xdr:rowOff>
    </xdr:from>
    <xdr:to>
      <xdr:col>19</xdr:col>
      <xdr:colOff>696595</xdr:colOff>
      <xdr:row>24</xdr:row>
      <xdr:rowOff>7975</xdr:rowOff>
    </xdr:to>
    <xdr:sp macro="" textlink="">
      <xdr:nvSpPr>
        <xdr:cNvPr id="798" name="AutoShape 4802"/>
        <xdr:cNvSpPr>
          <a:spLocks noChangeArrowheads="1"/>
        </xdr:cNvSpPr>
      </xdr:nvSpPr>
      <xdr:spPr bwMode="auto">
        <a:xfrm>
          <a:off x="14556128" y="3979900"/>
          <a:ext cx="15174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229566</xdr:colOff>
      <xdr:row>20</xdr:row>
      <xdr:rowOff>55545</xdr:rowOff>
    </xdr:from>
    <xdr:to>
      <xdr:col>19</xdr:col>
      <xdr:colOff>671178</xdr:colOff>
      <xdr:row>22</xdr:row>
      <xdr:rowOff>85452</xdr:rowOff>
    </xdr:to>
    <xdr:sp macro="" textlink="">
      <xdr:nvSpPr>
        <xdr:cNvPr id="799" name="Line 76"/>
        <xdr:cNvSpPr>
          <a:spLocks noChangeShapeType="1"/>
        </xdr:cNvSpPr>
      </xdr:nvSpPr>
      <xdr:spPr bwMode="auto">
        <a:xfrm>
          <a:off x="14240841" y="3455970"/>
          <a:ext cx="44161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535038</xdr:colOff>
      <xdr:row>21</xdr:row>
      <xdr:rowOff>144063</xdr:rowOff>
    </xdr:from>
    <xdr:to>
      <xdr:col>19</xdr:col>
      <xdr:colOff>697563</xdr:colOff>
      <xdr:row>22</xdr:row>
      <xdr:rowOff>115487</xdr:rowOff>
    </xdr:to>
    <xdr:sp macro="" textlink="">
      <xdr:nvSpPr>
        <xdr:cNvPr id="800" name="Oval 77"/>
        <xdr:cNvSpPr>
          <a:spLocks noChangeArrowheads="1"/>
        </xdr:cNvSpPr>
      </xdr:nvSpPr>
      <xdr:spPr bwMode="auto">
        <a:xfrm>
          <a:off x="14546313" y="3715938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19356</xdr:colOff>
      <xdr:row>19</xdr:row>
      <xdr:rowOff>13353</xdr:rowOff>
    </xdr:from>
    <xdr:to>
      <xdr:col>20</xdr:col>
      <xdr:colOff>271360</xdr:colOff>
      <xdr:row>20</xdr:row>
      <xdr:rowOff>63528</xdr:rowOff>
    </xdr:to>
    <xdr:sp macro="" textlink="">
      <xdr:nvSpPr>
        <xdr:cNvPr id="801" name="六角形 800"/>
        <xdr:cNvSpPr/>
      </xdr:nvSpPr>
      <xdr:spPr bwMode="auto">
        <a:xfrm>
          <a:off x="14802156" y="3242328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711906</xdr:colOff>
      <xdr:row>20</xdr:row>
      <xdr:rowOff>128390</xdr:rowOff>
    </xdr:from>
    <xdr:ext cx="150267" cy="421654"/>
    <xdr:sp macro="" textlink="">
      <xdr:nvSpPr>
        <xdr:cNvPr id="802" name="Text Box 1620"/>
        <xdr:cNvSpPr txBox="1">
          <a:spLocks noChangeArrowheads="1"/>
        </xdr:cNvSpPr>
      </xdr:nvSpPr>
      <xdr:spPr bwMode="auto">
        <a:xfrm>
          <a:off x="14723181" y="3528815"/>
          <a:ext cx="1502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84229</xdr:colOff>
      <xdr:row>20</xdr:row>
      <xdr:rowOff>97302</xdr:rowOff>
    </xdr:from>
    <xdr:ext cx="278130" cy="254018"/>
    <xdr:grpSp>
      <xdr:nvGrpSpPr>
        <xdr:cNvPr id="803" name="Group 6672"/>
        <xdr:cNvGrpSpPr>
          <a:grpSpLocks/>
        </xdr:cNvGrpSpPr>
      </xdr:nvGrpSpPr>
      <xdr:grpSpPr bwMode="auto">
        <a:xfrm>
          <a:off x="14145712" y="3463340"/>
          <a:ext cx="278130" cy="254018"/>
          <a:chOff x="536" y="109"/>
          <a:chExt cx="46" cy="44"/>
        </a:xfrm>
      </xdr:grpSpPr>
      <xdr:pic>
        <xdr:nvPicPr>
          <xdr:cNvPr id="8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245804</xdr:colOff>
      <xdr:row>21</xdr:row>
      <xdr:rowOff>116046</xdr:rowOff>
    </xdr:from>
    <xdr:ext cx="331667" cy="421654"/>
    <xdr:sp macro="" textlink="">
      <xdr:nvSpPr>
        <xdr:cNvPr id="806" name="Text Box 1620"/>
        <xdr:cNvSpPr txBox="1">
          <a:spLocks noChangeArrowheads="1"/>
        </xdr:cNvSpPr>
      </xdr:nvSpPr>
      <xdr:spPr bwMode="auto">
        <a:xfrm>
          <a:off x="14257079" y="3687921"/>
          <a:ext cx="3316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696569</xdr:colOff>
      <xdr:row>23</xdr:row>
      <xdr:rowOff>57137</xdr:rowOff>
    </xdr:from>
    <xdr:ext cx="278130" cy="254018"/>
    <xdr:grpSp>
      <xdr:nvGrpSpPr>
        <xdr:cNvPr id="807" name="Group 6672"/>
        <xdr:cNvGrpSpPr>
          <a:grpSpLocks/>
        </xdr:cNvGrpSpPr>
      </xdr:nvGrpSpPr>
      <xdr:grpSpPr bwMode="auto">
        <a:xfrm>
          <a:off x="14758052" y="3931713"/>
          <a:ext cx="278130" cy="254018"/>
          <a:chOff x="536" y="109"/>
          <a:chExt cx="46" cy="44"/>
        </a:xfrm>
      </xdr:grpSpPr>
      <xdr:pic>
        <xdr:nvPicPr>
          <xdr:cNvPr id="8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4763</xdr:colOff>
      <xdr:row>17</xdr:row>
      <xdr:rowOff>23815</xdr:rowOff>
    </xdr:from>
    <xdr:to>
      <xdr:col>19</xdr:col>
      <xdr:colOff>159228</xdr:colOff>
      <xdr:row>17</xdr:row>
      <xdr:rowOff>165511</xdr:rowOff>
    </xdr:to>
    <xdr:sp macro="" textlink="">
      <xdr:nvSpPr>
        <xdr:cNvPr id="810" name="六角形 809"/>
        <xdr:cNvSpPr/>
      </xdr:nvSpPr>
      <xdr:spPr bwMode="auto">
        <a:xfrm>
          <a:off x="14016038" y="2909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13</xdr:col>
      <xdr:colOff>0</xdr:colOff>
      <xdr:row>25</xdr:row>
      <xdr:rowOff>19052</xdr:rowOff>
    </xdr:from>
    <xdr:to>
      <xdr:col>13</xdr:col>
      <xdr:colOff>154465</xdr:colOff>
      <xdr:row>25</xdr:row>
      <xdr:rowOff>160748</xdr:rowOff>
    </xdr:to>
    <xdr:sp macro="" textlink="">
      <xdr:nvSpPr>
        <xdr:cNvPr id="811" name="六角形 810"/>
        <xdr:cNvSpPr/>
      </xdr:nvSpPr>
      <xdr:spPr bwMode="auto">
        <a:xfrm>
          <a:off x="9382125" y="427672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11</xdr:col>
      <xdr:colOff>0</xdr:colOff>
      <xdr:row>25</xdr:row>
      <xdr:rowOff>23815</xdr:rowOff>
    </xdr:from>
    <xdr:to>
      <xdr:col>11</xdr:col>
      <xdr:colOff>154465</xdr:colOff>
      <xdr:row>25</xdr:row>
      <xdr:rowOff>165511</xdr:rowOff>
    </xdr:to>
    <xdr:sp macro="" textlink="">
      <xdr:nvSpPr>
        <xdr:cNvPr id="812" name="六角形 811"/>
        <xdr:cNvSpPr/>
      </xdr:nvSpPr>
      <xdr:spPr bwMode="auto">
        <a:xfrm>
          <a:off x="7858125" y="42814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11</xdr:col>
      <xdr:colOff>485774</xdr:colOff>
      <xdr:row>26</xdr:row>
      <xdr:rowOff>71436</xdr:rowOff>
    </xdr:from>
    <xdr:to>
      <xdr:col>11</xdr:col>
      <xdr:colOff>764114</xdr:colOff>
      <xdr:row>27</xdr:row>
      <xdr:rowOff>119675</xdr:rowOff>
    </xdr:to>
    <xdr:sp macro="" textlink="">
      <xdr:nvSpPr>
        <xdr:cNvPr id="813" name="Line 76"/>
        <xdr:cNvSpPr>
          <a:spLocks noChangeShapeType="1"/>
        </xdr:cNvSpPr>
      </xdr:nvSpPr>
      <xdr:spPr bwMode="auto">
        <a:xfrm>
          <a:off x="8343899" y="4500561"/>
          <a:ext cx="268815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9524</xdr:colOff>
      <xdr:row>26</xdr:row>
      <xdr:rowOff>133348</xdr:rowOff>
    </xdr:from>
    <xdr:to>
      <xdr:col>12</xdr:col>
      <xdr:colOff>261938</xdr:colOff>
      <xdr:row>31</xdr:row>
      <xdr:rowOff>90486</xdr:rowOff>
    </xdr:to>
    <xdr:sp macro="" textlink="">
      <xdr:nvSpPr>
        <xdr:cNvPr id="814" name="Line 76"/>
        <xdr:cNvSpPr>
          <a:spLocks noChangeShapeType="1"/>
        </xdr:cNvSpPr>
      </xdr:nvSpPr>
      <xdr:spPr bwMode="auto">
        <a:xfrm flipV="1">
          <a:off x="8620124" y="4562473"/>
          <a:ext cx="252414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28</xdr:row>
      <xdr:rowOff>142864</xdr:rowOff>
    </xdr:from>
    <xdr:to>
      <xdr:col>11</xdr:col>
      <xdr:colOff>768842</xdr:colOff>
      <xdr:row>28</xdr:row>
      <xdr:rowOff>148958</xdr:rowOff>
    </xdr:to>
    <xdr:sp macro="" textlink="">
      <xdr:nvSpPr>
        <xdr:cNvPr id="815" name="Line 76"/>
        <xdr:cNvSpPr>
          <a:spLocks noChangeShapeType="1"/>
        </xdr:cNvSpPr>
      </xdr:nvSpPr>
      <xdr:spPr bwMode="auto">
        <a:xfrm>
          <a:off x="8058150" y="4914889"/>
          <a:ext cx="54976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542227</xdr:colOff>
      <xdr:row>26</xdr:row>
      <xdr:rowOff>57748</xdr:rowOff>
    </xdr:from>
    <xdr:to>
      <xdr:col>12</xdr:col>
      <xdr:colOff>139915</xdr:colOff>
      <xdr:row>32</xdr:row>
      <xdr:rowOff>137619</xdr:rowOff>
    </xdr:to>
    <xdr:sp macro="" textlink="">
      <xdr:nvSpPr>
        <xdr:cNvPr id="816" name="Freeform 217"/>
        <xdr:cNvSpPr>
          <a:spLocks/>
        </xdr:cNvSpPr>
      </xdr:nvSpPr>
      <xdr:spPr bwMode="auto">
        <a:xfrm rot="17332423">
          <a:off x="8021148" y="4866077"/>
          <a:ext cx="1108571" cy="35016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689542</xdr:colOff>
      <xdr:row>29</xdr:row>
      <xdr:rowOff>169042</xdr:rowOff>
    </xdr:from>
    <xdr:to>
      <xdr:col>12</xdr:col>
      <xdr:colOff>67695</xdr:colOff>
      <xdr:row>30</xdr:row>
      <xdr:rowOff>159043</xdr:rowOff>
    </xdr:to>
    <xdr:sp macro="" textlink="">
      <xdr:nvSpPr>
        <xdr:cNvPr id="817" name="Text Box 1620"/>
        <xdr:cNvSpPr txBox="1">
          <a:spLocks noChangeArrowheads="1"/>
        </xdr:cNvSpPr>
      </xdr:nvSpPr>
      <xdr:spPr bwMode="auto">
        <a:xfrm>
          <a:off x="8547667" y="5112517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669130</xdr:colOff>
      <xdr:row>30</xdr:row>
      <xdr:rowOff>2528</xdr:rowOff>
    </xdr:from>
    <xdr:to>
      <xdr:col>12</xdr:col>
      <xdr:colOff>82977</xdr:colOff>
      <xdr:row>30</xdr:row>
      <xdr:rowOff>162238</xdr:rowOff>
    </xdr:to>
    <xdr:grpSp>
      <xdr:nvGrpSpPr>
        <xdr:cNvPr id="818" name="Group 405"/>
        <xdr:cNvGrpSpPr>
          <a:grpSpLocks/>
        </xdr:cNvGrpSpPr>
      </xdr:nvGrpSpPr>
      <xdr:grpSpPr bwMode="auto">
        <a:xfrm>
          <a:off x="8555507" y="5063693"/>
          <a:ext cx="164546" cy="159710"/>
          <a:chOff x="718" y="97"/>
          <a:chExt cx="23" cy="15"/>
        </a:xfrm>
      </xdr:grpSpPr>
      <xdr:sp macro="" textlink="">
        <xdr:nvSpPr>
          <xdr:cNvPr id="81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461134</xdr:colOff>
      <xdr:row>30</xdr:row>
      <xdr:rowOff>103888</xdr:rowOff>
    </xdr:from>
    <xdr:to>
      <xdr:col>11</xdr:col>
      <xdr:colOff>644774</xdr:colOff>
      <xdr:row>32</xdr:row>
      <xdr:rowOff>171634</xdr:rowOff>
    </xdr:to>
    <xdr:sp macro="" textlink="">
      <xdr:nvSpPr>
        <xdr:cNvPr id="821" name="Text Box 1620"/>
        <xdr:cNvSpPr txBox="1">
          <a:spLocks noChangeArrowheads="1"/>
        </xdr:cNvSpPr>
      </xdr:nvSpPr>
      <xdr:spPr bwMode="auto">
        <a:xfrm>
          <a:off x="8319259" y="5218813"/>
          <a:ext cx="183640" cy="4106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672943</xdr:colOff>
      <xdr:row>27</xdr:row>
      <xdr:rowOff>119057</xdr:rowOff>
    </xdr:from>
    <xdr:to>
      <xdr:col>12</xdr:col>
      <xdr:colOff>51096</xdr:colOff>
      <xdr:row>28</xdr:row>
      <xdr:rowOff>109058</xdr:rowOff>
    </xdr:to>
    <xdr:sp macro="" textlink="">
      <xdr:nvSpPr>
        <xdr:cNvPr id="822" name="Text Box 1620"/>
        <xdr:cNvSpPr txBox="1">
          <a:spLocks noChangeArrowheads="1"/>
        </xdr:cNvSpPr>
      </xdr:nvSpPr>
      <xdr:spPr bwMode="auto">
        <a:xfrm>
          <a:off x="8531068" y="4719632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666820</xdr:colOff>
      <xdr:row>27</xdr:row>
      <xdr:rowOff>121062</xdr:rowOff>
    </xdr:from>
    <xdr:to>
      <xdr:col>12</xdr:col>
      <xdr:colOff>80667</xdr:colOff>
      <xdr:row>28</xdr:row>
      <xdr:rowOff>112253</xdr:rowOff>
    </xdr:to>
    <xdr:grpSp>
      <xdr:nvGrpSpPr>
        <xdr:cNvPr id="823" name="Group 405"/>
        <xdr:cNvGrpSpPr>
          <a:grpSpLocks/>
        </xdr:cNvGrpSpPr>
      </xdr:nvGrpSpPr>
      <xdr:grpSpPr bwMode="auto">
        <a:xfrm>
          <a:off x="8553197" y="4673689"/>
          <a:ext cx="164546" cy="160704"/>
          <a:chOff x="718" y="97"/>
          <a:chExt cx="23" cy="15"/>
        </a:xfrm>
      </xdr:grpSpPr>
      <xdr:sp macro="" textlink="">
        <xdr:nvSpPr>
          <xdr:cNvPr id="82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750560</xdr:colOff>
      <xdr:row>25</xdr:row>
      <xdr:rowOff>33265</xdr:rowOff>
    </xdr:from>
    <xdr:to>
      <xdr:col>12</xdr:col>
      <xdr:colOff>302371</xdr:colOff>
      <xdr:row>32</xdr:row>
      <xdr:rowOff>138753</xdr:rowOff>
    </xdr:to>
    <xdr:sp macro="" textlink="">
      <xdr:nvSpPr>
        <xdr:cNvPr id="826" name="Line 75"/>
        <xdr:cNvSpPr>
          <a:spLocks noChangeShapeType="1"/>
        </xdr:cNvSpPr>
      </xdr:nvSpPr>
      <xdr:spPr bwMode="auto">
        <a:xfrm flipV="1">
          <a:off x="8608685" y="4290940"/>
          <a:ext cx="304286" cy="130563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692891</xdr:colOff>
      <xdr:row>29</xdr:row>
      <xdr:rowOff>12831</xdr:rowOff>
    </xdr:from>
    <xdr:to>
      <xdr:col>12</xdr:col>
      <xdr:colOff>57438</xdr:colOff>
      <xdr:row>29</xdr:row>
      <xdr:rowOff>136656</xdr:rowOff>
    </xdr:to>
    <xdr:sp macro="" textlink="">
      <xdr:nvSpPr>
        <xdr:cNvPr id="827" name="AutoShape 4802"/>
        <xdr:cNvSpPr>
          <a:spLocks noChangeArrowheads="1"/>
        </xdr:cNvSpPr>
      </xdr:nvSpPr>
      <xdr:spPr bwMode="auto">
        <a:xfrm>
          <a:off x="8551016" y="4956306"/>
          <a:ext cx="11702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257121</xdr:colOff>
      <xdr:row>30</xdr:row>
      <xdr:rowOff>9526</xdr:rowOff>
    </xdr:from>
    <xdr:ext cx="402995" cy="165173"/>
    <xdr:sp macro="" textlink="">
      <xdr:nvSpPr>
        <xdr:cNvPr id="828" name="Text Box 1620"/>
        <xdr:cNvSpPr txBox="1">
          <a:spLocks noChangeArrowheads="1"/>
        </xdr:cNvSpPr>
      </xdr:nvSpPr>
      <xdr:spPr bwMode="auto">
        <a:xfrm>
          <a:off x="8115246" y="5124451"/>
          <a:ext cx="4029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271412</xdr:colOff>
      <xdr:row>27</xdr:row>
      <xdr:rowOff>47630</xdr:rowOff>
    </xdr:from>
    <xdr:ext cx="402994" cy="165173"/>
    <xdr:sp macro="" textlink="">
      <xdr:nvSpPr>
        <xdr:cNvPr id="829" name="Text Box 1620"/>
        <xdr:cNvSpPr txBox="1">
          <a:spLocks noChangeArrowheads="1"/>
        </xdr:cNvSpPr>
      </xdr:nvSpPr>
      <xdr:spPr bwMode="auto">
        <a:xfrm>
          <a:off x="8129537" y="4648205"/>
          <a:ext cx="40299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66685</xdr:colOff>
      <xdr:row>31</xdr:row>
      <xdr:rowOff>85350</xdr:rowOff>
    </xdr:from>
    <xdr:to>
      <xdr:col>12</xdr:col>
      <xdr:colOff>318689</xdr:colOff>
      <xdr:row>32</xdr:row>
      <xdr:rowOff>126000</xdr:rowOff>
    </xdr:to>
    <xdr:sp macro="" textlink="">
      <xdr:nvSpPr>
        <xdr:cNvPr id="830" name="六角形 829"/>
        <xdr:cNvSpPr/>
      </xdr:nvSpPr>
      <xdr:spPr bwMode="auto">
        <a:xfrm>
          <a:off x="8677285" y="5371725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50804</xdr:colOff>
      <xdr:row>27</xdr:row>
      <xdr:rowOff>171431</xdr:rowOff>
    </xdr:from>
    <xdr:to>
      <xdr:col>11</xdr:col>
      <xdr:colOff>302808</xdr:colOff>
      <xdr:row>29</xdr:row>
      <xdr:rowOff>40631</xdr:rowOff>
    </xdr:to>
    <xdr:sp macro="" textlink="">
      <xdr:nvSpPr>
        <xdr:cNvPr id="831" name="六角形 830"/>
        <xdr:cNvSpPr/>
      </xdr:nvSpPr>
      <xdr:spPr bwMode="auto">
        <a:xfrm>
          <a:off x="7908929" y="4772006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85528</xdr:colOff>
      <xdr:row>30</xdr:row>
      <xdr:rowOff>79338</xdr:rowOff>
    </xdr:from>
    <xdr:ext cx="670313" cy="165173"/>
    <xdr:sp macro="" textlink="">
      <xdr:nvSpPr>
        <xdr:cNvPr id="832" name="Text Box 1620"/>
        <xdr:cNvSpPr txBox="1">
          <a:spLocks noChangeArrowheads="1"/>
        </xdr:cNvSpPr>
      </xdr:nvSpPr>
      <xdr:spPr bwMode="auto">
        <a:xfrm>
          <a:off x="8696128" y="5194263"/>
          <a:ext cx="67031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542927</xdr:colOff>
      <xdr:row>28</xdr:row>
      <xdr:rowOff>147598</xdr:rowOff>
    </xdr:from>
    <xdr:to>
      <xdr:col>11</xdr:col>
      <xdr:colOff>766767</xdr:colOff>
      <xdr:row>31</xdr:row>
      <xdr:rowOff>90487</xdr:rowOff>
    </xdr:to>
    <xdr:sp macro="" textlink="">
      <xdr:nvSpPr>
        <xdr:cNvPr id="833" name="AutoShape 1653"/>
        <xdr:cNvSpPr>
          <a:spLocks/>
        </xdr:cNvSpPr>
      </xdr:nvSpPr>
      <xdr:spPr bwMode="auto">
        <a:xfrm flipH="1">
          <a:off x="8401052" y="4919623"/>
          <a:ext cx="20479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233387</xdr:colOff>
      <xdr:row>29</xdr:row>
      <xdr:rowOff>57400</xdr:rowOff>
    </xdr:from>
    <xdr:ext cx="335798" cy="132793"/>
    <xdr:sp macro="" textlink="">
      <xdr:nvSpPr>
        <xdr:cNvPr id="834" name="Text Box 303"/>
        <xdr:cNvSpPr txBox="1">
          <a:spLocks noChangeArrowheads="1"/>
        </xdr:cNvSpPr>
      </xdr:nvSpPr>
      <xdr:spPr bwMode="auto">
        <a:xfrm>
          <a:off x="8091512" y="5000875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11</xdr:col>
      <xdr:colOff>676265</xdr:colOff>
      <xdr:row>25</xdr:row>
      <xdr:rowOff>76208</xdr:rowOff>
    </xdr:from>
    <xdr:to>
      <xdr:col>12</xdr:col>
      <xdr:colOff>156744</xdr:colOff>
      <xdr:row>26</xdr:row>
      <xdr:rowOff>116858</xdr:rowOff>
    </xdr:to>
    <xdr:sp macro="" textlink="">
      <xdr:nvSpPr>
        <xdr:cNvPr id="835" name="六角形 834"/>
        <xdr:cNvSpPr/>
      </xdr:nvSpPr>
      <xdr:spPr bwMode="auto">
        <a:xfrm>
          <a:off x="8534390" y="4333883"/>
          <a:ext cx="23295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540331</xdr:colOff>
      <xdr:row>28</xdr:row>
      <xdr:rowOff>38745</xdr:rowOff>
    </xdr:from>
    <xdr:ext cx="209929" cy="223651"/>
    <xdr:sp macro="" textlink="">
      <xdr:nvSpPr>
        <xdr:cNvPr id="836" name="Text Box 303"/>
        <xdr:cNvSpPr txBox="1">
          <a:spLocks noChangeArrowheads="1"/>
        </xdr:cNvSpPr>
      </xdr:nvSpPr>
      <xdr:spPr bwMode="auto">
        <a:xfrm>
          <a:off x="10693981" y="4810770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409618</xdr:colOff>
      <xdr:row>31</xdr:row>
      <xdr:rowOff>73008</xdr:rowOff>
    </xdr:from>
    <xdr:to>
      <xdr:col>14</xdr:col>
      <xdr:colOff>661622</xdr:colOff>
      <xdr:row>32</xdr:row>
      <xdr:rowOff>113658</xdr:rowOff>
    </xdr:to>
    <xdr:sp macro="" textlink="">
      <xdr:nvSpPr>
        <xdr:cNvPr id="837" name="六角形 836"/>
        <xdr:cNvSpPr/>
      </xdr:nvSpPr>
      <xdr:spPr bwMode="auto">
        <a:xfrm>
          <a:off x="10563268" y="5359383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321468</xdr:colOff>
      <xdr:row>31</xdr:row>
      <xdr:rowOff>23815</xdr:rowOff>
    </xdr:from>
    <xdr:to>
      <xdr:col>16</xdr:col>
      <xdr:colOff>678656</xdr:colOff>
      <xdr:row>31</xdr:row>
      <xdr:rowOff>27784</xdr:rowOff>
    </xdr:to>
    <xdr:sp macro="" textlink="">
      <xdr:nvSpPr>
        <xdr:cNvPr id="838" name="Line 72"/>
        <xdr:cNvSpPr>
          <a:spLocks noChangeShapeType="1"/>
        </xdr:cNvSpPr>
      </xdr:nvSpPr>
      <xdr:spPr bwMode="auto">
        <a:xfrm flipV="1">
          <a:off x="12018168" y="5310190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312632</xdr:colOff>
      <xdr:row>30</xdr:row>
      <xdr:rowOff>30436</xdr:rowOff>
    </xdr:from>
    <xdr:ext cx="267564" cy="92524"/>
    <xdr:sp macro="" textlink="">
      <xdr:nvSpPr>
        <xdr:cNvPr id="839" name="Text Box 1620"/>
        <xdr:cNvSpPr txBox="1">
          <a:spLocks noChangeArrowheads="1"/>
        </xdr:cNvSpPr>
      </xdr:nvSpPr>
      <xdr:spPr bwMode="auto">
        <a:xfrm rot="-120000">
          <a:off x="11237807" y="5145361"/>
          <a:ext cx="267564" cy="92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628100</xdr:colOff>
      <xdr:row>30</xdr:row>
      <xdr:rowOff>60071</xdr:rowOff>
    </xdr:from>
    <xdr:to>
      <xdr:col>16</xdr:col>
      <xdr:colOff>628100</xdr:colOff>
      <xdr:row>30</xdr:row>
      <xdr:rowOff>93225</xdr:rowOff>
    </xdr:to>
    <xdr:sp macro="" textlink="">
      <xdr:nvSpPr>
        <xdr:cNvPr id="840" name="Line 813"/>
        <xdr:cNvSpPr>
          <a:spLocks noChangeShapeType="1"/>
        </xdr:cNvSpPr>
      </xdr:nvSpPr>
      <xdr:spPr bwMode="auto">
        <a:xfrm rot="5400000" flipV="1">
          <a:off x="12308223" y="5191573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564596</xdr:colOff>
      <xdr:row>30</xdr:row>
      <xdr:rowOff>61150</xdr:rowOff>
    </xdr:from>
    <xdr:to>
      <xdr:col>16</xdr:col>
      <xdr:colOff>564596</xdr:colOff>
      <xdr:row>30</xdr:row>
      <xdr:rowOff>94304</xdr:rowOff>
    </xdr:to>
    <xdr:sp macro="" textlink="">
      <xdr:nvSpPr>
        <xdr:cNvPr id="841" name="Line 814"/>
        <xdr:cNvSpPr>
          <a:spLocks noChangeShapeType="1"/>
        </xdr:cNvSpPr>
      </xdr:nvSpPr>
      <xdr:spPr bwMode="auto">
        <a:xfrm rot="5400000" flipV="1">
          <a:off x="12244719" y="5192652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296815</xdr:colOff>
      <xdr:row>32</xdr:row>
      <xdr:rowOff>37791</xdr:rowOff>
    </xdr:from>
    <xdr:ext cx="465185" cy="120959"/>
    <xdr:sp macro="" textlink="">
      <xdr:nvSpPr>
        <xdr:cNvPr id="842" name="Text Box 1416"/>
        <xdr:cNvSpPr txBox="1">
          <a:spLocks noChangeArrowheads="1"/>
        </xdr:cNvSpPr>
      </xdr:nvSpPr>
      <xdr:spPr bwMode="auto">
        <a:xfrm>
          <a:off x="11993515" y="5495616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96m</a:t>
          </a:r>
        </a:p>
      </xdr:txBody>
    </xdr:sp>
    <xdr:clientData/>
  </xdr:oneCellAnchor>
  <xdr:oneCellAnchor>
    <xdr:from>
      <xdr:col>15</xdr:col>
      <xdr:colOff>541616</xdr:colOff>
      <xdr:row>29</xdr:row>
      <xdr:rowOff>74116</xdr:rowOff>
    </xdr:from>
    <xdr:ext cx="871253" cy="165173"/>
    <xdr:sp macro="" textlink="">
      <xdr:nvSpPr>
        <xdr:cNvPr id="843" name="Text Box 1416"/>
        <xdr:cNvSpPr txBox="1">
          <a:spLocks noChangeArrowheads="1"/>
        </xdr:cNvSpPr>
      </xdr:nvSpPr>
      <xdr:spPr bwMode="auto">
        <a:xfrm>
          <a:off x="11466791" y="5017591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21355</xdr:colOff>
      <xdr:row>26</xdr:row>
      <xdr:rowOff>981</xdr:rowOff>
    </xdr:from>
    <xdr:ext cx="163001" cy="206416"/>
    <xdr:sp macro="" textlink="">
      <xdr:nvSpPr>
        <xdr:cNvPr id="844" name="Text Box 1416"/>
        <xdr:cNvSpPr txBox="1">
          <a:spLocks noChangeArrowheads="1"/>
        </xdr:cNvSpPr>
      </xdr:nvSpPr>
      <xdr:spPr bwMode="auto">
        <a:xfrm>
          <a:off x="11718055" y="4430106"/>
          <a:ext cx="163001" cy="2064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133350</xdr:colOff>
      <xdr:row>29</xdr:row>
      <xdr:rowOff>123821</xdr:rowOff>
    </xdr:from>
    <xdr:to>
      <xdr:col>14</xdr:col>
      <xdr:colOff>714375</xdr:colOff>
      <xdr:row>30</xdr:row>
      <xdr:rowOff>157418</xdr:rowOff>
    </xdr:to>
    <xdr:sp macro="" textlink="">
      <xdr:nvSpPr>
        <xdr:cNvPr id="845" name="Line 120"/>
        <xdr:cNvSpPr>
          <a:spLocks noChangeShapeType="1"/>
        </xdr:cNvSpPr>
      </xdr:nvSpPr>
      <xdr:spPr bwMode="auto">
        <a:xfrm>
          <a:off x="9515475" y="5067296"/>
          <a:ext cx="1352550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108057</xdr:colOff>
      <xdr:row>30</xdr:row>
      <xdr:rowOff>125405</xdr:rowOff>
    </xdr:from>
    <xdr:to>
      <xdr:col>13</xdr:col>
      <xdr:colOff>453923</xdr:colOff>
      <xdr:row>32</xdr:row>
      <xdr:rowOff>92007</xdr:rowOff>
    </xdr:to>
    <xdr:grpSp>
      <xdr:nvGrpSpPr>
        <xdr:cNvPr id="846" name="Group 6672"/>
        <xdr:cNvGrpSpPr>
          <a:grpSpLocks/>
        </xdr:cNvGrpSpPr>
      </xdr:nvGrpSpPr>
      <xdr:grpSpPr bwMode="auto">
        <a:xfrm>
          <a:off x="9520049" y="5186570"/>
          <a:ext cx="345866" cy="305628"/>
          <a:chOff x="531" y="108"/>
          <a:chExt cx="56" cy="44"/>
        </a:xfrm>
      </xdr:grpSpPr>
      <xdr:pic>
        <xdr:nvPicPr>
          <xdr:cNvPr id="8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8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164495</xdr:colOff>
      <xdr:row>29</xdr:row>
      <xdr:rowOff>21180</xdr:rowOff>
    </xdr:from>
    <xdr:to>
      <xdr:col>14</xdr:col>
      <xdr:colOff>476261</xdr:colOff>
      <xdr:row>30</xdr:row>
      <xdr:rowOff>106875</xdr:rowOff>
    </xdr:to>
    <xdr:grpSp>
      <xdr:nvGrpSpPr>
        <xdr:cNvPr id="849" name="Group 6672"/>
        <xdr:cNvGrpSpPr>
          <a:grpSpLocks/>
        </xdr:cNvGrpSpPr>
      </xdr:nvGrpSpPr>
      <xdr:grpSpPr bwMode="auto">
        <a:xfrm>
          <a:off x="10351402" y="4912833"/>
          <a:ext cx="311766" cy="255207"/>
          <a:chOff x="530" y="110"/>
          <a:chExt cx="56" cy="44"/>
        </a:xfrm>
      </xdr:grpSpPr>
      <xdr:pic>
        <xdr:nvPicPr>
          <xdr:cNvPr id="8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695313</xdr:colOff>
      <xdr:row>32</xdr:row>
      <xdr:rowOff>0</xdr:rowOff>
    </xdr:from>
    <xdr:to>
      <xdr:col>12</xdr:col>
      <xdr:colOff>9512</xdr:colOff>
      <xdr:row>33</xdr:row>
      <xdr:rowOff>1</xdr:rowOff>
    </xdr:to>
    <xdr:sp macro="" textlink="">
      <xdr:nvSpPr>
        <xdr:cNvPr id="852" name="Line 120"/>
        <xdr:cNvSpPr>
          <a:spLocks noChangeShapeType="1"/>
        </xdr:cNvSpPr>
      </xdr:nvSpPr>
      <xdr:spPr bwMode="auto">
        <a:xfrm flipV="1">
          <a:off x="8553438" y="5457825"/>
          <a:ext cx="66674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456181</xdr:colOff>
      <xdr:row>30</xdr:row>
      <xdr:rowOff>84113</xdr:rowOff>
    </xdr:from>
    <xdr:to>
      <xdr:col>14</xdr:col>
      <xdr:colOff>152855</xdr:colOff>
      <xdr:row>31</xdr:row>
      <xdr:rowOff>42856</xdr:rowOff>
    </xdr:to>
    <xdr:grpSp>
      <xdr:nvGrpSpPr>
        <xdr:cNvPr id="853" name="Group 405"/>
        <xdr:cNvGrpSpPr>
          <a:grpSpLocks/>
        </xdr:cNvGrpSpPr>
      </xdr:nvGrpSpPr>
      <xdr:grpSpPr bwMode="auto">
        <a:xfrm rot="16200000">
          <a:off x="10039840" y="4973611"/>
          <a:ext cx="128256" cy="471589"/>
          <a:chOff x="718" y="97"/>
          <a:chExt cx="23" cy="15"/>
        </a:xfrm>
      </xdr:grpSpPr>
      <xdr:sp macro="" textlink="">
        <xdr:nvSpPr>
          <xdr:cNvPr id="85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180975</xdr:colOff>
      <xdr:row>27</xdr:row>
      <xdr:rowOff>33337</xdr:rowOff>
    </xdr:from>
    <xdr:to>
      <xdr:col>14</xdr:col>
      <xdr:colOff>204809</xdr:colOff>
      <xdr:row>28</xdr:row>
      <xdr:rowOff>85714</xdr:rowOff>
    </xdr:to>
    <xdr:sp macro="" textlink="">
      <xdr:nvSpPr>
        <xdr:cNvPr id="856" name="Line 120"/>
        <xdr:cNvSpPr>
          <a:spLocks noChangeShapeType="1"/>
        </xdr:cNvSpPr>
      </xdr:nvSpPr>
      <xdr:spPr bwMode="auto">
        <a:xfrm flipH="1" flipV="1">
          <a:off x="10334625" y="4633912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585849</xdr:colOff>
      <xdr:row>25</xdr:row>
      <xdr:rowOff>38100</xdr:rowOff>
    </xdr:from>
    <xdr:to>
      <xdr:col>13</xdr:col>
      <xdr:colOff>609600</xdr:colOff>
      <xdr:row>27</xdr:row>
      <xdr:rowOff>19034</xdr:rowOff>
    </xdr:to>
    <xdr:sp macro="" textlink="">
      <xdr:nvSpPr>
        <xdr:cNvPr id="857" name="Line 120"/>
        <xdr:cNvSpPr>
          <a:spLocks noChangeShapeType="1"/>
        </xdr:cNvSpPr>
      </xdr:nvSpPr>
      <xdr:spPr bwMode="auto">
        <a:xfrm flipV="1">
          <a:off x="9967974" y="4295775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604838</xdr:colOff>
      <xdr:row>26</xdr:row>
      <xdr:rowOff>47619</xdr:rowOff>
    </xdr:from>
    <xdr:to>
      <xdr:col>14</xdr:col>
      <xdr:colOff>14288</xdr:colOff>
      <xdr:row>26</xdr:row>
      <xdr:rowOff>161919</xdr:rowOff>
    </xdr:to>
    <xdr:sp macro="" textlink="">
      <xdr:nvSpPr>
        <xdr:cNvPr id="858" name="Line 120"/>
        <xdr:cNvSpPr>
          <a:spLocks noChangeShapeType="1"/>
        </xdr:cNvSpPr>
      </xdr:nvSpPr>
      <xdr:spPr bwMode="auto">
        <a:xfrm flipV="1">
          <a:off x="9986963" y="4476744"/>
          <a:ext cx="1809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242913</xdr:colOff>
      <xdr:row>30</xdr:row>
      <xdr:rowOff>61937</xdr:rowOff>
    </xdr:from>
    <xdr:to>
      <xdr:col>14</xdr:col>
      <xdr:colOff>387825</xdr:colOff>
      <xdr:row>31</xdr:row>
      <xdr:rowOff>35620</xdr:rowOff>
    </xdr:to>
    <xdr:sp macro="" textlink="">
      <xdr:nvSpPr>
        <xdr:cNvPr id="859" name="Oval 1295"/>
        <xdr:cNvSpPr>
          <a:spLocks noChangeArrowheads="1"/>
        </xdr:cNvSpPr>
      </xdr:nvSpPr>
      <xdr:spPr bwMode="auto">
        <a:xfrm>
          <a:off x="10396563" y="5176862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247301</xdr:colOff>
      <xdr:row>28</xdr:row>
      <xdr:rowOff>35298</xdr:rowOff>
    </xdr:from>
    <xdr:to>
      <xdr:col>14</xdr:col>
      <xdr:colOff>682223</xdr:colOff>
      <xdr:row>30</xdr:row>
      <xdr:rowOff>109072</xdr:rowOff>
    </xdr:to>
    <xdr:sp macro="" textlink="">
      <xdr:nvSpPr>
        <xdr:cNvPr id="860" name="AutoShape 1653"/>
        <xdr:cNvSpPr>
          <a:spLocks/>
        </xdr:cNvSpPr>
      </xdr:nvSpPr>
      <xdr:spPr bwMode="auto">
        <a:xfrm rot="20906013">
          <a:off x="10400951" y="4807323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83621</xdr:colOff>
      <xdr:row>27</xdr:row>
      <xdr:rowOff>94144</xdr:rowOff>
    </xdr:from>
    <xdr:to>
      <xdr:col>13</xdr:col>
      <xdr:colOff>738516</xdr:colOff>
      <xdr:row>32</xdr:row>
      <xdr:rowOff>98073</xdr:rowOff>
    </xdr:to>
    <xdr:sp macro="" textlink="">
      <xdr:nvSpPr>
        <xdr:cNvPr id="861" name="AutoShape 1653"/>
        <xdr:cNvSpPr>
          <a:spLocks/>
        </xdr:cNvSpPr>
      </xdr:nvSpPr>
      <xdr:spPr bwMode="auto">
        <a:xfrm rot="20906013" flipH="1">
          <a:off x="9465746" y="4694719"/>
          <a:ext cx="65489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624010</xdr:colOff>
      <xdr:row>28</xdr:row>
      <xdr:rowOff>30062</xdr:rowOff>
    </xdr:from>
    <xdr:to>
      <xdr:col>14</xdr:col>
      <xdr:colOff>109567</xdr:colOff>
      <xdr:row>31</xdr:row>
      <xdr:rowOff>166903</xdr:rowOff>
    </xdr:to>
    <xdr:sp macro="" textlink="">
      <xdr:nvSpPr>
        <xdr:cNvPr id="862" name="AutoShape 1653"/>
        <xdr:cNvSpPr>
          <a:spLocks/>
        </xdr:cNvSpPr>
      </xdr:nvSpPr>
      <xdr:spPr bwMode="auto">
        <a:xfrm rot="1086925" flipH="1">
          <a:off x="10006135" y="4802087"/>
          <a:ext cx="257082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666750</xdr:colOff>
      <xdr:row>28</xdr:row>
      <xdr:rowOff>69850</xdr:rowOff>
    </xdr:from>
    <xdr:ext cx="134554" cy="220294"/>
    <xdr:sp macro="" textlink="">
      <xdr:nvSpPr>
        <xdr:cNvPr id="863" name="Text Box 303"/>
        <xdr:cNvSpPr txBox="1">
          <a:spLocks noChangeArrowheads="1"/>
        </xdr:cNvSpPr>
      </xdr:nvSpPr>
      <xdr:spPr bwMode="auto">
        <a:xfrm>
          <a:off x="10048875" y="4841875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14</xdr:col>
      <xdr:colOff>492967</xdr:colOff>
      <xdr:row>29</xdr:row>
      <xdr:rowOff>123818</xdr:rowOff>
    </xdr:from>
    <xdr:to>
      <xdr:col>15</xdr:col>
      <xdr:colOff>67307</xdr:colOff>
      <xdr:row>31</xdr:row>
      <xdr:rowOff>90515</xdr:rowOff>
    </xdr:to>
    <xdr:grpSp>
      <xdr:nvGrpSpPr>
        <xdr:cNvPr id="864" name="Group 6672"/>
        <xdr:cNvGrpSpPr>
          <a:grpSpLocks/>
        </xdr:cNvGrpSpPr>
      </xdr:nvGrpSpPr>
      <xdr:grpSpPr bwMode="auto">
        <a:xfrm>
          <a:off x="10679874" y="5015471"/>
          <a:ext cx="349255" cy="305722"/>
          <a:chOff x="531" y="108"/>
          <a:chExt cx="56" cy="44"/>
        </a:xfrm>
      </xdr:grpSpPr>
      <xdr:pic>
        <xdr:nvPicPr>
          <xdr:cNvPr id="8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6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14</xdr:col>
      <xdr:colOff>205590</xdr:colOff>
      <xdr:row>28</xdr:row>
      <xdr:rowOff>73860</xdr:rowOff>
    </xdr:from>
    <xdr:ext cx="299577" cy="165173"/>
    <xdr:sp macro="" textlink="">
      <xdr:nvSpPr>
        <xdr:cNvPr id="867" name="Text Box 1620"/>
        <xdr:cNvSpPr txBox="1">
          <a:spLocks noChangeArrowheads="1"/>
        </xdr:cNvSpPr>
      </xdr:nvSpPr>
      <xdr:spPr bwMode="auto">
        <a:xfrm>
          <a:off x="10359240" y="4845885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374649</xdr:colOff>
      <xdr:row>28</xdr:row>
      <xdr:rowOff>57150</xdr:rowOff>
    </xdr:from>
    <xdr:ext cx="209551" cy="95250"/>
    <xdr:sp macro="" textlink="">
      <xdr:nvSpPr>
        <xdr:cNvPr id="868" name="Text Box 1620"/>
        <xdr:cNvSpPr txBox="1">
          <a:spLocks noChangeArrowheads="1"/>
        </xdr:cNvSpPr>
      </xdr:nvSpPr>
      <xdr:spPr bwMode="auto">
        <a:xfrm>
          <a:off x="9756774" y="4829175"/>
          <a:ext cx="209551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382584</xdr:colOff>
      <xdr:row>26</xdr:row>
      <xdr:rowOff>125399</xdr:rowOff>
    </xdr:from>
    <xdr:to>
      <xdr:col>13</xdr:col>
      <xdr:colOff>568803</xdr:colOff>
      <xdr:row>27</xdr:row>
      <xdr:rowOff>112311</xdr:rowOff>
    </xdr:to>
    <xdr:grpSp>
      <xdr:nvGrpSpPr>
        <xdr:cNvPr id="869" name="Group 405"/>
        <xdr:cNvGrpSpPr>
          <a:grpSpLocks/>
        </xdr:cNvGrpSpPr>
      </xdr:nvGrpSpPr>
      <xdr:grpSpPr bwMode="auto">
        <a:xfrm rot="16383934">
          <a:off x="9809473" y="4493616"/>
          <a:ext cx="156425" cy="186219"/>
          <a:chOff x="718" y="97"/>
          <a:chExt cx="23" cy="15"/>
        </a:xfrm>
      </xdr:grpSpPr>
      <xdr:sp macro="" textlink="">
        <xdr:nvSpPr>
          <xdr:cNvPr id="87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172697</xdr:colOff>
      <xdr:row>31</xdr:row>
      <xdr:rowOff>129234</xdr:rowOff>
    </xdr:from>
    <xdr:to>
      <xdr:col>16</xdr:col>
      <xdr:colOff>308769</xdr:colOff>
      <xdr:row>32</xdr:row>
      <xdr:rowOff>70497</xdr:rowOff>
    </xdr:to>
    <xdr:sp macro="" textlink="">
      <xdr:nvSpPr>
        <xdr:cNvPr id="872" name="AutoShape 4802"/>
        <xdr:cNvSpPr>
          <a:spLocks noChangeArrowheads="1"/>
        </xdr:cNvSpPr>
      </xdr:nvSpPr>
      <xdr:spPr bwMode="auto">
        <a:xfrm>
          <a:off x="11869397" y="5415609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278671</xdr:colOff>
      <xdr:row>28</xdr:row>
      <xdr:rowOff>95928</xdr:rowOff>
    </xdr:from>
    <xdr:ext cx="76935" cy="278405"/>
    <xdr:sp macro="" textlink="">
      <xdr:nvSpPr>
        <xdr:cNvPr id="873" name="Text Box 1620"/>
        <xdr:cNvSpPr txBox="1">
          <a:spLocks noChangeArrowheads="1"/>
        </xdr:cNvSpPr>
      </xdr:nvSpPr>
      <xdr:spPr bwMode="auto">
        <a:xfrm rot="7380000">
          <a:off x="11103111" y="4968688"/>
          <a:ext cx="278405" cy="7693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141656</xdr:colOff>
      <xdr:row>32</xdr:row>
      <xdr:rowOff>2201</xdr:rowOff>
    </xdr:from>
    <xdr:to>
      <xdr:col>16</xdr:col>
      <xdr:colOff>308673</xdr:colOff>
      <xdr:row>33</xdr:row>
      <xdr:rowOff>3401</xdr:rowOff>
    </xdr:to>
    <xdr:grpSp>
      <xdr:nvGrpSpPr>
        <xdr:cNvPr id="874" name="グループ化 873"/>
        <xdr:cNvGrpSpPr/>
      </xdr:nvGrpSpPr>
      <xdr:grpSpPr>
        <a:xfrm rot="16200000">
          <a:off x="11876546" y="5404239"/>
          <a:ext cx="170712" cy="167017"/>
          <a:chOff x="12574413" y="3800460"/>
          <a:chExt cx="186219" cy="169078"/>
        </a:xfrm>
      </xdr:grpSpPr>
      <xdr:sp macro="" textlink="">
        <xdr:nvSpPr>
          <xdr:cNvPr id="875" name="Freeform 406"/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6" name="Freeform 407"/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388118</xdr:colOff>
      <xdr:row>30</xdr:row>
      <xdr:rowOff>106896</xdr:rowOff>
    </xdr:from>
    <xdr:to>
      <xdr:col>16</xdr:col>
      <xdr:colOff>678496</xdr:colOff>
      <xdr:row>30</xdr:row>
      <xdr:rowOff>122346</xdr:rowOff>
    </xdr:to>
    <xdr:sp macro="" textlink="">
      <xdr:nvSpPr>
        <xdr:cNvPr id="877" name="Freeform 406"/>
        <xdr:cNvSpPr>
          <a:spLocks/>
        </xdr:cNvSpPr>
      </xdr:nvSpPr>
      <xdr:spPr bwMode="auto">
        <a:xfrm rot="16200000">
          <a:off x="11836520" y="4698594"/>
          <a:ext cx="15450" cy="1061903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388119</xdr:colOff>
      <xdr:row>30</xdr:row>
      <xdr:rowOff>33505</xdr:rowOff>
    </xdr:from>
    <xdr:to>
      <xdr:col>16</xdr:col>
      <xdr:colOff>678497</xdr:colOff>
      <xdr:row>30</xdr:row>
      <xdr:rowOff>52818</xdr:rowOff>
    </xdr:to>
    <xdr:sp macro="" textlink="">
      <xdr:nvSpPr>
        <xdr:cNvPr id="878" name="Freeform 407"/>
        <xdr:cNvSpPr>
          <a:spLocks/>
        </xdr:cNvSpPr>
      </xdr:nvSpPr>
      <xdr:spPr bwMode="auto">
        <a:xfrm rot="16200000" flipH="1" flipV="1">
          <a:off x="11834589" y="4627135"/>
          <a:ext cx="19313" cy="106190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292187</xdr:colOff>
      <xdr:row>30</xdr:row>
      <xdr:rowOff>62676</xdr:rowOff>
    </xdr:from>
    <xdr:to>
      <xdr:col>16</xdr:col>
      <xdr:colOff>730036</xdr:colOff>
      <xdr:row>30</xdr:row>
      <xdr:rowOff>97476</xdr:rowOff>
    </xdr:to>
    <xdr:grpSp>
      <xdr:nvGrpSpPr>
        <xdr:cNvPr id="879" name="Group 802"/>
        <xdr:cNvGrpSpPr>
          <a:grpSpLocks/>
        </xdr:cNvGrpSpPr>
      </xdr:nvGrpSpPr>
      <xdr:grpSpPr bwMode="auto">
        <a:xfrm rot="16200000">
          <a:off x="11842991" y="4534859"/>
          <a:ext cx="34800" cy="1212764"/>
          <a:chOff x="1729" y="1694"/>
          <a:chExt cx="21" cy="146"/>
        </a:xfrm>
      </xdr:grpSpPr>
      <xdr:sp macro="" textlink="">
        <xdr:nvSpPr>
          <xdr:cNvPr id="880" name="Line 803"/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2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3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4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5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6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7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8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9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0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1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2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345275</xdr:colOff>
      <xdr:row>26</xdr:row>
      <xdr:rowOff>1062</xdr:rowOff>
    </xdr:from>
    <xdr:to>
      <xdr:col>15</xdr:col>
      <xdr:colOff>423241</xdr:colOff>
      <xdr:row>31</xdr:row>
      <xdr:rowOff>101670</xdr:rowOff>
    </xdr:to>
    <xdr:grpSp>
      <xdr:nvGrpSpPr>
        <xdr:cNvPr id="893" name="グループ化 892"/>
        <xdr:cNvGrpSpPr/>
      </xdr:nvGrpSpPr>
      <xdr:grpSpPr>
        <a:xfrm rot="16200000">
          <a:off x="10871994" y="4819279"/>
          <a:ext cx="948172" cy="77966"/>
          <a:chOff x="12852380" y="3214429"/>
          <a:chExt cx="939530" cy="89179"/>
        </a:xfrm>
      </xdr:grpSpPr>
      <xdr:sp macro="" textlink="">
        <xdr:nvSpPr>
          <xdr:cNvPr id="894" name="Freeform 406"/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5" name="Freeform 407"/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73272</xdr:colOff>
      <xdr:row>25</xdr:row>
      <xdr:rowOff>168234</xdr:rowOff>
    </xdr:from>
    <xdr:to>
      <xdr:col>15</xdr:col>
      <xdr:colOff>694331</xdr:colOff>
      <xdr:row>31</xdr:row>
      <xdr:rowOff>87923</xdr:rowOff>
    </xdr:to>
    <xdr:sp macro="" textlink="">
      <xdr:nvSpPr>
        <xdr:cNvPr id="896" name="Line 76"/>
        <xdr:cNvSpPr>
          <a:spLocks noChangeShapeType="1"/>
        </xdr:cNvSpPr>
      </xdr:nvSpPr>
      <xdr:spPr bwMode="auto">
        <a:xfrm rot="16200000">
          <a:off x="10834782" y="4589574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651751</xdr:colOff>
      <xdr:row>25</xdr:row>
      <xdr:rowOff>93648</xdr:rowOff>
    </xdr:from>
    <xdr:to>
      <xdr:col>16</xdr:col>
      <xdr:colOff>9978</xdr:colOff>
      <xdr:row>26</xdr:row>
      <xdr:rowOff>50334</xdr:rowOff>
    </xdr:to>
    <xdr:sp macro="" textlink="">
      <xdr:nvSpPr>
        <xdr:cNvPr id="897" name="Oval 1295"/>
        <xdr:cNvSpPr>
          <a:spLocks noChangeArrowheads="1"/>
        </xdr:cNvSpPr>
      </xdr:nvSpPr>
      <xdr:spPr bwMode="auto">
        <a:xfrm rot="16200000">
          <a:off x="11577734" y="4350515"/>
          <a:ext cx="128136" cy="129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115101</xdr:colOff>
      <xdr:row>26</xdr:row>
      <xdr:rowOff>142862</xdr:rowOff>
    </xdr:from>
    <xdr:ext cx="299577" cy="165173"/>
    <xdr:sp macro="" textlink="">
      <xdr:nvSpPr>
        <xdr:cNvPr id="898" name="Text Box 1620"/>
        <xdr:cNvSpPr txBox="1">
          <a:spLocks noChangeArrowheads="1"/>
        </xdr:cNvSpPr>
      </xdr:nvSpPr>
      <xdr:spPr bwMode="auto">
        <a:xfrm>
          <a:off x="11040276" y="457198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66682</xdr:colOff>
      <xdr:row>27</xdr:row>
      <xdr:rowOff>79376</xdr:rowOff>
    </xdr:from>
    <xdr:to>
      <xdr:col>15</xdr:col>
      <xdr:colOff>420519</xdr:colOff>
      <xdr:row>29</xdr:row>
      <xdr:rowOff>1701</xdr:rowOff>
    </xdr:to>
    <xdr:grpSp>
      <xdr:nvGrpSpPr>
        <xdr:cNvPr id="899" name="Group 6672"/>
        <xdr:cNvGrpSpPr>
          <a:grpSpLocks/>
        </xdr:cNvGrpSpPr>
      </xdr:nvGrpSpPr>
      <xdr:grpSpPr bwMode="auto">
        <a:xfrm>
          <a:off x="11028504" y="4632003"/>
          <a:ext cx="353837" cy="261351"/>
          <a:chOff x="530" y="108"/>
          <a:chExt cx="56" cy="44"/>
        </a:xfrm>
      </xdr:grpSpPr>
      <xdr:pic>
        <xdr:nvPicPr>
          <xdr:cNvPr id="9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412776</xdr:colOff>
      <xdr:row>30</xdr:row>
      <xdr:rowOff>150812</xdr:rowOff>
    </xdr:from>
    <xdr:ext cx="299577" cy="165173"/>
    <xdr:sp macro="" textlink="">
      <xdr:nvSpPr>
        <xdr:cNvPr id="902" name="Text Box 1620"/>
        <xdr:cNvSpPr txBox="1">
          <a:spLocks noChangeArrowheads="1"/>
        </xdr:cNvSpPr>
      </xdr:nvSpPr>
      <xdr:spPr bwMode="auto">
        <a:xfrm>
          <a:off x="11337951" y="526573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407139</xdr:colOff>
      <xdr:row>31</xdr:row>
      <xdr:rowOff>86123</xdr:rowOff>
    </xdr:from>
    <xdr:to>
      <xdr:col>15</xdr:col>
      <xdr:colOff>761349</xdr:colOff>
      <xdr:row>33</xdr:row>
      <xdr:rowOff>5600</xdr:rowOff>
    </xdr:to>
    <xdr:grpSp>
      <xdr:nvGrpSpPr>
        <xdr:cNvPr id="903" name="Group 6672"/>
        <xdr:cNvGrpSpPr>
          <a:grpSpLocks/>
        </xdr:cNvGrpSpPr>
      </xdr:nvGrpSpPr>
      <xdr:grpSpPr bwMode="auto">
        <a:xfrm>
          <a:off x="11368961" y="5316801"/>
          <a:ext cx="354210" cy="258502"/>
          <a:chOff x="530" y="108"/>
          <a:chExt cx="56" cy="44"/>
        </a:xfrm>
      </xdr:grpSpPr>
      <xdr:pic>
        <xdr:nvPicPr>
          <xdr:cNvPr id="9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5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254776</xdr:colOff>
      <xdr:row>31</xdr:row>
      <xdr:rowOff>36665</xdr:rowOff>
    </xdr:from>
    <xdr:to>
      <xdr:col>14</xdr:col>
      <xdr:colOff>390848</xdr:colOff>
      <xdr:row>31</xdr:row>
      <xdr:rowOff>160490</xdr:rowOff>
    </xdr:to>
    <xdr:sp macro="" textlink="">
      <xdr:nvSpPr>
        <xdr:cNvPr id="906" name="AutoShape 4802"/>
        <xdr:cNvSpPr>
          <a:spLocks noChangeArrowheads="1"/>
        </xdr:cNvSpPr>
      </xdr:nvSpPr>
      <xdr:spPr bwMode="auto">
        <a:xfrm>
          <a:off x="10408426" y="5323040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341334</xdr:colOff>
      <xdr:row>28</xdr:row>
      <xdr:rowOff>158748</xdr:rowOff>
    </xdr:from>
    <xdr:to>
      <xdr:col>13</xdr:col>
      <xdr:colOff>653100</xdr:colOff>
      <xdr:row>30</xdr:row>
      <xdr:rowOff>71311</xdr:rowOff>
    </xdr:to>
    <xdr:grpSp>
      <xdr:nvGrpSpPr>
        <xdr:cNvPr id="907" name="Group 6672"/>
        <xdr:cNvGrpSpPr>
          <a:grpSpLocks/>
        </xdr:cNvGrpSpPr>
      </xdr:nvGrpSpPr>
      <xdr:grpSpPr bwMode="auto">
        <a:xfrm>
          <a:off x="9753326" y="4880888"/>
          <a:ext cx="311766" cy="251588"/>
          <a:chOff x="530" y="110"/>
          <a:chExt cx="56" cy="44"/>
        </a:xfrm>
      </xdr:grpSpPr>
      <xdr:pic>
        <xdr:nvPicPr>
          <xdr:cNvPr id="9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9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710403</xdr:colOff>
      <xdr:row>23</xdr:row>
      <xdr:rowOff>86274</xdr:rowOff>
    </xdr:from>
    <xdr:to>
      <xdr:col>16</xdr:col>
      <xdr:colOff>291648</xdr:colOff>
      <xdr:row>25</xdr:row>
      <xdr:rowOff>59470</xdr:rowOff>
    </xdr:to>
    <xdr:grpSp>
      <xdr:nvGrpSpPr>
        <xdr:cNvPr id="910" name="Group 6672"/>
        <xdr:cNvGrpSpPr>
          <a:grpSpLocks/>
        </xdr:cNvGrpSpPr>
      </xdr:nvGrpSpPr>
      <xdr:grpSpPr bwMode="auto">
        <a:xfrm>
          <a:off x="11672225" y="3960850"/>
          <a:ext cx="356160" cy="312222"/>
          <a:chOff x="533" y="109"/>
          <a:chExt cx="53" cy="44"/>
        </a:xfrm>
      </xdr:grpSpPr>
      <xdr:pic>
        <xdr:nvPicPr>
          <xdr:cNvPr id="9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2" name="Text Box 6674"/>
          <xdr:cNvSpPr txBox="1">
            <a:spLocks noChangeArrowheads="1"/>
          </xdr:cNvSpPr>
        </xdr:nvSpPr>
        <xdr:spPr bwMode="auto">
          <a:xfrm>
            <a:off x="533" y="113"/>
            <a:ext cx="53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645135</xdr:colOff>
      <xdr:row>26</xdr:row>
      <xdr:rowOff>158561</xdr:rowOff>
    </xdr:from>
    <xdr:to>
      <xdr:col>18</xdr:col>
      <xdr:colOff>230025</xdr:colOff>
      <xdr:row>32</xdr:row>
      <xdr:rowOff>142097</xdr:rowOff>
    </xdr:to>
    <xdr:sp macro="" textlink="">
      <xdr:nvSpPr>
        <xdr:cNvPr id="913" name="Freeform 527"/>
        <xdr:cNvSpPr>
          <a:spLocks/>
        </xdr:cNvSpPr>
      </xdr:nvSpPr>
      <xdr:spPr bwMode="auto">
        <a:xfrm>
          <a:off x="13113360" y="4587686"/>
          <a:ext cx="356415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711851</xdr:colOff>
      <xdr:row>27</xdr:row>
      <xdr:rowOff>116519</xdr:rowOff>
    </xdr:from>
    <xdr:to>
      <xdr:col>18</xdr:col>
      <xdr:colOff>251469</xdr:colOff>
      <xdr:row>32</xdr:row>
      <xdr:rowOff>86740</xdr:rowOff>
    </xdr:to>
    <xdr:sp macro="" textlink="">
      <xdr:nvSpPr>
        <xdr:cNvPr id="914" name="Freeform 527"/>
        <xdr:cNvSpPr>
          <a:spLocks/>
        </xdr:cNvSpPr>
      </xdr:nvSpPr>
      <xdr:spPr bwMode="auto">
        <a:xfrm>
          <a:off x="13180076" y="4717094"/>
          <a:ext cx="311143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571310</xdr:colOff>
      <xdr:row>30</xdr:row>
      <xdr:rowOff>98073</xdr:rowOff>
    </xdr:from>
    <xdr:to>
      <xdr:col>17</xdr:col>
      <xdr:colOff>714118</xdr:colOff>
      <xdr:row>31</xdr:row>
      <xdr:rowOff>50806</xdr:rowOff>
    </xdr:to>
    <xdr:sp macro="" textlink="">
      <xdr:nvSpPr>
        <xdr:cNvPr id="915" name="AutoShape 93"/>
        <xdr:cNvSpPr>
          <a:spLocks noChangeArrowheads="1"/>
        </xdr:cNvSpPr>
      </xdr:nvSpPr>
      <xdr:spPr bwMode="auto">
        <a:xfrm>
          <a:off x="13039535" y="5212998"/>
          <a:ext cx="142808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546099</xdr:colOff>
      <xdr:row>29</xdr:row>
      <xdr:rowOff>162434</xdr:rowOff>
    </xdr:from>
    <xdr:ext cx="127001" cy="97916"/>
    <xdr:sp macro="" textlink="">
      <xdr:nvSpPr>
        <xdr:cNvPr id="916" name="Text Box 1620"/>
        <xdr:cNvSpPr txBox="1">
          <a:spLocks noChangeArrowheads="1"/>
        </xdr:cNvSpPr>
      </xdr:nvSpPr>
      <xdr:spPr bwMode="auto">
        <a:xfrm>
          <a:off x="13014324" y="5105909"/>
          <a:ext cx="127001" cy="979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375235</xdr:colOff>
      <xdr:row>29</xdr:row>
      <xdr:rowOff>51525</xdr:rowOff>
    </xdr:from>
    <xdr:to>
      <xdr:col>18</xdr:col>
      <xdr:colOff>2420</xdr:colOff>
      <xdr:row>32</xdr:row>
      <xdr:rowOff>13263</xdr:rowOff>
    </xdr:to>
    <xdr:sp macro="" textlink="">
      <xdr:nvSpPr>
        <xdr:cNvPr id="917" name="Line 72"/>
        <xdr:cNvSpPr>
          <a:spLocks noChangeShapeType="1"/>
        </xdr:cNvSpPr>
      </xdr:nvSpPr>
      <xdr:spPr bwMode="auto">
        <a:xfrm flipV="1">
          <a:off x="12843460" y="4995000"/>
          <a:ext cx="398710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768137</xdr:colOff>
      <xdr:row>28</xdr:row>
      <xdr:rowOff>129478</xdr:rowOff>
    </xdr:from>
    <xdr:ext cx="762002" cy="293414"/>
    <xdr:sp macro="" textlink="">
      <xdr:nvSpPr>
        <xdr:cNvPr id="918" name="Text Box 1620"/>
        <xdr:cNvSpPr txBox="1">
          <a:spLocks noChangeArrowheads="1"/>
        </xdr:cNvSpPr>
      </xdr:nvSpPr>
      <xdr:spPr bwMode="auto">
        <a:xfrm>
          <a:off x="13236362" y="4901503"/>
          <a:ext cx="7620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274974</xdr:colOff>
      <xdr:row>29</xdr:row>
      <xdr:rowOff>11420</xdr:rowOff>
    </xdr:from>
    <xdr:to>
      <xdr:col>17</xdr:col>
      <xdr:colOff>674850</xdr:colOff>
      <xdr:row>31</xdr:row>
      <xdr:rowOff>143247</xdr:rowOff>
    </xdr:to>
    <xdr:sp macro="" textlink="">
      <xdr:nvSpPr>
        <xdr:cNvPr id="919" name="Line 72"/>
        <xdr:cNvSpPr>
          <a:spLocks noChangeShapeType="1"/>
        </xdr:cNvSpPr>
      </xdr:nvSpPr>
      <xdr:spPr bwMode="auto">
        <a:xfrm flipV="1">
          <a:off x="12743199" y="4954895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561985</xdr:colOff>
      <xdr:row>28</xdr:row>
      <xdr:rowOff>107554</xdr:rowOff>
    </xdr:from>
    <xdr:to>
      <xdr:col>17</xdr:col>
      <xdr:colOff>725714</xdr:colOff>
      <xdr:row>29</xdr:row>
      <xdr:rowOff>95250</xdr:rowOff>
    </xdr:to>
    <xdr:sp macro="" textlink="">
      <xdr:nvSpPr>
        <xdr:cNvPr id="920" name="Oval 1295"/>
        <xdr:cNvSpPr>
          <a:spLocks noChangeArrowheads="1"/>
        </xdr:cNvSpPr>
      </xdr:nvSpPr>
      <xdr:spPr bwMode="auto">
        <a:xfrm>
          <a:off x="13030210" y="4879579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575744</xdr:colOff>
      <xdr:row>26</xdr:row>
      <xdr:rowOff>47723</xdr:rowOff>
    </xdr:from>
    <xdr:to>
      <xdr:col>18</xdr:col>
      <xdr:colOff>162718</xdr:colOff>
      <xdr:row>28</xdr:row>
      <xdr:rowOff>25307</xdr:rowOff>
    </xdr:to>
    <xdr:grpSp>
      <xdr:nvGrpSpPr>
        <xdr:cNvPr id="921" name="Group 6672"/>
        <xdr:cNvGrpSpPr>
          <a:grpSpLocks/>
        </xdr:cNvGrpSpPr>
      </xdr:nvGrpSpPr>
      <xdr:grpSpPr bwMode="auto">
        <a:xfrm>
          <a:off x="13087397" y="4430837"/>
          <a:ext cx="361889" cy="316610"/>
          <a:chOff x="536" y="108"/>
          <a:chExt cx="48" cy="44"/>
        </a:xfrm>
      </xdr:grpSpPr>
      <xdr:pic>
        <xdr:nvPicPr>
          <xdr:cNvPr id="9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3" name="Text Box 6674"/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130337</xdr:colOff>
      <xdr:row>29</xdr:row>
      <xdr:rowOff>58614</xdr:rowOff>
    </xdr:from>
    <xdr:to>
      <xdr:col>17</xdr:col>
      <xdr:colOff>534865</xdr:colOff>
      <xdr:row>31</xdr:row>
      <xdr:rowOff>73269</xdr:rowOff>
    </xdr:to>
    <xdr:grpSp>
      <xdr:nvGrpSpPr>
        <xdr:cNvPr id="924" name="Group 6672"/>
        <xdr:cNvGrpSpPr>
          <a:grpSpLocks/>
        </xdr:cNvGrpSpPr>
      </xdr:nvGrpSpPr>
      <xdr:grpSpPr bwMode="auto">
        <a:xfrm>
          <a:off x="12641990" y="4950267"/>
          <a:ext cx="404528" cy="353680"/>
          <a:chOff x="536" y="108"/>
          <a:chExt cx="46" cy="44"/>
        </a:xfrm>
      </xdr:grpSpPr>
      <xdr:pic>
        <xdr:nvPicPr>
          <xdr:cNvPr id="9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6" name="Text Box 6674"/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603288</xdr:colOff>
      <xdr:row>26</xdr:row>
      <xdr:rowOff>182562</xdr:rowOff>
    </xdr:from>
    <xdr:to>
      <xdr:col>13</xdr:col>
      <xdr:colOff>757753</xdr:colOff>
      <xdr:row>27</xdr:row>
      <xdr:rowOff>141696</xdr:rowOff>
    </xdr:to>
    <xdr:sp macro="" textlink="">
      <xdr:nvSpPr>
        <xdr:cNvPr id="927" name="六角形 926"/>
        <xdr:cNvSpPr/>
      </xdr:nvSpPr>
      <xdr:spPr bwMode="auto">
        <a:xfrm>
          <a:off x="9985413" y="4602162"/>
          <a:ext cx="154465" cy="1401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15</xdr:col>
      <xdr:colOff>0</xdr:colOff>
      <xdr:row>25</xdr:row>
      <xdr:rowOff>7938</xdr:rowOff>
    </xdr:from>
    <xdr:to>
      <xdr:col>15</xdr:col>
      <xdr:colOff>154465</xdr:colOff>
      <xdr:row>25</xdr:row>
      <xdr:rowOff>149634</xdr:rowOff>
    </xdr:to>
    <xdr:sp macro="" textlink="">
      <xdr:nvSpPr>
        <xdr:cNvPr id="928" name="六角形 927"/>
        <xdr:cNvSpPr/>
      </xdr:nvSpPr>
      <xdr:spPr bwMode="auto">
        <a:xfrm>
          <a:off x="10925175" y="4265613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17</xdr:col>
      <xdr:colOff>7681</xdr:colOff>
      <xdr:row>25</xdr:row>
      <xdr:rowOff>19407</xdr:rowOff>
    </xdr:from>
    <xdr:to>
      <xdr:col>17</xdr:col>
      <xdr:colOff>162146</xdr:colOff>
      <xdr:row>25</xdr:row>
      <xdr:rowOff>157058</xdr:rowOff>
    </xdr:to>
    <xdr:sp macro="" textlink="">
      <xdr:nvSpPr>
        <xdr:cNvPr id="929" name="六角形 928"/>
        <xdr:cNvSpPr/>
      </xdr:nvSpPr>
      <xdr:spPr bwMode="auto">
        <a:xfrm>
          <a:off x="12475906" y="427708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19</xdr:col>
      <xdr:colOff>0</xdr:colOff>
      <xdr:row>25</xdr:row>
      <xdr:rowOff>11907</xdr:rowOff>
    </xdr:from>
    <xdr:to>
      <xdr:col>19</xdr:col>
      <xdr:colOff>154465</xdr:colOff>
      <xdr:row>25</xdr:row>
      <xdr:rowOff>153603</xdr:rowOff>
    </xdr:to>
    <xdr:sp macro="" textlink="">
      <xdr:nvSpPr>
        <xdr:cNvPr id="930" name="六角形 929"/>
        <xdr:cNvSpPr/>
      </xdr:nvSpPr>
      <xdr:spPr bwMode="auto">
        <a:xfrm>
          <a:off x="14011275" y="42695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13</xdr:col>
      <xdr:colOff>5953</xdr:colOff>
      <xdr:row>33</xdr:row>
      <xdr:rowOff>17859</xdr:rowOff>
    </xdr:from>
    <xdr:to>
      <xdr:col>13</xdr:col>
      <xdr:colOff>160418</xdr:colOff>
      <xdr:row>33</xdr:row>
      <xdr:rowOff>159555</xdr:rowOff>
    </xdr:to>
    <xdr:sp macro="" textlink="">
      <xdr:nvSpPr>
        <xdr:cNvPr id="931" name="六角形 930"/>
        <xdr:cNvSpPr/>
      </xdr:nvSpPr>
      <xdr:spPr bwMode="auto">
        <a:xfrm>
          <a:off x="9388078" y="564713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15</xdr:col>
      <xdr:colOff>0</xdr:colOff>
      <xdr:row>33</xdr:row>
      <xdr:rowOff>12700</xdr:rowOff>
    </xdr:from>
    <xdr:to>
      <xdr:col>15</xdr:col>
      <xdr:colOff>171450</xdr:colOff>
      <xdr:row>33</xdr:row>
      <xdr:rowOff>165100</xdr:rowOff>
    </xdr:to>
    <xdr:sp macro="" textlink="">
      <xdr:nvSpPr>
        <xdr:cNvPr id="932" name="六角形 931"/>
        <xdr:cNvSpPr/>
      </xdr:nvSpPr>
      <xdr:spPr bwMode="auto">
        <a:xfrm>
          <a:off x="10925175" y="5641975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19</xdr:col>
      <xdr:colOff>464340</xdr:colOff>
      <xdr:row>25</xdr:row>
      <xdr:rowOff>0</xdr:rowOff>
    </xdr:from>
    <xdr:to>
      <xdr:col>19</xdr:col>
      <xdr:colOff>470211</xdr:colOff>
      <xdr:row>28</xdr:row>
      <xdr:rowOff>141915</xdr:rowOff>
    </xdr:to>
    <xdr:sp macro="" textlink="">
      <xdr:nvSpPr>
        <xdr:cNvPr id="933" name="Line 120"/>
        <xdr:cNvSpPr>
          <a:spLocks noChangeShapeType="1"/>
        </xdr:cNvSpPr>
      </xdr:nvSpPr>
      <xdr:spPr bwMode="auto">
        <a:xfrm>
          <a:off x="14475615" y="4257675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392186</xdr:colOff>
      <xdr:row>27</xdr:row>
      <xdr:rowOff>15715</xdr:rowOff>
    </xdr:from>
    <xdr:to>
      <xdr:col>19</xdr:col>
      <xdr:colOff>558938</xdr:colOff>
      <xdr:row>28</xdr:row>
      <xdr:rowOff>25084</xdr:rowOff>
    </xdr:to>
    <xdr:sp macro="" textlink="">
      <xdr:nvSpPr>
        <xdr:cNvPr id="934" name="Oval 401"/>
        <xdr:cNvSpPr>
          <a:spLocks noChangeArrowheads="1"/>
        </xdr:cNvSpPr>
      </xdr:nvSpPr>
      <xdr:spPr bwMode="auto">
        <a:xfrm rot="11071235">
          <a:off x="14403461" y="4616290"/>
          <a:ext cx="166752" cy="180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220985</xdr:colOff>
      <xdr:row>25</xdr:row>
      <xdr:rowOff>15235</xdr:rowOff>
    </xdr:from>
    <xdr:ext cx="302079" cy="305168"/>
    <xdr:grpSp>
      <xdr:nvGrpSpPr>
        <xdr:cNvPr id="935" name="Group 6672"/>
        <xdr:cNvGrpSpPr>
          <a:grpSpLocks/>
        </xdr:cNvGrpSpPr>
      </xdr:nvGrpSpPr>
      <xdr:grpSpPr bwMode="auto">
        <a:xfrm>
          <a:off x="14282468" y="4228837"/>
          <a:ext cx="302079" cy="305168"/>
          <a:chOff x="536" y="109"/>
          <a:chExt cx="46" cy="44"/>
        </a:xfrm>
      </xdr:grpSpPr>
      <xdr:pic>
        <xdr:nvPicPr>
          <xdr:cNvPr id="9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77079</xdr:colOff>
      <xdr:row>27</xdr:row>
      <xdr:rowOff>32939</xdr:rowOff>
    </xdr:from>
    <xdr:ext cx="224388" cy="134270"/>
    <xdr:sp macro="" textlink="">
      <xdr:nvSpPr>
        <xdr:cNvPr id="938" name="Text Box 1664"/>
        <xdr:cNvSpPr txBox="1">
          <a:spLocks noChangeArrowheads="1"/>
        </xdr:cNvSpPr>
      </xdr:nvSpPr>
      <xdr:spPr bwMode="auto">
        <a:xfrm>
          <a:off x="14859879" y="4633514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121595</xdr:colOff>
      <xdr:row>28</xdr:row>
      <xdr:rowOff>70935</xdr:rowOff>
    </xdr:from>
    <xdr:ext cx="88664" cy="319188"/>
    <xdr:sp macro="" textlink="">
      <xdr:nvSpPr>
        <xdr:cNvPr id="939" name="Text Box 1620"/>
        <xdr:cNvSpPr txBox="1">
          <a:spLocks noChangeArrowheads="1"/>
        </xdr:cNvSpPr>
      </xdr:nvSpPr>
      <xdr:spPr bwMode="auto">
        <a:xfrm>
          <a:off x="14904395" y="4842960"/>
          <a:ext cx="88664" cy="31918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262334</xdr:colOff>
      <xdr:row>37</xdr:row>
      <xdr:rowOff>128328</xdr:rowOff>
    </xdr:from>
    <xdr:to>
      <xdr:col>14</xdr:col>
      <xdr:colOff>504048</xdr:colOff>
      <xdr:row>40</xdr:row>
      <xdr:rowOff>3487</xdr:rowOff>
    </xdr:to>
    <xdr:sp macro="" textlink="">
      <xdr:nvSpPr>
        <xdr:cNvPr id="940" name="Freeform 217"/>
        <xdr:cNvSpPr>
          <a:spLocks/>
        </xdr:cNvSpPr>
      </xdr:nvSpPr>
      <xdr:spPr bwMode="auto">
        <a:xfrm rot="17435889">
          <a:off x="9956324" y="6131538"/>
          <a:ext cx="389509" cy="10132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661179</xdr:colOff>
      <xdr:row>38</xdr:row>
      <xdr:rowOff>88666</xdr:rowOff>
    </xdr:from>
    <xdr:to>
      <xdr:col>14</xdr:col>
      <xdr:colOff>70932</xdr:colOff>
      <xdr:row>39</xdr:row>
      <xdr:rowOff>76000</xdr:rowOff>
    </xdr:to>
    <xdr:sp macro="" textlink="">
      <xdr:nvSpPr>
        <xdr:cNvPr id="941" name="Text Box 1620"/>
        <xdr:cNvSpPr txBox="1">
          <a:spLocks noChangeArrowheads="1"/>
        </xdr:cNvSpPr>
      </xdr:nvSpPr>
      <xdr:spPr bwMode="auto">
        <a:xfrm>
          <a:off x="10043304" y="6575191"/>
          <a:ext cx="181278" cy="1587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759114</xdr:colOff>
      <xdr:row>37</xdr:row>
      <xdr:rowOff>165116</xdr:rowOff>
    </xdr:from>
    <xdr:to>
      <xdr:col>14</xdr:col>
      <xdr:colOff>671616</xdr:colOff>
      <xdr:row>38</xdr:row>
      <xdr:rowOff>4010</xdr:rowOff>
    </xdr:to>
    <xdr:sp macro="" textlink="">
      <xdr:nvSpPr>
        <xdr:cNvPr id="942" name="Line 120"/>
        <xdr:cNvSpPr>
          <a:spLocks noChangeShapeType="1"/>
        </xdr:cNvSpPr>
      </xdr:nvSpPr>
      <xdr:spPr bwMode="auto">
        <a:xfrm>
          <a:off x="10141239" y="6480191"/>
          <a:ext cx="684027" cy="10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117883</xdr:colOff>
      <xdr:row>37</xdr:row>
      <xdr:rowOff>165037</xdr:rowOff>
    </xdr:from>
    <xdr:to>
      <xdr:col>13</xdr:col>
      <xdr:colOff>750092</xdr:colOff>
      <xdr:row>39</xdr:row>
      <xdr:rowOff>95250</xdr:rowOff>
    </xdr:to>
    <xdr:sp macro="" textlink="">
      <xdr:nvSpPr>
        <xdr:cNvPr id="943" name="Freeform 527"/>
        <xdr:cNvSpPr>
          <a:spLocks/>
        </xdr:cNvSpPr>
      </xdr:nvSpPr>
      <xdr:spPr bwMode="auto">
        <a:xfrm flipH="1">
          <a:off x="9500008" y="6480112"/>
          <a:ext cx="632209" cy="2731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688381</xdr:colOff>
      <xdr:row>38</xdr:row>
      <xdr:rowOff>45338</xdr:rowOff>
    </xdr:from>
    <xdr:to>
      <xdr:col>14</xdr:col>
      <xdr:colOff>52127</xdr:colOff>
      <xdr:row>38</xdr:row>
      <xdr:rowOff>163863</xdr:rowOff>
    </xdr:to>
    <xdr:sp macro="" textlink="">
      <xdr:nvSpPr>
        <xdr:cNvPr id="944" name="AutoShape 4802"/>
        <xdr:cNvSpPr>
          <a:spLocks noChangeArrowheads="1"/>
        </xdr:cNvSpPr>
      </xdr:nvSpPr>
      <xdr:spPr bwMode="auto">
        <a:xfrm>
          <a:off x="10070506" y="6531863"/>
          <a:ext cx="135271" cy="118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47149</xdr:colOff>
      <xdr:row>35</xdr:row>
      <xdr:rowOff>9421</xdr:rowOff>
    </xdr:from>
    <xdr:to>
      <xdr:col>14</xdr:col>
      <xdr:colOff>377226</xdr:colOff>
      <xdr:row>35</xdr:row>
      <xdr:rowOff>94390</xdr:rowOff>
    </xdr:to>
    <xdr:sp macro="" textlink="">
      <xdr:nvSpPr>
        <xdr:cNvPr id="945" name="Line 120"/>
        <xdr:cNvSpPr>
          <a:spLocks noChangeShapeType="1"/>
        </xdr:cNvSpPr>
      </xdr:nvSpPr>
      <xdr:spPr bwMode="auto">
        <a:xfrm flipV="1">
          <a:off x="9429274" y="5981596"/>
          <a:ext cx="1101602" cy="84969"/>
        </a:xfrm>
        <a:custGeom>
          <a:avLst/>
          <a:gdLst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084533"/>
            <a:gd name="connsiteY0" fmla="*/ 15893 h 58321"/>
            <a:gd name="connsiteX1" fmla="*/ 1084533 w 1084533"/>
            <a:gd name="connsiteY1" fmla="*/ 58321 h 58321"/>
            <a:gd name="connsiteX0" fmla="*/ 0 w 1084533"/>
            <a:gd name="connsiteY0" fmla="*/ 0 h 45300"/>
            <a:gd name="connsiteX1" fmla="*/ 1084533 w 1084533"/>
            <a:gd name="connsiteY1" fmla="*/ 42428 h 45300"/>
            <a:gd name="connsiteX0" fmla="*/ 0 w 1098679"/>
            <a:gd name="connsiteY0" fmla="*/ 37733 h 37733"/>
            <a:gd name="connsiteX1" fmla="*/ 1098679 w 1098679"/>
            <a:gd name="connsiteY1" fmla="*/ 0 h 37733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969 h 84969"/>
            <a:gd name="connsiteX1" fmla="*/ 1103394 w 1103394"/>
            <a:gd name="connsiteY1" fmla="*/ 83 h 84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394" h="84969">
              <a:moveTo>
                <a:pt x="0" y="84969"/>
              </a:moveTo>
              <a:cubicBezTo>
                <a:pt x="669581" y="-23488"/>
                <a:pt x="712019" y="4801"/>
                <a:pt x="1103394" y="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754399</xdr:colOff>
      <xdr:row>36</xdr:row>
      <xdr:rowOff>99026</xdr:rowOff>
    </xdr:from>
    <xdr:to>
      <xdr:col>13</xdr:col>
      <xdr:colOff>759171</xdr:colOff>
      <xdr:row>38</xdr:row>
      <xdr:rowOff>33007</xdr:rowOff>
    </xdr:to>
    <xdr:sp macro="" textlink="">
      <xdr:nvSpPr>
        <xdr:cNvPr id="946" name="Line 120"/>
        <xdr:cNvSpPr>
          <a:spLocks noChangeShapeType="1"/>
        </xdr:cNvSpPr>
      </xdr:nvSpPr>
      <xdr:spPr bwMode="auto">
        <a:xfrm>
          <a:off x="10136524" y="6242651"/>
          <a:ext cx="4772" cy="276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4715</xdr:colOff>
      <xdr:row>36</xdr:row>
      <xdr:rowOff>23575</xdr:rowOff>
    </xdr:from>
    <xdr:to>
      <xdr:col>14</xdr:col>
      <xdr:colOff>745024</xdr:colOff>
      <xdr:row>36</xdr:row>
      <xdr:rowOff>37721</xdr:rowOff>
    </xdr:to>
    <xdr:sp macro="" textlink="">
      <xdr:nvSpPr>
        <xdr:cNvPr id="947" name="Line 120"/>
        <xdr:cNvSpPr>
          <a:spLocks noChangeShapeType="1"/>
        </xdr:cNvSpPr>
      </xdr:nvSpPr>
      <xdr:spPr bwMode="auto">
        <a:xfrm>
          <a:off x="9386840" y="616720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4715</xdr:colOff>
      <xdr:row>36</xdr:row>
      <xdr:rowOff>99015</xdr:rowOff>
    </xdr:from>
    <xdr:to>
      <xdr:col>14</xdr:col>
      <xdr:colOff>745024</xdr:colOff>
      <xdr:row>36</xdr:row>
      <xdr:rowOff>113161</xdr:rowOff>
    </xdr:to>
    <xdr:sp macro="" textlink="">
      <xdr:nvSpPr>
        <xdr:cNvPr id="948" name="Line 120"/>
        <xdr:cNvSpPr>
          <a:spLocks noChangeShapeType="1"/>
        </xdr:cNvSpPr>
      </xdr:nvSpPr>
      <xdr:spPr bwMode="auto">
        <a:xfrm>
          <a:off x="9386840" y="624264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749740</xdr:colOff>
      <xdr:row>35</xdr:row>
      <xdr:rowOff>108453</xdr:rowOff>
    </xdr:from>
    <xdr:to>
      <xdr:col>13</xdr:col>
      <xdr:colOff>754456</xdr:colOff>
      <xdr:row>36</xdr:row>
      <xdr:rowOff>28303</xdr:rowOff>
    </xdr:to>
    <xdr:sp macro="" textlink="">
      <xdr:nvSpPr>
        <xdr:cNvPr id="949" name="Line 120"/>
        <xdr:cNvSpPr>
          <a:spLocks noChangeShapeType="1"/>
        </xdr:cNvSpPr>
      </xdr:nvSpPr>
      <xdr:spPr bwMode="auto">
        <a:xfrm>
          <a:off x="10131865" y="6080628"/>
          <a:ext cx="4716" cy="9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25178</xdr:colOff>
      <xdr:row>36</xdr:row>
      <xdr:rowOff>160177</xdr:rowOff>
    </xdr:from>
    <xdr:ext cx="982320" cy="165173"/>
    <xdr:sp macro="" textlink="">
      <xdr:nvSpPr>
        <xdr:cNvPr id="950" name="Text Box 1620"/>
        <xdr:cNvSpPr txBox="1">
          <a:spLocks noChangeArrowheads="1"/>
        </xdr:cNvSpPr>
      </xdr:nvSpPr>
      <xdr:spPr bwMode="auto">
        <a:xfrm>
          <a:off x="9407303" y="6303802"/>
          <a:ext cx="9823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猪名川堤防遊歩道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546940</xdr:colOff>
      <xdr:row>34</xdr:row>
      <xdr:rowOff>108459</xdr:rowOff>
    </xdr:from>
    <xdr:ext cx="355482" cy="186974"/>
    <xdr:sp macro="" textlink="">
      <xdr:nvSpPr>
        <xdr:cNvPr id="951" name="Text Box 1664"/>
        <xdr:cNvSpPr txBox="1">
          <a:spLocks noChangeArrowheads="1"/>
        </xdr:cNvSpPr>
      </xdr:nvSpPr>
      <xdr:spPr bwMode="auto">
        <a:xfrm>
          <a:off x="9929065" y="5909184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24339</xdr:colOff>
      <xdr:row>39</xdr:row>
      <xdr:rowOff>47956</xdr:rowOff>
    </xdr:from>
    <xdr:ext cx="370847" cy="152165"/>
    <xdr:sp macro="" textlink="">
      <xdr:nvSpPr>
        <xdr:cNvPr id="952" name="Text Box 1620"/>
        <xdr:cNvSpPr txBox="1">
          <a:spLocks noChangeArrowheads="1"/>
        </xdr:cNvSpPr>
      </xdr:nvSpPr>
      <xdr:spPr bwMode="auto">
        <a:xfrm>
          <a:off x="9406464" y="6705931"/>
          <a:ext cx="370847" cy="15216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13</xdr:col>
      <xdr:colOff>18917</xdr:colOff>
      <xdr:row>35</xdr:row>
      <xdr:rowOff>121854</xdr:rowOff>
    </xdr:from>
    <xdr:ext cx="961931" cy="132793"/>
    <xdr:sp macro="" textlink="">
      <xdr:nvSpPr>
        <xdr:cNvPr id="953" name="Text Box 303"/>
        <xdr:cNvSpPr txBox="1">
          <a:spLocks noChangeArrowheads="1"/>
        </xdr:cNvSpPr>
      </xdr:nvSpPr>
      <xdr:spPr bwMode="auto">
        <a:xfrm>
          <a:off x="9401042" y="6094029"/>
          <a:ext cx="961931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721042</xdr:colOff>
      <xdr:row>38</xdr:row>
      <xdr:rowOff>107542</xdr:rowOff>
    </xdr:from>
    <xdr:to>
      <xdr:col>15</xdr:col>
      <xdr:colOff>766761</xdr:colOff>
      <xdr:row>40</xdr:row>
      <xdr:rowOff>118668</xdr:rowOff>
    </xdr:to>
    <xdr:sp macro="" textlink="">
      <xdr:nvSpPr>
        <xdr:cNvPr id="954" name="Freeform 527"/>
        <xdr:cNvSpPr>
          <a:spLocks/>
        </xdr:cNvSpPr>
      </xdr:nvSpPr>
      <xdr:spPr bwMode="auto">
        <a:xfrm flipH="1">
          <a:off x="11646217" y="6594067"/>
          <a:ext cx="45719" cy="35402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7327 w 0"/>
            <a:gd name="connsiteY0" fmla="*/ 8497 h 8497"/>
            <a:gd name="connsiteX1" fmla="*/ 0 w 0"/>
            <a:gd name="connsiteY1" fmla="*/ 0 h 8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8497">
              <a:moveTo>
                <a:pt x="7327" y="8497"/>
              </a:moveTo>
              <a:cubicBezTo>
                <a:pt x="7327" y="5164"/>
                <a:pt x="0" y="333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697876</xdr:colOff>
      <xdr:row>39</xdr:row>
      <xdr:rowOff>52962</xdr:rowOff>
    </xdr:from>
    <xdr:to>
      <xdr:col>16</xdr:col>
      <xdr:colOff>66569</xdr:colOff>
      <xdr:row>39</xdr:row>
      <xdr:rowOff>167262</xdr:rowOff>
    </xdr:to>
    <xdr:sp macro="" textlink="">
      <xdr:nvSpPr>
        <xdr:cNvPr id="955" name="AutoShape 70"/>
        <xdr:cNvSpPr>
          <a:spLocks noChangeArrowheads="1"/>
        </xdr:cNvSpPr>
      </xdr:nvSpPr>
      <xdr:spPr bwMode="auto">
        <a:xfrm>
          <a:off x="11623051" y="6710937"/>
          <a:ext cx="14021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71827</xdr:colOff>
      <xdr:row>6</xdr:row>
      <xdr:rowOff>7399</xdr:rowOff>
    </xdr:from>
    <xdr:ext cx="536453" cy="223651"/>
    <xdr:sp macro="" textlink="">
      <xdr:nvSpPr>
        <xdr:cNvPr id="956" name="Text Box 303"/>
        <xdr:cNvSpPr txBox="1">
          <a:spLocks noChangeArrowheads="1"/>
        </xdr:cNvSpPr>
      </xdr:nvSpPr>
      <xdr:spPr bwMode="auto">
        <a:xfrm>
          <a:off x="1786327" y="1007524"/>
          <a:ext cx="53645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957" name="Freeform 217"/>
        <xdr:cNvSpPr>
          <a:spLocks/>
        </xdr:cNvSpPr>
      </xdr:nvSpPr>
      <xdr:spPr bwMode="auto">
        <a:xfrm rot="5400000" flipV="1">
          <a:off x="6605884" y="1244152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958" name="Freeform 217"/>
        <xdr:cNvSpPr>
          <a:spLocks/>
        </xdr:cNvSpPr>
      </xdr:nvSpPr>
      <xdr:spPr bwMode="auto">
        <a:xfrm rot="5400000">
          <a:off x="6514378" y="1271157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959" name="Freeform 217"/>
        <xdr:cNvSpPr>
          <a:spLocks/>
        </xdr:cNvSpPr>
      </xdr:nvSpPr>
      <xdr:spPr bwMode="auto">
        <a:xfrm rot="5400000">
          <a:off x="6498282" y="68006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960" name="Freeform 217"/>
        <xdr:cNvSpPr>
          <a:spLocks/>
        </xdr:cNvSpPr>
      </xdr:nvSpPr>
      <xdr:spPr bwMode="auto">
        <a:xfrm rot="5400000">
          <a:off x="6635017" y="67535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961" name="Line 76"/>
        <xdr:cNvSpPr>
          <a:spLocks noChangeShapeType="1"/>
        </xdr:cNvSpPr>
      </xdr:nvSpPr>
      <xdr:spPr bwMode="auto">
        <a:xfrm flipV="1">
          <a:off x="6490854" y="910935"/>
          <a:ext cx="11975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82293</xdr:colOff>
      <xdr:row>3</xdr:row>
      <xdr:rowOff>19252</xdr:rowOff>
    </xdr:from>
    <xdr:to>
      <xdr:col>10</xdr:col>
      <xdr:colOff>177511</xdr:colOff>
      <xdr:row>8</xdr:row>
      <xdr:rowOff>12988</xdr:rowOff>
    </xdr:to>
    <xdr:sp macro="" textlink="">
      <xdr:nvSpPr>
        <xdr:cNvPr id="962" name="Freeform 527"/>
        <xdr:cNvSpPr>
          <a:spLocks/>
        </xdr:cNvSpPr>
      </xdr:nvSpPr>
      <xdr:spPr bwMode="auto">
        <a:xfrm flipH="1">
          <a:off x="6425943" y="505027"/>
          <a:ext cx="838168" cy="8509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90" h="18386">
              <a:moveTo>
                <a:pt x="0" y="18386"/>
              </a:moveTo>
              <a:lnTo>
                <a:pt x="0" y="8386"/>
              </a:lnTo>
              <a:cubicBezTo>
                <a:pt x="2975" y="8326"/>
                <a:pt x="7088" y="9006"/>
                <a:pt x="9694" y="8806"/>
              </a:cubicBezTo>
              <a:cubicBezTo>
                <a:pt x="9971" y="3722"/>
                <a:pt x="10122" y="884"/>
                <a:pt x="1049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95056</xdr:colOff>
      <xdr:row>6</xdr:row>
      <xdr:rowOff>133994</xdr:rowOff>
    </xdr:from>
    <xdr:to>
      <xdr:col>10</xdr:col>
      <xdr:colOff>254783</xdr:colOff>
      <xdr:row>7</xdr:row>
      <xdr:rowOff>110898</xdr:rowOff>
    </xdr:to>
    <xdr:sp macro="" textlink="">
      <xdr:nvSpPr>
        <xdr:cNvPr id="963" name="AutoShape 526"/>
        <xdr:cNvSpPr>
          <a:spLocks noChangeArrowheads="1"/>
        </xdr:cNvSpPr>
      </xdr:nvSpPr>
      <xdr:spPr bwMode="auto">
        <a:xfrm>
          <a:off x="7181656" y="1134119"/>
          <a:ext cx="159727" cy="1483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135689</xdr:colOff>
      <xdr:row>53</xdr:row>
      <xdr:rowOff>123592</xdr:rowOff>
    </xdr:from>
    <xdr:to>
      <xdr:col>9</xdr:col>
      <xdr:colOff>403936</xdr:colOff>
      <xdr:row>57</xdr:row>
      <xdr:rowOff>78621</xdr:rowOff>
    </xdr:to>
    <xdr:pic>
      <xdr:nvPicPr>
        <xdr:cNvPr id="964" name="図 96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8600000">
          <a:off x="6293048" y="9368158"/>
          <a:ext cx="640829" cy="268247"/>
        </a:xfrm>
        <a:prstGeom prst="rect">
          <a:avLst/>
        </a:prstGeom>
      </xdr:spPr>
    </xdr:pic>
    <xdr:clientData/>
  </xdr:twoCellAnchor>
  <xdr:oneCellAnchor>
    <xdr:from>
      <xdr:col>9</xdr:col>
      <xdr:colOff>617721</xdr:colOff>
      <xdr:row>39</xdr:row>
      <xdr:rowOff>93158</xdr:rowOff>
    </xdr:from>
    <xdr:ext cx="384529" cy="231538"/>
    <xdr:sp macro="" textlink="">
      <xdr:nvSpPr>
        <xdr:cNvPr id="965" name="Text Box 303"/>
        <xdr:cNvSpPr txBox="1">
          <a:spLocks noChangeArrowheads="1"/>
        </xdr:cNvSpPr>
      </xdr:nvSpPr>
      <xdr:spPr bwMode="auto">
        <a:xfrm>
          <a:off x="6961371" y="6751133"/>
          <a:ext cx="384529" cy="2315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ﾚｽﾄﾗﾝ</a:t>
          </a:r>
          <a:endParaRPr lang="en-US" altLang="ja-JP" sz="900" b="0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</xdr:txBody>
    </xdr:sp>
    <xdr:clientData/>
  </xdr:oneCellAnchor>
  <xdr:oneCellAnchor>
    <xdr:from>
      <xdr:col>9</xdr:col>
      <xdr:colOff>234950</xdr:colOff>
      <xdr:row>27</xdr:row>
      <xdr:rowOff>12700</xdr:rowOff>
    </xdr:from>
    <xdr:ext cx="339334" cy="186974"/>
    <xdr:sp macro="" textlink="">
      <xdr:nvSpPr>
        <xdr:cNvPr id="966" name="Text Box 1664"/>
        <xdr:cNvSpPr txBox="1">
          <a:spLocks noChangeArrowheads="1"/>
        </xdr:cNvSpPr>
      </xdr:nvSpPr>
      <xdr:spPr bwMode="auto">
        <a:xfrm>
          <a:off x="6578600" y="4613275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444500</xdr:colOff>
      <xdr:row>27</xdr:row>
      <xdr:rowOff>38497</xdr:rowOff>
    </xdr:from>
    <xdr:to>
      <xdr:col>15</xdr:col>
      <xdr:colOff>749300</xdr:colOff>
      <xdr:row>29</xdr:row>
      <xdr:rowOff>13986</xdr:rowOff>
    </xdr:to>
    <xdr:grpSp>
      <xdr:nvGrpSpPr>
        <xdr:cNvPr id="967" name="Group 6672"/>
        <xdr:cNvGrpSpPr>
          <a:grpSpLocks/>
        </xdr:cNvGrpSpPr>
      </xdr:nvGrpSpPr>
      <xdr:grpSpPr bwMode="auto">
        <a:xfrm>
          <a:off x="11406322" y="4591124"/>
          <a:ext cx="304800" cy="314515"/>
          <a:chOff x="536" y="109"/>
          <a:chExt cx="46" cy="44"/>
        </a:xfrm>
      </xdr:grpSpPr>
      <xdr:pic>
        <xdr:nvPicPr>
          <xdr:cNvPr id="9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9" name="Text Box 6674"/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3175</xdr:colOff>
      <xdr:row>30</xdr:row>
      <xdr:rowOff>161925</xdr:rowOff>
    </xdr:from>
    <xdr:to>
      <xdr:col>15</xdr:col>
      <xdr:colOff>200025</xdr:colOff>
      <xdr:row>31</xdr:row>
      <xdr:rowOff>104775</xdr:rowOff>
    </xdr:to>
    <xdr:sp macro="" textlink="">
      <xdr:nvSpPr>
        <xdr:cNvPr id="970" name="Freeform 395"/>
        <xdr:cNvSpPr>
          <a:spLocks/>
        </xdr:cNvSpPr>
      </xdr:nvSpPr>
      <xdr:spPr bwMode="auto">
        <a:xfrm rot="11891897">
          <a:off x="10928350" y="5276850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184150</xdr:colOff>
      <xdr:row>29</xdr:row>
      <xdr:rowOff>127000</xdr:rowOff>
    </xdr:from>
    <xdr:to>
      <xdr:col>13</xdr:col>
      <xdr:colOff>292100</xdr:colOff>
      <xdr:row>30</xdr:row>
      <xdr:rowOff>139700</xdr:rowOff>
    </xdr:to>
    <xdr:sp macro="" textlink="">
      <xdr:nvSpPr>
        <xdr:cNvPr id="971" name="Freeform 395"/>
        <xdr:cNvSpPr>
          <a:spLocks/>
        </xdr:cNvSpPr>
      </xdr:nvSpPr>
      <xdr:spPr bwMode="auto">
        <a:xfrm rot="18219697">
          <a:off x="9528175" y="5108575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368300</xdr:colOff>
      <xdr:row>25</xdr:row>
      <xdr:rowOff>39077</xdr:rowOff>
    </xdr:from>
    <xdr:to>
      <xdr:col>13</xdr:col>
      <xdr:colOff>556678</xdr:colOff>
      <xdr:row>26</xdr:row>
      <xdr:rowOff>40310</xdr:rowOff>
    </xdr:to>
    <xdr:sp macro="" textlink="">
      <xdr:nvSpPr>
        <xdr:cNvPr id="972" name="六角形 971"/>
        <xdr:cNvSpPr/>
      </xdr:nvSpPr>
      <xdr:spPr bwMode="auto">
        <a:xfrm>
          <a:off x="9750425" y="4296752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222265</xdr:colOff>
      <xdr:row>7</xdr:row>
      <xdr:rowOff>121614</xdr:rowOff>
    </xdr:from>
    <xdr:ext cx="259430" cy="168508"/>
    <xdr:sp macro="" textlink="">
      <xdr:nvSpPr>
        <xdr:cNvPr id="973" name="Text Box 1118"/>
        <xdr:cNvSpPr txBox="1">
          <a:spLocks noChangeArrowheads="1"/>
        </xdr:cNvSpPr>
      </xdr:nvSpPr>
      <xdr:spPr bwMode="auto">
        <a:xfrm>
          <a:off x="12690490" y="1293189"/>
          <a:ext cx="259430" cy="1685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974" name="Oval 77"/>
        <xdr:cNvSpPr>
          <a:spLocks noChangeArrowheads="1"/>
        </xdr:cNvSpPr>
      </xdr:nvSpPr>
      <xdr:spPr bwMode="auto">
        <a:xfrm>
          <a:off x="3885795" y="2479323"/>
          <a:ext cx="9803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975" name="Text Box 1620"/>
        <xdr:cNvSpPr txBox="1">
          <a:spLocks noChangeArrowheads="1"/>
        </xdr:cNvSpPr>
      </xdr:nvSpPr>
      <xdr:spPr bwMode="auto">
        <a:xfrm>
          <a:off x="3374390" y="2454275"/>
          <a:ext cx="4675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6350</xdr:colOff>
      <xdr:row>62</xdr:row>
      <xdr:rowOff>106680</xdr:rowOff>
    </xdr:from>
    <xdr:ext cx="736600" cy="165173"/>
    <xdr:sp macro="" textlink="">
      <xdr:nvSpPr>
        <xdr:cNvPr id="976" name="Text Box 1620"/>
        <xdr:cNvSpPr txBox="1">
          <a:spLocks noChangeArrowheads="1"/>
        </xdr:cNvSpPr>
      </xdr:nvSpPr>
      <xdr:spPr bwMode="auto">
        <a:xfrm>
          <a:off x="4806950" y="10708005"/>
          <a:ext cx="736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549005</xdr:colOff>
      <xdr:row>7</xdr:row>
      <xdr:rowOff>87160</xdr:rowOff>
    </xdr:from>
    <xdr:to>
      <xdr:col>3</xdr:col>
      <xdr:colOff>692727</xdr:colOff>
      <xdr:row>8</xdr:row>
      <xdr:rowOff>62914</xdr:rowOff>
    </xdr:to>
    <xdr:sp macro="" textlink="">
      <xdr:nvSpPr>
        <xdr:cNvPr id="977" name="Oval 383"/>
        <xdr:cNvSpPr>
          <a:spLocks noChangeArrowheads="1"/>
        </xdr:cNvSpPr>
      </xdr:nvSpPr>
      <xdr:spPr bwMode="auto">
        <a:xfrm>
          <a:off x="2263505" y="1258735"/>
          <a:ext cx="143722" cy="147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172637</xdr:colOff>
      <xdr:row>47</xdr:row>
      <xdr:rowOff>83342</xdr:rowOff>
    </xdr:from>
    <xdr:to>
      <xdr:col>5</xdr:col>
      <xdr:colOff>427023</xdr:colOff>
      <xdr:row>48</xdr:row>
      <xdr:rowOff>133519</xdr:rowOff>
    </xdr:to>
    <xdr:sp macro="" textlink="">
      <xdr:nvSpPr>
        <xdr:cNvPr id="978" name="六角形 977"/>
        <xdr:cNvSpPr/>
      </xdr:nvSpPr>
      <xdr:spPr bwMode="auto">
        <a:xfrm>
          <a:off x="3430187" y="8112917"/>
          <a:ext cx="25438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9</xdr:col>
      <xdr:colOff>395056</xdr:colOff>
      <xdr:row>48</xdr:row>
      <xdr:rowOff>122866</xdr:rowOff>
    </xdr:from>
    <xdr:to>
      <xdr:col>9</xdr:col>
      <xdr:colOff>638917</xdr:colOff>
      <xdr:row>51</xdr:row>
      <xdr:rowOff>31701</xdr:rowOff>
    </xdr:to>
    <xdr:pic>
      <xdr:nvPicPr>
        <xdr:cNvPr id="979" name="図 97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8720000">
          <a:off x="6649044" y="8413553"/>
          <a:ext cx="423185" cy="243861"/>
        </a:xfrm>
        <a:prstGeom prst="rect">
          <a:avLst/>
        </a:prstGeom>
      </xdr:spPr>
    </xdr:pic>
    <xdr:clientData/>
  </xdr:twoCellAnchor>
  <xdr:oneCellAnchor>
    <xdr:from>
      <xdr:col>3</xdr:col>
      <xdr:colOff>166870</xdr:colOff>
      <xdr:row>27</xdr:row>
      <xdr:rowOff>69524</xdr:rowOff>
    </xdr:from>
    <xdr:ext cx="205441" cy="431800"/>
    <xdr:sp macro="" textlink="">
      <xdr:nvSpPr>
        <xdr:cNvPr id="980" name="Text Box 1664"/>
        <xdr:cNvSpPr txBox="1">
          <a:spLocks noChangeArrowheads="1"/>
        </xdr:cNvSpPr>
      </xdr:nvSpPr>
      <xdr:spPr bwMode="auto">
        <a:xfrm>
          <a:off x="1881370" y="4670099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631078</xdr:colOff>
      <xdr:row>12</xdr:row>
      <xdr:rowOff>111464</xdr:rowOff>
    </xdr:from>
    <xdr:to>
      <xdr:col>4</xdr:col>
      <xdr:colOff>434625</xdr:colOff>
      <xdr:row>16</xdr:row>
      <xdr:rowOff>80073</xdr:rowOff>
    </xdr:to>
    <xdr:sp macro="" textlink="">
      <xdr:nvSpPr>
        <xdr:cNvPr id="981" name="フリーフォーム 980"/>
        <xdr:cNvSpPr/>
      </xdr:nvSpPr>
      <xdr:spPr bwMode="auto">
        <a:xfrm>
          <a:off x="2345578" y="2140289"/>
          <a:ext cx="575072" cy="654409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469457</xdr:colOff>
      <xdr:row>27</xdr:row>
      <xdr:rowOff>109816</xdr:rowOff>
    </xdr:from>
    <xdr:to>
      <xdr:col>20</xdr:col>
      <xdr:colOff>49898</xdr:colOff>
      <xdr:row>32</xdr:row>
      <xdr:rowOff>162736</xdr:rowOff>
    </xdr:to>
    <xdr:sp macro="" textlink="">
      <xdr:nvSpPr>
        <xdr:cNvPr id="982" name="Freeform 527"/>
        <xdr:cNvSpPr>
          <a:spLocks/>
        </xdr:cNvSpPr>
      </xdr:nvSpPr>
      <xdr:spPr bwMode="auto">
        <a:xfrm>
          <a:off x="14480732" y="4710391"/>
          <a:ext cx="351966" cy="9101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567 w 8805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lnTo>
                <a:pt x="456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712733</xdr:colOff>
      <xdr:row>31</xdr:row>
      <xdr:rowOff>154324</xdr:rowOff>
    </xdr:from>
    <xdr:to>
      <xdr:col>20</xdr:col>
      <xdr:colOff>119729</xdr:colOff>
      <xdr:row>32</xdr:row>
      <xdr:rowOff>122033</xdr:rowOff>
    </xdr:to>
    <xdr:sp macro="" textlink="">
      <xdr:nvSpPr>
        <xdr:cNvPr id="983" name="Oval 401"/>
        <xdr:cNvSpPr>
          <a:spLocks noChangeArrowheads="1"/>
        </xdr:cNvSpPr>
      </xdr:nvSpPr>
      <xdr:spPr bwMode="auto">
        <a:xfrm rot="11071235">
          <a:off x="14724008" y="5440699"/>
          <a:ext cx="178521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399507</xdr:colOff>
      <xdr:row>28</xdr:row>
      <xdr:rowOff>100241</xdr:rowOff>
    </xdr:from>
    <xdr:to>
      <xdr:col>19</xdr:col>
      <xdr:colOff>535836</xdr:colOff>
      <xdr:row>29</xdr:row>
      <xdr:rowOff>38429</xdr:rowOff>
    </xdr:to>
    <xdr:sp macro="" textlink="">
      <xdr:nvSpPr>
        <xdr:cNvPr id="984" name="AutoShape 4802"/>
        <xdr:cNvSpPr>
          <a:spLocks noChangeArrowheads="1"/>
        </xdr:cNvSpPr>
      </xdr:nvSpPr>
      <xdr:spPr bwMode="auto">
        <a:xfrm>
          <a:off x="14410782" y="4872266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189596</xdr:colOff>
      <xdr:row>27</xdr:row>
      <xdr:rowOff>160535</xdr:rowOff>
    </xdr:from>
    <xdr:to>
      <xdr:col>19</xdr:col>
      <xdr:colOff>647826</xdr:colOff>
      <xdr:row>32</xdr:row>
      <xdr:rowOff>165384</xdr:rowOff>
    </xdr:to>
    <xdr:sp macro="" textlink="">
      <xdr:nvSpPr>
        <xdr:cNvPr id="985" name="AutoShape 1653"/>
        <xdr:cNvSpPr>
          <a:spLocks/>
        </xdr:cNvSpPr>
      </xdr:nvSpPr>
      <xdr:spPr bwMode="auto">
        <a:xfrm rot="20334239" flipH="1">
          <a:off x="14200871" y="4761110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77390</xdr:colOff>
      <xdr:row>29</xdr:row>
      <xdr:rowOff>120240</xdr:rowOff>
    </xdr:from>
    <xdr:ext cx="148829" cy="326243"/>
    <xdr:sp macro="" textlink="">
      <xdr:nvSpPr>
        <xdr:cNvPr id="986" name="Text Box 303"/>
        <xdr:cNvSpPr txBox="1">
          <a:spLocks noChangeArrowheads="1"/>
        </xdr:cNvSpPr>
      </xdr:nvSpPr>
      <xdr:spPr bwMode="auto">
        <a:xfrm>
          <a:off x="14088665" y="5063715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19</xdr:col>
      <xdr:colOff>504875</xdr:colOff>
      <xdr:row>26</xdr:row>
      <xdr:rowOff>80313</xdr:rowOff>
    </xdr:from>
    <xdr:to>
      <xdr:col>19</xdr:col>
      <xdr:colOff>714117</xdr:colOff>
      <xdr:row>30</xdr:row>
      <xdr:rowOff>21425</xdr:rowOff>
    </xdr:to>
    <xdr:sp macro="" textlink="">
      <xdr:nvSpPr>
        <xdr:cNvPr id="987" name="Line 76"/>
        <xdr:cNvSpPr>
          <a:spLocks noChangeShapeType="1"/>
        </xdr:cNvSpPr>
      </xdr:nvSpPr>
      <xdr:spPr bwMode="auto">
        <a:xfrm flipH="1">
          <a:off x="14516150" y="4509438"/>
          <a:ext cx="209242" cy="62691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89637 w 389656"/>
            <a:gd name="connsiteY0" fmla="*/ 0 h 9402"/>
            <a:gd name="connsiteX1" fmla="*/ 20 w 389656"/>
            <a:gd name="connsiteY1" fmla="*/ 9402 h 9402"/>
            <a:gd name="connsiteX0" fmla="*/ 10000 w 10374"/>
            <a:gd name="connsiteY0" fmla="*/ 0 h 10000"/>
            <a:gd name="connsiteX1" fmla="*/ 1 w 10374"/>
            <a:gd name="connsiteY1" fmla="*/ 10000 h 10000"/>
            <a:gd name="connsiteX0" fmla="*/ 9999 w 10575"/>
            <a:gd name="connsiteY0" fmla="*/ 0 h 10000"/>
            <a:gd name="connsiteX1" fmla="*/ 0 w 10575"/>
            <a:gd name="connsiteY1" fmla="*/ 10000 h 10000"/>
            <a:gd name="connsiteX0" fmla="*/ 10602 w 11145"/>
            <a:gd name="connsiteY0" fmla="*/ 0 h 10000"/>
            <a:gd name="connsiteX1" fmla="*/ 0 w 11145"/>
            <a:gd name="connsiteY1" fmla="*/ 10000 h 10000"/>
            <a:gd name="connsiteX0" fmla="*/ 10602 w 10861"/>
            <a:gd name="connsiteY0" fmla="*/ 0 h 10000"/>
            <a:gd name="connsiteX1" fmla="*/ 0 w 10861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02" h="10000">
              <a:moveTo>
                <a:pt x="10602" y="0"/>
              </a:moveTo>
              <a:cubicBezTo>
                <a:pt x="9883" y="9845"/>
                <a:pt x="5343" y="7473"/>
                <a:pt x="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555634</xdr:colOff>
      <xdr:row>28</xdr:row>
      <xdr:rowOff>19843</xdr:rowOff>
    </xdr:from>
    <xdr:ext cx="158746" cy="234155"/>
    <xdr:sp macro="" textlink="">
      <xdr:nvSpPr>
        <xdr:cNvPr id="988" name="Text Box 1664"/>
        <xdr:cNvSpPr txBox="1">
          <a:spLocks noChangeArrowheads="1"/>
        </xdr:cNvSpPr>
      </xdr:nvSpPr>
      <xdr:spPr bwMode="auto">
        <a:xfrm>
          <a:off x="14566909" y="4791868"/>
          <a:ext cx="158746" cy="2341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397165</xdr:colOff>
      <xdr:row>11</xdr:row>
      <xdr:rowOff>141194</xdr:rowOff>
    </xdr:from>
    <xdr:ext cx="739031" cy="110540"/>
    <xdr:sp macro="" textlink="">
      <xdr:nvSpPr>
        <xdr:cNvPr id="989" name="Text Box 1620"/>
        <xdr:cNvSpPr txBox="1">
          <a:spLocks noChangeArrowheads="1"/>
        </xdr:cNvSpPr>
      </xdr:nvSpPr>
      <xdr:spPr bwMode="auto">
        <a:xfrm>
          <a:off x="2111665" y="1998569"/>
          <a:ext cx="739031" cy="11054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373896</xdr:colOff>
      <xdr:row>31</xdr:row>
      <xdr:rowOff>60797</xdr:rowOff>
    </xdr:from>
    <xdr:ext cx="401274" cy="122891"/>
    <xdr:sp macro="" textlink="">
      <xdr:nvSpPr>
        <xdr:cNvPr id="990" name="Text Box 1118"/>
        <xdr:cNvSpPr txBox="1">
          <a:spLocks noChangeArrowheads="1"/>
        </xdr:cNvSpPr>
      </xdr:nvSpPr>
      <xdr:spPr bwMode="auto">
        <a:xfrm>
          <a:off x="14385171" y="5347172"/>
          <a:ext cx="401274" cy="1228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31160</xdr:rowOff>
    </xdr:to>
    <xdr:sp macro="" textlink="">
      <xdr:nvSpPr>
        <xdr:cNvPr id="991" name="Text Box 1650"/>
        <xdr:cNvSpPr txBox="1">
          <a:spLocks noChangeArrowheads="1"/>
        </xdr:cNvSpPr>
      </xdr:nvSpPr>
      <xdr:spPr bwMode="auto">
        <a:xfrm>
          <a:off x="9334500" y="1428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</xdr:row>
      <xdr:rowOff>15039</xdr:rowOff>
    </xdr:from>
    <xdr:to>
      <xdr:col>13</xdr:col>
      <xdr:colOff>154465</xdr:colOff>
      <xdr:row>1</xdr:row>
      <xdr:rowOff>157914</xdr:rowOff>
    </xdr:to>
    <xdr:sp macro="" textlink="">
      <xdr:nvSpPr>
        <xdr:cNvPr id="992" name="六角形 991"/>
        <xdr:cNvSpPr/>
      </xdr:nvSpPr>
      <xdr:spPr bwMode="auto">
        <a:xfrm>
          <a:off x="938212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15039</xdr:rowOff>
    </xdr:from>
    <xdr:to>
      <xdr:col>15</xdr:col>
      <xdr:colOff>154465</xdr:colOff>
      <xdr:row>1</xdr:row>
      <xdr:rowOff>157914</xdr:rowOff>
    </xdr:to>
    <xdr:sp macro="" textlink="">
      <xdr:nvSpPr>
        <xdr:cNvPr id="993" name="六角形 992"/>
        <xdr:cNvSpPr/>
      </xdr:nvSpPr>
      <xdr:spPr bwMode="auto">
        <a:xfrm>
          <a:off x="1092517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93552</xdr:colOff>
      <xdr:row>6</xdr:row>
      <xdr:rowOff>134157</xdr:rowOff>
    </xdr:from>
    <xdr:ext cx="546816" cy="186974"/>
    <xdr:sp macro="" textlink="">
      <xdr:nvSpPr>
        <xdr:cNvPr id="994" name="Text Box 1664"/>
        <xdr:cNvSpPr txBox="1">
          <a:spLocks noChangeArrowheads="1"/>
        </xdr:cNvSpPr>
      </xdr:nvSpPr>
      <xdr:spPr bwMode="auto">
        <a:xfrm>
          <a:off x="9475677" y="1134282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oneCellAnchor>
    <xdr:from>
      <xdr:col>15</xdr:col>
      <xdr:colOff>50800</xdr:colOff>
      <xdr:row>5</xdr:row>
      <xdr:rowOff>40237</xdr:rowOff>
    </xdr:from>
    <xdr:ext cx="416101" cy="150263"/>
    <xdr:sp macro="" textlink="">
      <xdr:nvSpPr>
        <xdr:cNvPr id="995" name="Text Box 1664"/>
        <xdr:cNvSpPr txBox="1">
          <a:spLocks noChangeArrowheads="1"/>
        </xdr:cNvSpPr>
      </xdr:nvSpPr>
      <xdr:spPr bwMode="auto">
        <a:xfrm>
          <a:off x="10975975" y="868912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</a:t>
          </a:r>
        </a:p>
      </xdr:txBody>
    </xdr:sp>
    <xdr:clientData/>
  </xdr:oneCellAnchor>
  <xdr:twoCellAnchor>
    <xdr:from>
      <xdr:col>13</xdr:col>
      <xdr:colOff>404027</xdr:colOff>
      <xdr:row>4</xdr:row>
      <xdr:rowOff>14622</xdr:rowOff>
    </xdr:from>
    <xdr:to>
      <xdr:col>14</xdr:col>
      <xdr:colOff>619007</xdr:colOff>
      <xdr:row>8</xdr:row>
      <xdr:rowOff>2984</xdr:rowOff>
    </xdr:to>
    <xdr:sp macro="" textlink="">
      <xdr:nvSpPr>
        <xdr:cNvPr id="996" name="Freeform 1147"/>
        <xdr:cNvSpPr>
          <a:spLocks/>
        </xdr:cNvSpPr>
      </xdr:nvSpPr>
      <xdr:spPr bwMode="auto">
        <a:xfrm rot="1535186">
          <a:off x="9786152" y="671847"/>
          <a:ext cx="986505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292352</xdr:colOff>
      <xdr:row>5</xdr:row>
      <xdr:rowOff>444</xdr:rowOff>
    </xdr:from>
    <xdr:to>
      <xdr:col>14</xdr:col>
      <xdr:colOff>586050</xdr:colOff>
      <xdr:row>7</xdr:row>
      <xdr:rowOff>66916</xdr:rowOff>
    </xdr:to>
    <xdr:sp macro="" textlink="">
      <xdr:nvSpPr>
        <xdr:cNvPr id="997" name="Freeform 1147"/>
        <xdr:cNvSpPr>
          <a:spLocks/>
        </xdr:cNvSpPr>
      </xdr:nvSpPr>
      <xdr:spPr bwMode="auto">
        <a:xfrm rot="2345883">
          <a:off x="9674477" y="829119"/>
          <a:ext cx="1065223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702229</xdr:colOff>
      <xdr:row>5</xdr:row>
      <xdr:rowOff>50105</xdr:rowOff>
    </xdr:from>
    <xdr:to>
      <xdr:col>14</xdr:col>
      <xdr:colOff>54103</xdr:colOff>
      <xdr:row>6</xdr:row>
      <xdr:rowOff>84432</xdr:rowOff>
    </xdr:to>
    <xdr:sp macro="" textlink="">
      <xdr:nvSpPr>
        <xdr:cNvPr id="998" name="Text Box 1664"/>
        <xdr:cNvSpPr txBox="1">
          <a:spLocks noChangeArrowheads="1"/>
        </xdr:cNvSpPr>
      </xdr:nvSpPr>
      <xdr:spPr bwMode="auto">
        <a:xfrm>
          <a:off x="10084354" y="878780"/>
          <a:ext cx="123399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480986</xdr:colOff>
      <xdr:row>3</xdr:row>
      <xdr:rowOff>163524</xdr:rowOff>
    </xdr:from>
    <xdr:to>
      <xdr:col>13</xdr:col>
      <xdr:colOff>765049</xdr:colOff>
      <xdr:row>8</xdr:row>
      <xdr:rowOff>151173</xdr:rowOff>
    </xdr:to>
    <xdr:sp macro="" textlink="">
      <xdr:nvSpPr>
        <xdr:cNvPr id="999" name="Freeform 471"/>
        <xdr:cNvSpPr>
          <a:spLocks/>
        </xdr:cNvSpPr>
      </xdr:nvSpPr>
      <xdr:spPr bwMode="auto">
        <a:xfrm flipH="1">
          <a:off x="9863111" y="649299"/>
          <a:ext cx="284063" cy="8448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683568</xdr:colOff>
      <xdr:row>4</xdr:row>
      <xdr:rowOff>167696</xdr:rowOff>
    </xdr:from>
    <xdr:to>
      <xdr:col>14</xdr:col>
      <xdr:colOff>86582</xdr:colOff>
      <xdr:row>6</xdr:row>
      <xdr:rowOff>120737</xdr:rowOff>
    </xdr:to>
    <xdr:grpSp>
      <xdr:nvGrpSpPr>
        <xdr:cNvPr id="1000" name="Group 405"/>
        <xdr:cNvGrpSpPr>
          <a:grpSpLocks/>
        </xdr:cNvGrpSpPr>
      </xdr:nvGrpSpPr>
      <xdr:grpSpPr bwMode="auto">
        <a:xfrm>
          <a:off x="10095560" y="821531"/>
          <a:ext cx="177929" cy="292066"/>
          <a:chOff x="718" y="97"/>
          <a:chExt cx="23" cy="15"/>
        </a:xfrm>
      </xdr:grpSpPr>
      <xdr:sp macro="" textlink="">
        <xdr:nvSpPr>
          <xdr:cNvPr id="100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664322</xdr:colOff>
      <xdr:row>2</xdr:row>
      <xdr:rowOff>138003</xdr:rowOff>
    </xdr:from>
    <xdr:to>
      <xdr:col>14</xdr:col>
      <xdr:colOff>81675</xdr:colOff>
      <xdr:row>7</xdr:row>
      <xdr:rowOff>91505</xdr:rowOff>
    </xdr:to>
    <xdr:sp macro="" textlink="">
      <xdr:nvSpPr>
        <xdr:cNvPr id="1003" name="Line 1026"/>
        <xdr:cNvSpPr>
          <a:spLocks noChangeShapeType="1"/>
        </xdr:cNvSpPr>
      </xdr:nvSpPr>
      <xdr:spPr bwMode="auto">
        <a:xfrm rot="4612578">
          <a:off x="9735510" y="763265"/>
          <a:ext cx="810752" cy="188878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677479</xdr:colOff>
      <xdr:row>7</xdr:row>
      <xdr:rowOff>67073</xdr:rowOff>
    </xdr:from>
    <xdr:to>
      <xdr:col>14</xdr:col>
      <xdr:colOff>58490</xdr:colOff>
      <xdr:row>8</xdr:row>
      <xdr:rowOff>30184</xdr:rowOff>
    </xdr:to>
    <xdr:sp macro="" textlink="">
      <xdr:nvSpPr>
        <xdr:cNvPr id="1004" name="AutoShape 790"/>
        <xdr:cNvSpPr>
          <a:spLocks noChangeArrowheads="1"/>
        </xdr:cNvSpPr>
      </xdr:nvSpPr>
      <xdr:spPr bwMode="auto">
        <a:xfrm>
          <a:off x="10059604" y="1238648"/>
          <a:ext cx="152536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132757</xdr:colOff>
      <xdr:row>7</xdr:row>
      <xdr:rowOff>160985</xdr:rowOff>
    </xdr:from>
    <xdr:ext cx="578266" cy="186974"/>
    <xdr:sp macro="" textlink="">
      <xdr:nvSpPr>
        <xdr:cNvPr id="1005" name="Text Box 1664"/>
        <xdr:cNvSpPr txBox="1">
          <a:spLocks noChangeArrowheads="1"/>
        </xdr:cNvSpPr>
      </xdr:nvSpPr>
      <xdr:spPr bwMode="auto">
        <a:xfrm>
          <a:off x="9514882" y="1332560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731143</xdr:colOff>
      <xdr:row>3</xdr:row>
      <xdr:rowOff>0</xdr:rowOff>
    </xdr:from>
    <xdr:ext cx="302079" cy="305168"/>
    <xdr:grpSp>
      <xdr:nvGrpSpPr>
        <xdr:cNvPr id="1006" name="Group 6672"/>
        <xdr:cNvGrpSpPr>
          <a:grpSpLocks/>
        </xdr:cNvGrpSpPr>
      </xdr:nvGrpSpPr>
      <xdr:grpSpPr bwMode="auto">
        <a:xfrm>
          <a:off x="10143135" y="484322"/>
          <a:ext cx="302079" cy="305168"/>
          <a:chOff x="536" y="109"/>
          <a:chExt cx="46" cy="44"/>
        </a:xfrm>
      </xdr:grpSpPr>
      <xdr:pic>
        <xdr:nvPicPr>
          <xdr:cNvPr id="10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257764</xdr:colOff>
      <xdr:row>5</xdr:row>
      <xdr:rowOff>65741</xdr:rowOff>
    </xdr:from>
    <xdr:to>
      <xdr:col>13</xdr:col>
      <xdr:colOff>454797</xdr:colOff>
      <xdr:row>6</xdr:row>
      <xdr:rowOff>32529</xdr:rowOff>
    </xdr:to>
    <xdr:sp macro="" textlink="">
      <xdr:nvSpPr>
        <xdr:cNvPr id="1009" name="六角形 1008"/>
        <xdr:cNvSpPr/>
      </xdr:nvSpPr>
      <xdr:spPr bwMode="auto">
        <a:xfrm>
          <a:off x="9639889" y="894416"/>
          <a:ext cx="197033" cy="138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140868</xdr:colOff>
      <xdr:row>4</xdr:row>
      <xdr:rowOff>80489</xdr:rowOff>
    </xdr:from>
    <xdr:ext cx="508746" cy="293414"/>
    <xdr:sp macro="" textlink="">
      <xdr:nvSpPr>
        <xdr:cNvPr id="1010" name="Text Box 1620"/>
        <xdr:cNvSpPr txBox="1">
          <a:spLocks noChangeArrowheads="1"/>
        </xdr:cNvSpPr>
      </xdr:nvSpPr>
      <xdr:spPr bwMode="auto">
        <a:xfrm>
          <a:off x="10294518" y="737714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389046</xdr:colOff>
      <xdr:row>6</xdr:row>
      <xdr:rowOff>75008</xdr:rowOff>
    </xdr:from>
    <xdr:to>
      <xdr:col>14</xdr:col>
      <xdr:colOff>536617</xdr:colOff>
      <xdr:row>8</xdr:row>
      <xdr:rowOff>127456</xdr:rowOff>
    </xdr:to>
    <xdr:sp macro="" textlink="">
      <xdr:nvSpPr>
        <xdr:cNvPr id="1011" name="Text Box 1563"/>
        <xdr:cNvSpPr txBox="1">
          <a:spLocks noChangeArrowheads="1"/>
        </xdr:cNvSpPr>
      </xdr:nvSpPr>
      <xdr:spPr bwMode="auto">
        <a:xfrm>
          <a:off x="10542696" y="1075133"/>
          <a:ext cx="147571" cy="395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15</xdr:col>
      <xdr:colOff>53663</xdr:colOff>
      <xdr:row>5</xdr:row>
      <xdr:rowOff>73783</xdr:rowOff>
    </xdr:from>
    <xdr:to>
      <xdr:col>15</xdr:col>
      <xdr:colOff>684191</xdr:colOff>
      <xdr:row>7</xdr:row>
      <xdr:rowOff>127444</xdr:rowOff>
    </xdr:to>
    <xdr:sp macro="" textlink="">
      <xdr:nvSpPr>
        <xdr:cNvPr id="1012" name="Line 120"/>
        <xdr:cNvSpPr>
          <a:spLocks noChangeShapeType="1"/>
        </xdr:cNvSpPr>
      </xdr:nvSpPr>
      <xdr:spPr bwMode="auto">
        <a:xfrm flipV="1">
          <a:off x="10978838" y="902458"/>
          <a:ext cx="630528" cy="3965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643429</xdr:colOff>
      <xdr:row>3</xdr:row>
      <xdr:rowOff>107672</xdr:rowOff>
    </xdr:from>
    <xdr:to>
      <xdr:col>16</xdr:col>
      <xdr:colOff>315264</xdr:colOff>
      <xdr:row>8</xdr:row>
      <xdr:rowOff>165682</xdr:rowOff>
    </xdr:to>
    <xdr:sp macro="" textlink="">
      <xdr:nvSpPr>
        <xdr:cNvPr id="1013" name="Freeform 527"/>
        <xdr:cNvSpPr>
          <a:spLocks/>
        </xdr:cNvSpPr>
      </xdr:nvSpPr>
      <xdr:spPr bwMode="auto">
        <a:xfrm>
          <a:off x="11568604" y="593447"/>
          <a:ext cx="443360" cy="9152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6" h="10000">
              <a:moveTo>
                <a:pt x="3137" y="10000"/>
              </a:moveTo>
              <a:cubicBezTo>
                <a:pt x="3118" y="9199"/>
                <a:pt x="2939" y="7752"/>
                <a:pt x="2865" y="6704"/>
              </a:cubicBezTo>
              <a:cubicBezTo>
                <a:pt x="2634" y="5151"/>
                <a:pt x="1374" y="4890"/>
                <a:pt x="0" y="3858"/>
              </a:cubicBezTo>
              <a:cubicBezTo>
                <a:pt x="2913" y="2391"/>
                <a:pt x="4324" y="2110"/>
                <a:pt x="104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529102</xdr:colOff>
      <xdr:row>2</xdr:row>
      <xdr:rowOff>154278</xdr:rowOff>
    </xdr:from>
    <xdr:to>
      <xdr:col>16</xdr:col>
      <xdr:colOff>100633</xdr:colOff>
      <xdr:row>5</xdr:row>
      <xdr:rowOff>134154</xdr:rowOff>
    </xdr:to>
    <xdr:sp macro="" textlink="">
      <xdr:nvSpPr>
        <xdr:cNvPr id="1014" name="Line 120"/>
        <xdr:cNvSpPr>
          <a:spLocks noChangeShapeType="1"/>
        </xdr:cNvSpPr>
      </xdr:nvSpPr>
      <xdr:spPr bwMode="auto">
        <a:xfrm flipV="1">
          <a:off x="11454277" y="468603"/>
          <a:ext cx="343056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536616</xdr:colOff>
      <xdr:row>5</xdr:row>
      <xdr:rowOff>35409</xdr:rowOff>
    </xdr:from>
    <xdr:to>
      <xdr:col>15</xdr:col>
      <xdr:colOff>728777</xdr:colOff>
      <xdr:row>6</xdr:row>
      <xdr:rowOff>34264</xdr:rowOff>
    </xdr:to>
    <xdr:sp macro="" textlink="">
      <xdr:nvSpPr>
        <xdr:cNvPr id="1015" name="Oval 1295"/>
        <xdr:cNvSpPr>
          <a:spLocks noChangeArrowheads="1"/>
        </xdr:cNvSpPr>
      </xdr:nvSpPr>
      <xdr:spPr bwMode="auto">
        <a:xfrm>
          <a:off x="11461791" y="864084"/>
          <a:ext cx="1921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149457</xdr:colOff>
      <xdr:row>6</xdr:row>
      <xdr:rowOff>118848</xdr:rowOff>
    </xdr:from>
    <xdr:to>
      <xdr:col>15</xdr:col>
      <xdr:colOff>286703</xdr:colOff>
      <xdr:row>7</xdr:row>
      <xdr:rowOff>149910</xdr:rowOff>
    </xdr:to>
    <xdr:sp macro="" textlink="">
      <xdr:nvSpPr>
        <xdr:cNvPr id="1016" name="Freeform 395"/>
        <xdr:cNvSpPr>
          <a:spLocks/>
        </xdr:cNvSpPr>
      </xdr:nvSpPr>
      <xdr:spPr bwMode="auto">
        <a:xfrm rot="14790156">
          <a:off x="11041999" y="1151606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25400</xdr:colOff>
      <xdr:row>7</xdr:row>
      <xdr:rowOff>127458</xdr:rowOff>
    </xdr:from>
    <xdr:ext cx="488994" cy="196391"/>
    <xdr:sp macro="" textlink="">
      <xdr:nvSpPr>
        <xdr:cNvPr id="1017" name="Text Box 1664"/>
        <xdr:cNvSpPr txBox="1">
          <a:spLocks noChangeArrowheads="1"/>
        </xdr:cNvSpPr>
      </xdr:nvSpPr>
      <xdr:spPr bwMode="auto">
        <a:xfrm>
          <a:off x="10950575" y="1299033"/>
          <a:ext cx="488994" cy="1963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564759</xdr:colOff>
      <xdr:row>7</xdr:row>
      <xdr:rowOff>134511</xdr:rowOff>
    </xdr:from>
    <xdr:to>
      <xdr:col>15</xdr:col>
      <xdr:colOff>761792</xdr:colOff>
      <xdr:row>8</xdr:row>
      <xdr:rowOff>101300</xdr:rowOff>
    </xdr:to>
    <xdr:sp macro="" textlink="">
      <xdr:nvSpPr>
        <xdr:cNvPr id="1018" name="六角形 1017"/>
        <xdr:cNvSpPr/>
      </xdr:nvSpPr>
      <xdr:spPr bwMode="auto">
        <a:xfrm>
          <a:off x="11489934" y="1306086"/>
          <a:ext cx="1970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677479</xdr:colOff>
      <xdr:row>3</xdr:row>
      <xdr:rowOff>134154</xdr:rowOff>
    </xdr:from>
    <xdr:ext cx="302079" cy="305168"/>
    <xdr:grpSp>
      <xdr:nvGrpSpPr>
        <xdr:cNvPr id="1019" name="Group 6672"/>
        <xdr:cNvGrpSpPr>
          <a:grpSpLocks/>
        </xdr:cNvGrpSpPr>
      </xdr:nvGrpSpPr>
      <xdr:grpSpPr bwMode="auto">
        <a:xfrm>
          <a:off x="11639301" y="618476"/>
          <a:ext cx="302079" cy="305168"/>
          <a:chOff x="536" y="109"/>
          <a:chExt cx="46" cy="44"/>
        </a:xfrm>
      </xdr:grpSpPr>
      <xdr:pic>
        <xdr:nvPicPr>
          <xdr:cNvPr id="10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80258</xdr:colOff>
      <xdr:row>3</xdr:row>
      <xdr:rowOff>111502</xdr:rowOff>
    </xdr:from>
    <xdr:to>
      <xdr:col>16</xdr:col>
      <xdr:colOff>443632</xdr:colOff>
      <xdr:row>8</xdr:row>
      <xdr:rowOff>155659</xdr:rowOff>
    </xdr:to>
    <xdr:sp macro="" textlink="">
      <xdr:nvSpPr>
        <xdr:cNvPr id="1022" name="Freeform 1147"/>
        <xdr:cNvSpPr>
          <a:spLocks/>
        </xdr:cNvSpPr>
      </xdr:nvSpPr>
      <xdr:spPr bwMode="auto">
        <a:xfrm rot="2345883" flipH="1" flipV="1">
          <a:off x="11776958" y="597277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201240</xdr:colOff>
      <xdr:row>4</xdr:row>
      <xdr:rowOff>6695</xdr:rowOff>
    </xdr:from>
    <xdr:to>
      <xdr:col>16</xdr:col>
      <xdr:colOff>565044</xdr:colOff>
      <xdr:row>8</xdr:row>
      <xdr:rowOff>171888</xdr:rowOff>
    </xdr:to>
    <xdr:sp macro="" textlink="">
      <xdr:nvSpPr>
        <xdr:cNvPr id="1023" name="Freeform 1147"/>
        <xdr:cNvSpPr>
          <a:spLocks/>
        </xdr:cNvSpPr>
      </xdr:nvSpPr>
      <xdr:spPr bwMode="auto">
        <a:xfrm rot="2345883" flipH="1" flipV="1">
          <a:off x="11897940" y="663920"/>
          <a:ext cx="363804" cy="85099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147576</xdr:colOff>
      <xdr:row>6</xdr:row>
      <xdr:rowOff>0</xdr:rowOff>
    </xdr:from>
    <xdr:ext cx="327345" cy="115647"/>
    <xdr:sp macro="" textlink="">
      <xdr:nvSpPr>
        <xdr:cNvPr id="1024" name="Text Box 1620"/>
        <xdr:cNvSpPr txBox="1">
          <a:spLocks noChangeArrowheads="1"/>
        </xdr:cNvSpPr>
      </xdr:nvSpPr>
      <xdr:spPr bwMode="auto">
        <a:xfrm>
          <a:off x="11844276" y="1000125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690657</xdr:colOff>
      <xdr:row>6</xdr:row>
      <xdr:rowOff>145061</xdr:rowOff>
    </xdr:from>
    <xdr:to>
      <xdr:col>16</xdr:col>
      <xdr:colOff>62007</xdr:colOff>
      <xdr:row>7</xdr:row>
      <xdr:rowOff>86346</xdr:rowOff>
    </xdr:to>
    <xdr:sp macro="" textlink="">
      <xdr:nvSpPr>
        <xdr:cNvPr id="1025" name="AutoShape 575"/>
        <xdr:cNvSpPr>
          <a:spLocks noChangeArrowheads="1"/>
        </xdr:cNvSpPr>
      </xdr:nvSpPr>
      <xdr:spPr bwMode="auto">
        <a:xfrm>
          <a:off x="11615832" y="1145186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11476</xdr:rowOff>
    </xdr:from>
    <xdr:to>
      <xdr:col>19</xdr:col>
      <xdr:colOff>154465</xdr:colOff>
      <xdr:row>1</xdr:row>
      <xdr:rowOff>153172</xdr:rowOff>
    </xdr:to>
    <xdr:sp macro="" textlink="">
      <xdr:nvSpPr>
        <xdr:cNvPr id="1026" name="六角形 1025"/>
        <xdr:cNvSpPr/>
      </xdr:nvSpPr>
      <xdr:spPr bwMode="auto">
        <a:xfrm>
          <a:off x="14011275" y="1543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720956</xdr:colOff>
      <xdr:row>1</xdr:row>
      <xdr:rowOff>161914</xdr:rowOff>
    </xdr:from>
    <xdr:to>
      <xdr:col>20</xdr:col>
      <xdr:colOff>4673</xdr:colOff>
      <xdr:row>8</xdr:row>
      <xdr:rowOff>142875</xdr:rowOff>
    </xdr:to>
    <xdr:sp macro="" textlink="">
      <xdr:nvSpPr>
        <xdr:cNvPr id="1027" name="Freeform 712"/>
        <xdr:cNvSpPr>
          <a:spLocks/>
        </xdr:cNvSpPr>
      </xdr:nvSpPr>
      <xdr:spPr bwMode="auto">
        <a:xfrm flipH="1">
          <a:off x="14732231" y="304789"/>
          <a:ext cx="55242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765363</xdr:colOff>
      <xdr:row>4</xdr:row>
      <xdr:rowOff>20671</xdr:rowOff>
    </xdr:from>
    <xdr:to>
      <xdr:col>20</xdr:col>
      <xdr:colOff>403816</xdr:colOff>
      <xdr:row>8</xdr:row>
      <xdr:rowOff>146161</xdr:rowOff>
    </xdr:to>
    <xdr:sp macro="" textlink="">
      <xdr:nvSpPr>
        <xdr:cNvPr id="1028" name="Line 927"/>
        <xdr:cNvSpPr>
          <a:spLocks noChangeShapeType="1"/>
        </xdr:cNvSpPr>
      </xdr:nvSpPr>
      <xdr:spPr bwMode="auto">
        <a:xfrm flipH="1">
          <a:off x="14776638" y="677896"/>
          <a:ext cx="409978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688981</xdr:colOff>
      <xdr:row>6</xdr:row>
      <xdr:rowOff>143984</xdr:rowOff>
    </xdr:from>
    <xdr:to>
      <xdr:col>20</xdr:col>
      <xdr:colOff>79381</xdr:colOff>
      <xdr:row>7</xdr:row>
      <xdr:rowOff>134459</xdr:rowOff>
    </xdr:to>
    <xdr:sp macro="" textlink="">
      <xdr:nvSpPr>
        <xdr:cNvPr id="1029" name="Oval 565"/>
        <xdr:cNvSpPr>
          <a:spLocks noChangeArrowheads="1"/>
        </xdr:cNvSpPr>
      </xdr:nvSpPr>
      <xdr:spPr bwMode="auto">
        <a:xfrm>
          <a:off x="14700256" y="1144109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695325</xdr:colOff>
      <xdr:row>7</xdr:row>
      <xdr:rowOff>154879</xdr:rowOff>
    </xdr:from>
    <xdr:to>
      <xdr:col>20</xdr:col>
      <xdr:colOff>66675</xdr:colOff>
      <xdr:row>8</xdr:row>
      <xdr:rowOff>96164</xdr:rowOff>
    </xdr:to>
    <xdr:sp macro="" textlink="">
      <xdr:nvSpPr>
        <xdr:cNvPr id="1030" name="AutoShape 575"/>
        <xdr:cNvSpPr>
          <a:spLocks noChangeArrowheads="1"/>
        </xdr:cNvSpPr>
      </xdr:nvSpPr>
      <xdr:spPr bwMode="auto">
        <a:xfrm>
          <a:off x="14706600" y="1326454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220541</xdr:colOff>
      <xdr:row>4</xdr:row>
      <xdr:rowOff>25318</xdr:rowOff>
    </xdr:from>
    <xdr:to>
      <xdr:col>20</xdr:col>
      <xdr:colOff>630116</xdr:colOff>
      <xdr:row>5</xdr:row>
      <xdr:rowOff>57840</xdr:rowOff>
    </xdr:to>
    <xdr:sp macro="" textlink="">
      <xdr:nvSpPr>
        <xdr:cNvPr id="1031" name="Text Box 1068"/>
        <xdr:cNvSpPr txBox="1">
          <a:spLocks noChangeArrowheads="1"/>
        </xdr:cNvSpPr>
      </xdr:nvSpPr>
      <xdr:spPr bwMode="auto">
        <a:xfrm>
          <a:off x="15003341" y="682543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437629</xdr:colOff>
      <xdr:row>4</xdr:row>
      <xdr:rowOff>98403</xdr:rowOff>
    </xdr:from>
    <xdr:ext cx="302079" cy="305168"/>
    <xdr:grpSp>
      <xdr:nvGrpSpPr>
        <xdr:cNvPr id="1032" name="Group 6672"/>
        <xdr:cNvGrpSpPr>
          <a:grpSpLocks/>
        </xdr:cNvGrpSpPr>
      </xdr:nvGrpSpPr>
      <xdr:grpSpPr bwMode="auto">
        <a:xfrm>
          <a:off x="14499112" y="752238"/>
          <a:ext cx="302079" cy="305168"/>
          <a:chOff x="536" y="109"/>
          <a:chExt cx="46" cy="44"/>
        </a:xfrm>
      </xdr:grpSpPr>
      <xdr:pic>
        <xdr:nvPicPr>
          <xdr:cNvPr id="10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353498</xdr:colOff>
      <xdr:row>5</xdr:row>
      <xdr:rowOff>0</xdr:rowOff>
    </xdr:from>
    <xdr:ext cx="302079" cy="305168"/>
    <xdr:grpSp>
      <xdr:nvGrpSpPr>
        <xdr:cNvPr id="1035" name="Group 6672"/>
        <xdr:cNvGrpSpPr>
          <a:grpSpLocks/>
        </xdr:cNvGrpSpPr>
      </xdr:nvGrpSpPr>
      <xdr:grpSpPr bwMode="auto">
        <a:xfrm>
          <a:off x="15189896" y="823347"/>
          <a:ext cx="302079" cy="305168"/>
          <a:chOff x="536" y="109"/>
          <a:chExt cx="46" cy="44"/>
        </a:xfrm>
      </xdr:grpSpPr>
      <xdr:pic>
        <xdr:nvPicPr>
          <xdr:cNvPr id="10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0</xdr:colOff>
      <xdr:row>9</xdr:row>
      <xdr:rowOff>15039</xdr:rowOff>
    </xdr:from>
    <xdr:to>
      <xdr:col>11</xdr:col>
      <xdr:colOff>154465</xdr:colOff>
      <xdr:row>9</xdr:row>
      <xdr:rowOff>157914</xdr:rowOff>
    </xdr:to>
    <xdr:sp macro="" textlink="">
      <xdr:nvSpPr>
        <xdr:cNvPr id="1038" name="六角形 1037"/>
        <xdr:cNvSpPr/>
      </xdr:nvSpPr>
      <xdr:spPr bwMode="auto">
        <a:xfrm>
          <a:off x="7858125" y="1529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96828</xdr:colOff>
      <xdr:row>4</xdr:row>
      <xdr:rowOff>7096</xdr:rowOff>
    </xdr:from>
    <xdr:to>
      <xdr:col>20</xdr:col>
      <xdr:colOff>272088</xdr:colOff>
      <xdr:row>4</xdr:row>
      <xdr:rowOff>168655</xdr:rowOff>
    </xdr:to>
    <xdr:sp macro="" textlink="">
      <xdr:nvSpPr>
        <xdr:cNvPr id="1039" name="六角形 1038"/>
        <xdr:cNvSpPr/>
      </xdr:nvSpPr>
      <xdr:spPr bwMode="auto">
        <a:xfrm>
          <a:off x="14879628" y="664321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100583</xdr:colOff>
      <xdr:row>14</xdr:row>
      <xdr:rowOff>39891</xdr:rowOff>
    </xdr:from>
    <xdr:to>
      <xdr:col>11</xdr:col>
      <xdr:colOff>516463</xdr:colOff>
      <xdr:row>16</xdr:row>
      <xdr:rowOff>66722</xdr:rowOff>
    </xdr:to>
    <xdr:sp macro="" textlink="">
      <xdr:nvSpPr>
        <xdr:cNvPr id="1040" name="Line 120"/>
        <xdr:cNvSpPr>
          <a:spLocks noChangeShapeType="1"/>
        </xdr:cNvSpPr>
      </xdr:nvSpPr>
      <xdr:spPr bwMode="auto">
        <a:xfrm flipV="1">
          <a:off x="7958708" y="2411616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475700</xdr:colOff>
      <xdr:row>11</xdr:row>
      <xdr:rowOff>26839</xdr:rowOff>
    </xdr:from>
    <xdr:to>
      <xdr:col>12</xdr:col>
      <xdr:colOff>174394</xdr:colOff>
      <xdr:row>17</xdr:row>
      <xdr:rowOff>11075</xdr:rowOff>
    </xdr:to>
    <xdr:sp macro="" textlink="">
      <xdr:nvSpPr>
        <xdr:cNvPr id="1041" name="Freeform 527"/>
        <xdr:cNvSpPr>
          <a:spLocks/>
        </xdr:cNvSpPr>
      </xdr:nvSpPr>
      <xdr:spPr bwMode="auto">
        <a:xfrm>
          <a:off x="8333825" y="1884214"/>
          <a:ext cx="451169" cy="10129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6" h="12735">
              <a:moveTo>
                <a:pt x="2692" y="12735"/>
              </a:moveTo>
              <a:cubicBezTo>
                <a:pt x="2674" y="11318"/>
                <a:pt x="2805" y="11643"/>
                <a:pt x="2735" y="10439"/>
              </a:cubicBezTo>
              <a:cubicBezTo>
                <a:pt x="2717" y="9988"/>
                <a:pt x="2738" y="9248"/>
                <a:pt x="2282" y="8703"/>
              </a:cubicBezTo>
              <a:cubicBezTo>
                <a:pt x="1826" y="8158"/>
                <a:pt x="429" y="8052"/>
                <a:pt x="0" y="7168"/>
              </a:cubicBezTo>
              <a:cubicBezTo>
                <a:pt x="11105" y="1339"/>
                <a:pt x="9274" y="2425"/>
                <a:pt x="106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368888</xdr:colOff>
      <xdr:row>14</xdr:row>
      <xdr:rowOff>1518</xdr:rowOff>
    </xdr:from>
    <xdr:to>
      <xdr:col>11</xdr:col>
      <xdr:colOff>561049</xdr:colOff>
      <xdr:row>15</xdr:row>
      <xdr:rowOff>374</xdr:rowOff>
    </xdr:to>
    <xdr:sp macro="" textlink="">
      <xdr:nvSpPr>
        <xdr:cNvPr id="1042" name="Oval 1295"/>
        <xdr:cNvSpPr>
          <a:spLocks noChangeArrowheads="1"/>
        </xdr:cNvSpPr>
      </xdr:nvSpPr>
      <xdr:spPr bwMode="auto">
        <a:xfrm>
          <a:off x="8227013" y="2373243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553753</xdr:colOff>
      <xdr:row>10</xdr:row>
      <xdr:rowOff>127462</xdr:rowOff>
    </xdr:from>
    <xdr:ext cx="302079" cy="305168"/>
    <xdr:grpSp>
      <xdr:nvGrpSpPr>
        <xdr:cNvPr id="1043" name="Group 6672"/>
        <xdr:cNvGrpSpPr>
          <a:grpSpLocks/>
        </xdr:cNvGrpSpPr>
      </xdr:nvGrpSpPr>
      <xdr:grpSpPr bwMode="auto">
        <a:xfrm>
          <a:off x="8440130" y="1798373"/>
          <a:ext cx="302079" cy="305168"/>
          <a:chOff x="536" y="109"/>
          <a:chExt cx="46" cy="44"/>
        </a:xfrm>
      </xdr:grpSpPr>
      <xdr:pic>
        <xdr:nvPicPr>
          <xdr:cNvPr id="10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522929</xdr:colOff>
      <xdr:row>15</xdr:row>
      <xdr:rowOff>111171</xdr:rowOff>
    </xdr:from>
    <xdr:to>
      <xdr:col>11</xdr:col>
      <xdr:colOff>665670</xdr:colOff>
      <xdr:row>16</xdr:row>
      <xdr:rowOff>52456</xdr:rowOff>
    </xdr:to>
    <xdr:sp macro="" textlink="">
      <xdr:nvSpPr>
        <xdr:cNvPr id="1046" name="AutoShape 575"/>
        <xdr:cNvSpPr>
          <a:spLocks noChangeArrowheads="1"/>
        </xdr:cNvSpPr>
      </xdr:nvSpPr>
      <xdr:spPr bwMode="auto">
        <a:xfrm>
          <a:off x="8381054" y="2654346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632183</xdr:colOff>
      <xdr:row>13</xdr:row>
      <xdr:rowOff>75864</xdr:rowOff>
    </xdr:from>
    <xdr:to>
      <xdr:col>12</xdr:col>
      <xdr:colOff>244439</xdr:colOff>
      <xdr:row>14</xdr:row>
      <xdr:rowOff>8431</xdr:rowOff>
    </xdr:to>
    <xdr:sp macro="" textlink="">
      <xdr:nvSpPr>
        <xdr:cNvPr id="1047" name="Text Box 1068"/>
        <xdr:cNvSpPr txBox="1">
          <a:spLocks noChangeArrowheads="1"/>
        </xdr:cNvSpPr>
      </xdr:nvSpPr>
      <xdr:spPr bwMode="auto">
        <a:xfrm>
          <a:off x="8490308" y="2276139"/>
          <a:ext cx="364731" cy="1040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33540</xdr:colOff>
      <xdr:row>12</xdr:row>
      <xdr:rowOff>60372</xdr:rowOff>
    </xdr:from>
    <xdr:to>
      <xdr:col>12</xdr:col>
      <xdr:colOff>443115</xdr:colOff>
      <xdr:row>13</xdr:row>
      <xdr:rowOff>92894</xdr:rowOff>
    </xdr:to>
    <xdr:sp macro="" textlink="">
      <xdr:nvSpPr>
        <xdr:cNvPr id="1048" name="Text Box 1068"/>
        <xdr:cNvSpPr txBox="1">
          <a:spLocks noChangeArrowheads="1"/>
        </xdr:cNvSpPr>
      </xdr:nvSpPr>
      <xdr:spPr bwMode="auto">
        <a:xfrm>
          <a:off x="8644140" y="2089197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67078</xdr:colOff>
      <xdr:row>11</xdr:row>
      <xdr:rowOff>154279</xdr:rowOff>
    </xdr:from>
    <xdr:to>
      <xdr:col>12</xdr:col>
      <xdr:colOff>335388</xdr:colOff>
      <xdr:row>12</xdr:row>
      <xdr:rowOff>93911</xdr:rowOff>
    </xdr:to>
    <xdr:sp macro="" textlink="">
      <xdr:nvSpPr>
        <xdr:cNvPr id="1049" name="Line 72"/>
        <xdr:cNvSpPr>
          <a:spLocks noChangeShapeType="1"/>
        </xdr:cNvSpPr>
      </xdr:nvSpPr>
      <xdr:spPr bwMode="auto">
        <a:xfrm flipV="1">
          <a:off x="8677678" y="2011654"/>
          <a:ext cx="268310" cy="111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87452</xdr:colOff>
      <xdr:row>14</xdr:row>
      <xdr:rowOff>154632</xdr:rowOff>
    </xdr:from>
    <xdr:ext cx="302079" cy="305168"/>
    <xdr:grpSp>
      <xdr:nvGrpSpPr>
        <xdr:cNvPr id="1050" name="Group 6672"/>
        <xdr:cNvGrpSpPr>
          <a:grpSpLocks/>
        </xdr:cNvGrpSpPr>
      </xdr:nvGrpSpPr>
      <xdr:grpSpPr bwMode="auto">
        <a:xfrm>
          <a:off x="7973829" y="2503594"/>
          <a:ext cx="302079" cy="305168"/>
          <a:chOff x="536" y="109"/>
          <a:chExt cx="46" cy="44"/>
        </a:xfrm>
      </xdr:grpSpPr>
      <xdr:pic>
        <xdr:nvPicPr>
          <xdr:cNvPr id="10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677530</xdr:colOff>
      <xdr:row>15</xdr:row>
      <xdr:rowOff>37018</xdr:rowOff>
    </xdr:from>
    <xdr:to>
      <xdr:col>12</xdr:col>
      <xdr:colOff>81518</xdr:colOff>
      <xdr:row>16</xdr:row>
      <xdr:rowOff>25779</xdr:rowOff>
    </xdr:to>
    <xdr:sp macro="" textlink="">
      <xdr:nvSpPr>
        <xdr:cNvPr id="1053" name="六角形 1052"/>
        <xdr:cNvSpPr/>
      </xdr:nvSpPr>
      <xdr:spPr bwMode="auto">
        <a:xfrm>
          <a:off x="8535655" y="2580193"/>
          <a:ext cx="156463" cy="160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29308</xdr:colOff>
      <xdr:row>17</xdr:row>
      <xdr:rowOff>6325</xdr:rowOff>
    </xdr:from>
    <xdr:to>
      <xdr:col>11</xdr:col>
      <xdr:colOff>183773</xdr:colOff>
      <xdr:row>17</xdr:row>
      <xdr:rowOff>153430</xdr:rowOff>
    </xdr:to>
    <xdr:sp macro="" textlink="">
      <xdr:nvSpPr>
        <xdr:cNvPr id="1054" name="六角形 1053"/>
        <xdr:cNvSpPr/>
      </xdr:nvSpPr>
      <xdr:spPr bwMode="auto">
        <a:xfrm>
          <a:off x="7890787" y="2937610"/>
          <a:ext cx="154465" cy="1471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20</xdr:col>
      <xdr:colOff>205172</xdr:colOff>
      <xdr:row>32</xdr:row>
      <xdr:rowOff>22803</xdr:rowOff>
    </xdr:from>
    <xdr:to>
      <xdr:col>20</xdr:col>
      <xdr:colOff>354653</xdr:colOff>
      <xdr:row>32</xdr:row>
      <xdr:rowOff>113996</xdr:rowOff>
    </xdr:to>
    <xdr:sp macro="" textlink="">
      <xdr:nvSpPr>
        <xdr:cNvPr id="1055" name="Text Box 1620"/>
        <xdr:cNvSpPr txBox="1">
          <a:spLocks noChangeArrowheads="1"/>
        </xdr:cNvSpPr>
      </xdr:nvSpPr>
      <xdr:spPr bwMode="auto">
        <a:xfrm rot="5400000">
          <a:off x="15017116" y="5451484"/>
          <a:ext cx="91193" cy="1494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114115</xdr:colOff>
      <xdr:row>32</xdr:row>
      <xdr:rowOff>59530</xdr:rowOff>
    </xdr:from>
    <xdr:to>
      <xdr:col>20</xdr:col>
      <xdr:colOff>473716</xdr:colOff>
      <xdr:row>32</xdr:row>
      <xdr:rowOff>75997</xdr:rowOff>
    </xdr:to>
    <xdr:sp macro="" textlink="">
      <xdr:nvSpPr>
        <xdr:cNvPr id="1056" name="Line 120"/>
        <xdr:cNvSpPr>
          <a:spLocks noChangeShapeType="1"/>
        </xdr:cNvSpPr>
      </xdr:nvSpPr>
      <xdr:spPr bwMode="auto">
        <a:xfrm>
          <a:off x="14896915" y="5517355"/>
          <a:ext cx="359601" cy="164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136077</xdr:colOff>
      <xdr:row>32</xdr:row>
      <xdr:rowOff>2</xdr:rowOff>
    </xdr:from>
    <xdr:to>
      <xdr:col>20</xdr:col>
      <xdr:colOff>408211</xdr:colOff>
      <xdr:row>32</xdr:row>
      <xdr:rowOff>136072</xdr:rowOff>
    </xdr:to>
    <xdr:grpSp>
      <xdr:nvGrpSpPr>
        <xdr:cNvPr id="1057" name="Group 405"/>
        <xdr:cNvGrpSpPr>
          <a:grpSpLocks/>
        </xdr:cNvGrpSpPr>
      </xdr:nvGrpSpPr>
      <xdr:grpSpPr bwMode="auto">
        <a:xfrm rot="5400000">
          <a:off x="15040507" y="5332161"/>
          <a:ext cx="136070" cy="272134"/>
          <a:chOff x="718" y="97"/>
          <a:chExt cx="23" cy="15"/>
        </a:xfrm>
      </xdr:grpSpPr>
      <xdr:sp macro="" textlink="">
        <xdr:nvSpPr>
          <xdr:cNvPr id="105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5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206175</xdr:colOff>
      <xdr:row>30</xdr:row>
      <xdr:rowOff>24229</xdr:rowOff>
    </xdr:from>
    <xdr:to>
      <xdr:col>20</xdr:col>
      <xdr:colOff>247322</xdr:colOff>
      <xdr:row>32</xdr:row>
      <xdr:rowOff>157282</xdr:rowOff>
    </xdr:to>
    <xdr:sp macro="" textlink="">
      <xdr:nvSpPr>
        <xdr:cNvPr id="1060" name="Text Box 1620"/>
        <xdr:cNvSpPr txBox="1">
          <a:spLocks noChangeArrowheads="1"/>
        </xdr:cNvSpPr>
      </xdr:nvSpPr>
      <xdr:spPr bwMode="auto">
        <a:xfrm rot="420000">
          <a:off x="14988975" y="5139154"/>
          <a:ext cx="41147" cy="47595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226214</xdr:colOff>
      <xdr:row>27</xdr:row>
      <xdr:rowOff>47624</xdr:rowOff>
    </xdr:from>
    <xdr:to>
      <xdr:col>20</xdr:col>
      <xdr:colOff>339323</xdr:colOff>
      <xdr:row>32</xdr:row>
      <xdr:rowOff>148827</xdr:rowOff>
    </xdr:to>
    <xdr:sp macro="" textlink="">
      <xdr:nvSpPr>
        <xdr:cNvPr id="1061" name="Line 76"/>
        <xdr:cNvSpPr>
          <a:spLocks noChangeShapeType="1"/>
        </xdr:cNvSpPr>
      </xdr:nvSpPr>
      <xdr:spPr bwMode="auto">
        <a:xfrm flipH="1">
          <a:off x="15009014" y="464819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176060</xdr:colOff>
      <xdr:row>27</xdr:row>
      <xdr:rowOff>41544</xdr:rowOff>
    </xdr:from>
    <xdr:to>
      <xdr:col>20</xdr:col>
      <xdr:colOff>289169</xdr:colOff>
      <xdr:row>32</xdr:row>
      <xdr:rowOff>142747</xdr:rowOff>
    </xdr:to>
    <xdr:sp macro="" textlink="">
      <xdr:nvSpPr>
        <xdr:cNvPr id="1062" name="Line 76"/>
        <xdr:cNvSpPr>
          <a:spLocks noChangeShapeType="1"/>
        </xdr:cNvSpPr>
      </xdr:nvSpPr>
      <xdr:spPr bwMode="auto">
        <a:xfrm flipH="1">
          <a:off x="14958860" y="464211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625106</xdr:colOff>
      <xdr:row>38</xdr:row>
      <xdr:rowOff>33765</xdr:rowOff>
    </xdr:from>
    <xdr:to>
      <xdr:col>14</xdr:col>
      <xdr:colOff>119274</xdr:colOff>
      <xdr:row>39</xdr:row>
      <xdr:rowOff>130763</xdr:rowOff>
    </xdr:to>
    <xdr:grpSp>
      <xdr:nvGrpSpPr>
        <xdr:cNvPr id="1063" name="Group 405"/>
        <xdr:cNvGrpSpPr>
          <a:grpSpLocks/>
        </xdr:cNvGrpSpPr>
      </xdr:nvGrpSpPr>
      <xdr:grpSpPr bwMode="auto">
        <a:xfrm rot="26645">
          <a:off x="10037098" y="6451032"/>
          <a:ext cx="269083" cy="266511"/>
          <a:chOff x="718" y="97"/>
          <a:chExt cx="23" cy="15"/>
        </a:xfrm>
      </xdr:grpSpPr>
      <xdr:sp macro="" textlink="">
        <xdr:nvSpPr>
          <xdr:cNvPr id="106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623021</xdr:colOff>
      <xdr:row>37</xdr:row>
      <xdr:rowOff>30699</xdr:rowOff>
    </xdr:from>
    <xdr:to>
      <xdr:col>6</xdr:col>
      <xdr:colOff>100998</xdr:colOff>
      <xdr:row>38</xdr:row>
      <xdr:rowOff>118791</xdr:rowOff>
    </xdr:to>
    <xdr:grpSp>
      <xdr:nvGrpSpPr>
        <xdr:cNvPr id="1066" name="Group 405"/>
        <xdr:cNvGrpSpPr>
          <a:grpSpLocks/>
        </xdr:cNvGrpSpPr>
      </xdr:nvGrpSpPr>
      <xdr:grpSpPr bwMode="auto">
        <a:xfrm rot="26645">
          <a:off x="3892195" y="6278453"/>
          <a:ext cx="252892" cy="257605"/>
          <a:chOff x="718" y="97"/>
          <a:chExt cx="23" cy="15"/>
        </a:xfrm>
      </xdr:grpSpPr>
      <xdr:sp macro="" textlink="">
        <xdr:nvSpPr>
          <xdr:cNvPr id="106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31750</xdr:colOff>
      <xdr:row>28</xdr:row>
      <xdr:rowOff>139701</xdr:rowOff>
    </xdr:from>
    <xdr:ext cx="146429" cy="209550"/>
    <xdr:sp macro="" textlink="">
      <xdr:nvSpPr>
        <xdr:cNvPr id="1069" name="Text Box 303"/>
        <xdr:cNvSpPr txBox="1">
          <a:spLocks noChangeArrowheads="1"/>
        </xdr:cNvSpPr>
      </xdr:nvSpPr>
      <xdr:spPr bwMode="auto">
        <a:xfrm>
          <a:off x="9413875" y="4911726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16</xdr:col>
      <xdr:colOff>374650</xdr:colOff>
      <xdr:row>11</xdr:row>
      <xdr:rowOff>165100</xdr:rowOff>
    </xdr:from>
    <xdr:to>
      <xdr:col>16</xdr:col>
      <xdr:colOff>623851</xdr:colOff>
      <xdr:row>13</xdr:row>
      <xdr:rowOff>53059</xdr:rowOff>
    </xdr:to>
    <xdr:sp macro="" textlink="">
      <xdr:nvSpPr>
        <xdr:cNvPr id="1070" name="六角形 1069"/>
        <xdr:cNvSpPr/>
      </xdr:nvSpPr>
      <xdr:spPr bwMode="auto">
        <a:xfrm>
          <a:off x="12071350" y="2022475"/>
          <a:ext cx="249201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400845</xdr:colOff>
      <xdr:row>31</xdr:row>
      <xdr:rowOff>57943</xdr:rowOff>
    </xdr:from>
    <xdr:to>
      <xdr:col>17</xdr:col>
      <xdr:colOff>755055</xdr:colOff>
      <xdr:row>32</xdr:row>
      <xdr:rowOff>148870</xdr:rowOff>
    </xdr:to>
    <xdr:grpSp>
      <xdr:nvGrpSpPr>
        <xdr:cNvPr id="1071" name="Group 6672"/>
        <xdr:cNvGrpSpPr>
          <a:grpSpLocks/>
        </xdr:cNvGrpSpPr>
      </xdr:nvGrpSpPr>
      <xdr:grpSpPr bwMode="auto">
        <a:xfrm>
          <a:off x="12912498" y="5288621"/>
          <a:ext cx="354210" cy="260440"/>
          <a:chOff x="530" y="108"/>
          <a:chExt cx="56" cy="44"/>
        </a:xfrm>
      </xdr:grpSpPr>
      <xdr:pic>
        <xdr:nvPicPr>
          <xdr:cNvPr id="10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3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684893</xdr:colOff>
      <xdr:row>28</xdr:row>
      <xdr:rowOff>53055</xdr:rowOff>
    </xdr:from>
    <xdr:to>
      <xdr:col>18</xdr:col>
      <xdr:colOff>66223</xdr:colOff>
      <xdr:row>32</xdr:row>
      <xdr:rowOff>135938</xdr:rowOff>
    </xdr:to>
    <xdr:sp macro="" textlink="">
      <xdr:nvSpPr>
        <xdr:cNvPr id="1074" name="Line 76"/>
        <xdr:cNvSpPr>
          <a:spLocks noChangeShapeType="1"/>
        </xdr:cNvSpPr>
      </xdr:nvSpPr>
      <xdr:spPr bwMode="auto">
        <a:xfrm flipH="1">
          <a:off x="13153118" y="4825080"/>
          <a:ext cx="152855" cy="7686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024" h="16538">
              <a:moveTo>
                <a:pt x="0" y="0"/>
              </a:moveTo>
              <a:lnTo>
                <a:pt x="374024" y="3302"/>
              </a:lnTo>
              <a:lnTo>
                <a:pt x="162520" y="5342"/>
              </a:lnTo>
              <a:cubicBezTo>
                <a:pt x="159335" y="10978"/>
                <a:pt x="168603" y="13205"/>
                <a:pt x="171936" y="1653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767182</xdr:colOff>
      <xdr:row>30</xdr:row>
      <xdr:rowOff>93229</xdr:rowOff>
    </xdr:from>
    <xdr:ext cx="153564" cy="265083"/>
    <xdr:sp macro="" textlink="">
      <xdr:nvSpPr>
        <xdr:cNvPr id="1075" name="Text Box 1664"/>
        <xdr:cNvSpPr txBox="1">
          <a:spLocks noChangeArrowheads="1"/>
        </xdr:cNvSpPr>
      </xdr:nvSpPr>
      <xdr:spPr bwMode="auto">
        <a:xfrm>
          <a:off x="13235407" y="5208154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476222</xdr:colOff>
      <xdr:row>19</xdr:row>
      <xdr:rowOff>115215</xdr:rowOff>
    </xdr:from>
    <xdr:ext cx="609600" cy="165173"/>
    <xdr:sp macro="" textlink="">
      <xdr:nvSpPr>
        <xdr:cNvPr id="1076" name="Text Box 1620"/>
        <xdr:cNvSpPr txBox="1">
          <a:spLocks noChangeArrowheads="1"/>
        </xdr:cNvSpPr>
      </xdr:nvSpPr>
      <xdr:spPr bwMode="auto">
        <a:xfrm>
          <a:off x="3733772" y="3344190"/>
          <a:ext cx="609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←姫路･加東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428093</xdr:colOff>
      <xdr:row>30</xdr:row>
      <xdr:rowOff>68681</xdr:rowOff>
    </xdr:from>
    <xdr:to>
      <xdr:col>3</xdr:col>
      <xdr:colOff>559112</xdr:colOff>
      <xdr:row>30</xdr:row>
      <xdr:rowOff>130312</xdr:rowOff>
    </xdr:to>
    <xdr:sp macro="" textlink="">
      <xdr:nvSpPr>
        <xdr:cNvPr id="1077" name="円/楕円 1076"/>
        <xdr:cNvSpPr/>
      </xdr:nvSpPr>
      <xdr:spPr bwMode="auto">
        <a:xfrm>
          <a:off x="2142593" y="5183606"/>
          <a:ext cx="131019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135695</xdr:colOff>
      <xdr:row>30</xdr:row>
      <xdr:rowOff>148135</xdr:rowOff>
    </xdr:from>
    <xdr:ext cx="465600" cy="126699"/>
    <xdr:sp macro="" textlink="">
      <xdr:nvSpPr>
        <xdr:cNvPr id="1078" name="Text Box 1620"/>
        <xdr:cNvSpPr txBox="1">
          <a:spLocks noChangeArrowheads="1"/>
        </xdr:cNvSpPr>
      </xdr:nvSpPr>
      <xdr:spPr bwMode="auto">
        <a:xfrm>
          <a:off x="1850195" y="5263060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771701</xdr:colOff>
      <xdr:row>55</xdr:row>
      <xdr:rowOff>80996</xdr:rowOff>
    </xdr:from>
    <xdr:to>
      <xdr:col>2</xdr:col>
      <xdr:colOff>139010</xdr:colOff>
      <xdr:row>56</xdr:row>
      <xdr:rowOff>22114</xdr:rowOff>
    </xdr:to>
    <xdr:sp macro="" textlink="">
      <xdr:nvSpPr>
        <xdr:cNvPr id="1079" name="AutoShape 70"/>
        <xdr:cNvSpPr>
          <a:spLocks noChangeArrowheads="1"/>
        </xdr:cNvSpPr>
      </xdr:nvSpPr>
      <xdr:spPr bwMode="auto">
        <a:xfrm>
          <a:off x="943151" y="9482171"/>
          <a:ext cx="138834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241268</xdr:colOff>
      <xdr:row>45</xdr:row>
      <xdr:rowOff>61125</xdr:rowOff>
    </xdr:from>
    <xdr:ext cx="549919" cy="115545"/>
    <xdr:sp macro="" textlink="">
      <xdr:nvSpPr>
        <xdr:cNvPr id="1080" name="Text Box 404"/>
        <xdr:cNvSpPr txBox="1">
          <a:spLocks noChangeArrowheads="1"/>
        </xdr:cNvSpPr>
      </xdr:nvSpPr>
      <xdr:spPr bwMode="auto">
        <a:xfrm>
          <a:off x="412718" y="7747800"/>
          <a:ext cx="549919" cy="115545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成松西町</a:t>
          </a:r>
          <a:endParaRPr lang="ja-JP" altLang="en-US"/>
        </a:p>
      </xdr:txBody>
    </xdr:sp>
    <xdr:clientData/>
  </xdr:oneCellAnchor>
  <xdr:twoCellAnchor>
    <xdr:from>
      <xdr:col>1</xdr:col>
      <xdr:colOff>745202</xdr:colOff>
      <xdr:row>44</xdr:row>
      <xdr:rowOff>135357</xdr:rowOff>
    </xdr:from>
    <xdr:to>
      <xdr:col>2</xdr:col>
      <xdr:colOff>93227</xdr:colOff>
      <xdr:row>45</xdr:row>
      <xdr:rowOff>75199</xdr:rowOff>
    </xdr:to>
    <xdr:sp macro="" textlink="">
      <xdr:nvSpPr>
        <xdr:cNvPr id="1081" name="Oval 1295"/>
        <xdr:cNvSpPr>
          <a:spLocks noChangeArrowheads="1"/>
        </xdr:cNvSpPr>
      </xdr:nvSpPr>
      <xdr:spPr bwMode="auto">
        <a:xfrm>
          <a:off x="916652" y="7650582"/>
          <a:ext cx="119550" cy="1112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7681</xdr:colOff>
      <xdr:row>51</xdr:row>
      <xdr:rowOff>53777</xdr:rowOff>
    </xdr:from>
    <xdr:to>
      <xdr:col>4</xdr:col>
      <xdr:colOff>308599</xdr:colOff>
      <xdr:row>53</xdr:row>
      <xdr:rowOff>22813</xdr:rowOff>
    </xdr:to>
    <xdr:grpSp>
      <xdr:nvGrpSpPr>
        <xdr:cNvPr id="1082" name="Group 6672"/>
        <xdr:cNvGrpSpPr>
          <a:grpSpLocks/>
        </xdr:cNvGrpSpPr>
      </xdr:nvGrpSpPr>
      <xdr:grpSpPr bwMode="auto">
        <a:xfrm>
          <a:off x="2501939" y="8674709"/>
          <a:ext cx="300918" cy="308062"/>
          <a:chOff x="532" y="110"/>
          <a:chExt cx="46" cy="44"/>
        </a:xfrm>
      </xdr:grpSpPr>
      <xdr:pic>
        <xdr:nvPicPr>
          <xdr:cNvPr id="10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576075</xdr:colOff>
      <xdr:row>54</xdr:row>
      <xdr:rowOff>84491</xdr:rowOff>
    </xdr:from>
    <xdr:ext cx="337495" cy="186974"/>
    <xdr:sp macro="" textlink="">
      <xdr:nvSpPr>
        <xdr:cNvPr id="1085" name="Text Box 1664"/>
        <xdr:cNvSpPr txBox="1">
          <a:spLocks noChangeArrowheads="1"/>
        </xdr:cNvSpPr>
      </xdr:nvSpPr>
      <xdr:spPr bwMode="auto">
        <a:xfrm>
          <a:off x="6919725" y="9314216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376369</xdr:colOff>
      <xdr:row>63</xdr:row>
      <xdr:rowOff>15362</xdr:rowOff>
    </xdr:from>
    <xdr:to>
      <xdr:col>1</xdr:col>
      <xdr:colOff>612774</xdr:colOff>
      <xdr:row>64</xdr:row>
      <xdr:rowOff>39703</xdr:rowOff>
    </xdr:to>
    <xdr:sp macro="" textlink="">
      <xdr:nvSpPr>
        <xdr:cNvPr id="1086" name="六角形 1085"/>
        <xdr:cNvSpPr/>
      </xdr:nvSpPr>
      <xdr:spPr bwMode="auto">
        <a:xfrm>
          <a:off x="547819" y="10788137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368688</xdr:colOff>
      <xdr:row>58</xdr:row>
      <xdr:rowOff>115225</xdr:rowOff>
    </xdr:from>
    <xdr:to>
      <xdr:col>1</xdr:col>
      <xdr:colOff>621194</xdr:colOff>
      <xdr:row>59</xdr:row>
      <xdr:rowOff>165401</xdr:rowOff>
    </xdr:to>
    <xdr:sp macro="" textlink="">
      <xdr:nvSpPr>
        <xdr:cNvPr id="1087" name="六角形 1086"/>
        <xdr:cNvSpPr/>
      </xdr:nvSpPr>
      <xdr:spPr bwMode="auto">
        <a:xfrm>
          <a:off x="540138" y="10030750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322557</xdr:colOff>
      <xdr:row>63</xdr:row>
      <xdr:rowOff>0</xdr:rowOff>
    </xdr:from>
    <xdr:to>
      <xdr:col>3</xdr:col>
      <xdr:colOff>575063</xdr:colOff>
      <xdr:row>64</xdr:row>
      <xdr:rowOff>50176</xdr:rowOff>
    </xdr:to>
    <xdr:sp macro="" textlink="">
      <xdr:nvSpPr>
        <xdr:cNvPr id="1088" name="六角形 1087"/>
        <xdr:cNvSpPr/>
      </xdr:nvSpPr>
      <xdr:spPr bwMode="auto">
        <a:xfrm>
          <a:off x="2037057" y="107727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652885</xdr:colOff>
      <xdr:row>61</xdr:row>
      <xdr:rowOff>161321</xdr:rowOff>
    </xdr:from>
    <xdr:ext cx="183640" cy="479682"/>
    <xdr:sp macro="" textlink="">
      <xdr:nvSpPr>
        <xdr:cNvPr id="1089" name="Text Box 1620"/>
        <xdr:cNvSpPr txBox="1">
          <a:spLocks noChangeArrowheads="1"/>
        </xdr:cNvSpPr>
      </xdr:nvSpPr>
      <xdr:spPr bwMode="auto">
        <a:xfrm>
          <a:off x="2367385" y="10591196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145939</xdr:colOff>
      <xdr:row>22</xdr:row>
      <xdr:rowOff>153630</xdr:rowOff>
    </xdr:from>
    <xdr:ext cx="278130" cy="254018"/>
    <xdr:grpSp>
      <xdr:nvGrpSpPr>
        <xdr:cNvPr id="1090" name="Group 6672"/>
        <xdr:cNvGrpSpPr>
          <a:grpSpLocks/>
        </xdr:cNvGrpSpPr>
      </xdr:nvGrpSpPr>
      <xdr:grpSpPr bwMode="auto">
        <a:xfrm>
          <a:off x="11107761" y="3858694"/>
          <a:ext cx="278130" cy="254018"/>
          <a:chOff x="536" y="109"/>
          <a:chExt cx="46" cy="44"/>
        </a:xfrm>
      </xdr:grpSpPr>
      <xdr:pic>
        <xdr:nvPicPr>
          <xdr:cNvPr id="10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499265</xdr:colOff>
      <xdr:row>25</xdr:row>
      <xdr:rowOff>9786</xdr:rowOff>
    </xdr:from>
    <xdr:to>
      <xdr:col>15</xdr:col>
      <xdr:colOff>653730</xdr:colOff>
      <xdr:row>25</xdr:row>
      <xdr:rowOff>147437</xdr:rowOff>
    </xdr:to>
    <xdr:sp macro="" textlink="">
      <xdr:nvSpPr>
        <xdr:cNvPr id="1093" name="六角形 1092"/>
        <xdr:cNvSpPr/>
      </xdr:nvSpPr>
      <xdr:spPr bwMode="auto">
        <a:xfrm>
          <a:off x="11446491" y="4302560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11</xdr:col>
      <xdr:colOff>29308</xdr:colOff>
      <xdr:row>33</xdr:row>
      <xdr:rowOff>14654</xdr:rowOff>
    </xdr:from>
    <xdr:to>
      <xdr:col>11</xdr:col>
      <xdr:colOff>183773</xdr:colOff>
      <xdr:row>33</xdr:row>
      <xdr:rowOff>156350</xdr:rowOff>
    </xdr:to>
    <xdr:sp macro="" textlink="">
      <xdr:nvSpPr>
        <xdr:cNvPr id="1094" name="六角形 1093"/>
        <xdr:cNvSpPr/>
      </xdr:nvSpPr>
      <xdr:spPr bwMode="auto">
        <a:xfrm>
          <a:off x="7887433" y="564392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oneCellAnchor>
    <xdr:from>
      <xdr:col>11</xdr:col>
      <xdr:colOff>183633</xdr:colOff>
      <xdr:row>37</xdr:row>
      <xdr:rowOff>87250</xdr:rowOff>
    </xdr:from>
    <xdr:ext cx="657641" cy="121059"/>
    <xdr:sp macro="" textlink="">
      <xdr:nvSpPr>
        <xdr:cNvPr id="1095" name="Text Box 303"/>
        <xdr:cNvSpPr txBox="1">
          <a:spLocks noChangeArrowheads="1"/>
        </xdr:cNvSpPr>
      </xdr:nvSpPr>
      <xdr:spPr bwMode="auto">
        <a:xfrm>
          <a:off x="8041758" y="6402325"/>
          <a:ext cx="657641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11</xdr:col>
      <xdr:colOff>23043</xdr:colOff>
      <xdr:row>38</xdr:row>
      <xdr:rowOff>35018</xdr:rowOff>
    </xdr:from>
    <xdr:ext cx="908461" cy="326243"/>
    <xdr:sp macro="" textlink="">
      <xdr:nvSpPr>
        <xdr:cNvPr id="1096" name="Text Box 616"/>
        <xdr:cNvSpPr txBox="1">
          <a:spLocks noChangeArrowheads="1"/>
        </xdr:cNvSpPr>
      </xdr:nvSpPr>
      <xdr:spPr bwMode="auto">
        <a:xfrm>
          <a:off x="7881168" y="6521543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181562</xdr:colOff>
      <xdr:row>39</xdr:row>
      <xdr:rowOff>37730</xdr:rowOff>
    </xdr:from>
    <xdr:to>
      <xdr:col>12</xdr:col>
      <xdr:colOff>304004</xdr:colOff>
      <xdr:row>40</xdr:row>
      <xdr:rowOff>122751</xdr:rowOff>
    </xdr:to>
    <xdr:sp macro="" textlink="">
      <xdr:nvSpPr>
        <xdr:cNvPr id="1097" name="Freeform 601"/>
        <xdr:cNvSpPr>
          <a:spLocks/>
        </xdr:cNvSpPr>
      </xdr:nvSpPr>
      <xdr:spPr bwMode="auto">
        <a:xfrm>
          <a:off x="8792162" y="6695705"/>
          <a:ext cx="122442" cy="25647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237549</xdr:colOff>
      <xdr:row>39</xdr:row>
      <xdr:rowOff>86924</xdr:rowOff>
    </xdr:from>
    <xdr:to>
      <xdr:col>12</xdr:col>
      <xdr:colOff>378064</xdr:colOff>
      <xdr:row>40</xdr:row>
      <xdr:rowOff>31402</xdr:rowOff>
    </xdr:to>
    <xdr:sp macro="" textlink="">
      <xdr:nvSpPr>
        <xdr:cNvPr id="1098" name="AutoShape 605"/>
        <xdr:cNvSpPr>
          <a:spLocks noChangeArrowheads="1"/>
        </xdr:cNvSpPr>
      </xdr:nvSpPr>
      <xdr:spPr bwMode="auto">
        <a:xfrm>
          <a:off x="8848149" y="6744899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216201</xdr:colOff>
      <xdr:row>37</xdr:row>
      <xdr:rowOff>63409</xdr:rowOff>
    </xdr:from>
    <xdr:to>
      <xdr:col>12</xdr:col>
      <xdr:colOff>310520</xdr:colOff>
      <xdr:row>38</xdr:row>
      <xdr:rowOff>135140</xdr:rowOff>
    </xdr:to>
    <xdr:sp macro="" textlink="">
      <xdr:nvSpPr>
        <xdr:cNvPr id="1099" name="Freeform 601"/>
        <xdr:cNvSpPr>
          <a:spLocks/>
        </xdr:cNvSpPr>
      </xdr:nvSpPr>
      <xdr:spPr bwMode="auto">
        <a:xfrm rot="-5400000" flipH="1" flipV="1">
          <a:off x="8752370" y="6452915"/>
          <a:ext cx="243181" cy="9431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284198</xdr:colOff>
      <xdr:row>37</xdr:row>
      <xdr:rowOff>153630</xdr:rowOff>
    </xdr:from>
    <xdr:ext cx="184376" cy="284214"/>
    <xdr:sp macro="" textlink="">
      <xdr:nvSpPr>
        <xdr:cNvPr id="1100" name="Text Box 1664"/>
        <xdr:cNvSpPr txBox="1">
          <a:spLocks noChangeArrowheads="1"/>
        </xdr:cNvSpPr>
      </xdr:nvSpPr>
      <xdr:spPr bwMode="auto">
        <a:xfrm>
          <a:off x="8894798" y="6468705"/>
          <a:ext cx="184376" cy="2842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596196</xdr:colOff>
      <xdr:row>22</xdr:row>
      <xdr:rowOff>48792</xdr:rowOff>
    </xdr:from>
    <xdr:to>
      <xdr:col>11</xdr:col>
      <xdr:colOff>716700</xdr:colOff>
      <xdr:row>23</xdr:row>
      <xdr:rowOff>1337</xdr:rowOff>
    </xdr:to>
    <xdr:sp macro="" textlink="">
      <xdr:nvSpPr>
        <xdr:cNvPr id="1102" name="AutoShape 138"/>
        <xdr:cNvSpPr>
          <a:spLocks noChangeArrowheads="1"/>
        </xdr:cNvSpPr>
      </xdr:nvSpPr>
      <xdr:spPr bwMode="auto">
        <a:xfrm>
          <a:off x="8482573" y="3753856"/>
          <a:ext cx="120504" cy="1220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311538</xdr:colOff>
      <xdr:row>23</xdr:row>
      <xdr:rowOff>46095</xdr:rowOff>
    </xdr:from>
    <xdr:ext cx="522360" cy="168985"/>
    <xdr:sp macro="" textlink="">
      <xdr:nvSpPr>
        <xdr:cNvPr id="1104" name="Text Box 1118"/>
        <xdr:cNvSpPr txBox="1">
          <a:spLocks noChangeArrowheads="1"/>
        </xdr:cNvSpPr>
      </xdr:nvSpPr>
      <xdr:spPr bwMode="auto">
        <a:xfrm>
          <a:off x="9693663" y="3960870"/>
          <a:ext cx="522360" cy="168985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るり渓→</a:t>
          </a:r>
        </a:p>
      </xdr:txBody>
    </xdr:sp>
    <xdr:clientData/>
  </xdr:oneCellAnchor>
  <xdr:twoCellAnchor editAs="oneCell">
    <xdr:from>
      <xdr:col>11</xdr:col>
      <xdr:colOff>70688</xdr:colOff>
      <xdr:row>19</xdr:row>
      <xdr:rowOff>106766</xdr:rowOff>
    </xdr:from>
    <xdr:to>
      <xdr:col>11</xdr:col>
      <xdr:colOff>644858</xdr:colOff>
      <xdr:row>21</xdr:row>
      <xdr:rowOff>25412</xdr:rowOff>
    </xdr:to>
    <xdr:pic>
      <xdr:nvPicPr>
        <xdr:cNvPr id="1111" name="図 111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957065" y="3303291"/>
          <a:ext cx="574170" cy="257672"/>
        </a:xfrm>
        <a:prstGeom prst="rect">
          <a:avLst/>
        </a:prstGeom>
      </xdr:spPr>
    </xdr:pic>
    <xdr:clientData/>
  </xdr:twoCellAnchor>
  <xdr:oneCellAnchor>
    <xdr:from>
      <xdr:col>20</xdr:col>
      <xdr:colOff>73816</xdr:colOff>
      <xdr:row>11</xdr:row>
      <xdr:rowOff>156011</xdr:rowOff>
    </xdr:from>
    <xdr:ext cx="630529" cy="293414"/>
    <xdr:sp macro="" textlink="">
      <xdr:nvSpPr>
        <xdr:cNvPr id="1112" name="Text Box 1620"/>
        <xdr:cNvSpPr txBox="1">
          <a:spLocks noChangeArrowheads="1"/>
        </xdr:cNvSpPr>
      </xdr:nvSpPr>
      <xdr:spPr bwMode="auto">
        <a:xfrm>
          <a:off x="14857689" y="2040888"/>
          <a:ext cx="63052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ｶﾞｰﾄﾞﾚｰﾙ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13230</xdr:colOff>
      <xdr:row>10</xdr:row>
      <xdr:rowOff>71930</xdr:rowOff>
    </xdr:from>
    <xdr:to>
      <xdr:col>18</xdr:col>
      <xdr:colOff>370993</xdr:colOff>
      <xdr:row>17</xdr:row>
      <xdr:rowOff>169168</xdr:rowOff>
    </xdr:to>
    <xdr:grpSp>
      <xdr:nvGrpSpPr>
        <xdr:cNvPr id="1117" name="グループ化 1116"/>
        <xdr:cNvGrpSpPr/>
      </xdr:nvGrpSpPr>
      <xdr:grpSpPr>
        <a:xfrm rot="565811">
          <a:off x="12524883" y="1742841"/>
          <a:ext cx="1132678" cy="1283827"/>
          <a:chOff x="12617546" y="1631159"/>
          <a:chExt cx="1130853" cy="1307435"/>
        </a:xfrm>
      </xdr:grpSpPr>
      <xdr:grpSp>
        <xdr:nvGrpSpPr>
          <xdr:cNvPr id="1113" name="グループ化 1112"/>
          <xdr:cNvGrpSpPr/>
        </xdr:nvGrpSpPr>
        <xdr:grpSpPr>
          <a:xfrm>
            <a:off x="12617546" y="1631159"/>
            <a:ext cx="1130853" cy="1307435"/>
            <a:chOff x="12617549" y="1713353"/>
            <a:chExt cx="1029948" cy="1225241"/>
          </a:xfrm>
        </xdr:grpSpPr>
        <xdr:sp macro="" textlink="">
          <xdr:nvSpPr>
            <xdr:cNvPr id="26" name="Freeform 217"/>
            <xdr:cNvSpPr>
              <a:spLocks/>
            </xdr:cNvSpPr>
          </xdr:nvSpPr>
          <xdr:spPr bwMode="auto">
            <a:xfrm rot="12402998">
              <a:off x="12959681" y="1761292"/>
              <a:ext cx="420262" cy="1177302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0 h 7356"/>
                <a:gd name="connsiteX1" fmla="*/ 7522 w 10000"/>
                <a:gd name="connsiteY1" fmla="*/ 3333 h 7356"/>
                <a:gd name="connsiteX2" fmla="*/ 2832 w 10000"/>
                <a:gd name="connsiteY2" fmla="*/ 6666 h 7356"/>
                <a:gd name="connsiteX3" fmla="*/ 0 w 10000"/>
                <a:gd name="connsiteY3" fmla="*/ 5000 h 7356"/>
                <a:gd name="connsiteX0" fmla="*/ 10000 w 10000"/>
                <a:gd name="connsiteY0" fmla="*/ 0 h 10000"/>
                <a:gd name="connsiteX1" fmla="*/ 2832 w 10000"/>
                <a:gd name="connsiteY1" fmla="*/ 9062 h 10000"/>
                <a:gd name="connsiteX2" fmla="*/ 0 w 10000"/>
                <a:gd name="connsiteY2" fmla="*/ 6797 h 10000"/>
                <a:gd name="connsiteX0" fmla="*/ 10000 w 10000"/>
                <a:gd name="connsiteY0" fmla="*/ 0 h 18438"/>
                <a:gd name="connsiteX1" fmla="*/ 5852 w 10000"/>
                <a:gd name="connsiteY1" fmla="*/ 18289 h 18438"/>
                <a:gd name="connsiteX2" fmla="*/ 2832 w 10000"/>
                <a:gd name="connsiteY2" fmla="*/ 9062 h 18438"/>
                <a:gd name="connsiteX3" fmla="*/ 0 w 10000"/>
                <a:gd name="connsiteY3" fmla="*/ 6797 h 18438"/>
                <a:gd name="connsiteX0" fmla="*/ 11498 w 11498"/>
                <a:gd name="connsiteY0" fmla="*/ 23635 h 42073"/>
                <a:gd name="connsiteX1" fmla="*/ 7350 w 11498"/>
                <a:gd name="connsiteY1" fmla="*/ 41924 h 42073"/>
                <a:gd name="connsiteX2" fmla="*/ 4330 w 11498"/>
                <a:gd name="connsiteY2" fmla="*/ 32697 h 42073"/>
                <a:gd name="connsiteX3" fmla="*/ 0 w 11498"/>
                <a:gd name="connsiteY3" fmla="*/ 0 h 42073"/>
                <a:gd name="connsiteX0" fmla="*/ 11498 w 11498"/>
                <a:gd name="connsiteY0" fmla="*/ 46916 h 65448"/>
                <a:gd name="connsiteX1" fmla="*/ 7350 w 11498"/>
                <a:gd name="connsiteY1" fmla="*/ 65205 h 65448"/>
                <a:gd name="connsiteX2" fmla="*/ 4330 w 11498"/>
                <a:gd name="connsiteY2" fmla="*/ 55978 h 65448"/>
                <a:gd name="connsiteX3" fmla="*/ 3503 w 11498"/>
                <a:gd name="connsiteY3" fmla="*/ 660 h 65448"/>
                <a:gd name="connsiteX4" fmla="*/ 0 w 11498"/>
                <a:gd name="connsiteY4" fmla="*/ 23281 h 65448"/>
                <a:gd name="connsiteX0" fmla="*/ 11826 w 11826"/>
                <a:gd name="connsiteY0" fmla="*/ 53003 h 71535"/>
                <a:gd name="connsiteX1" fmla="*/ 7678 w 11826"/>
                <a:gd name="connsiteY1" fmla="*/ 71292 h 71535"/>
                <a:gd name="connsiteX2" fmla="*/ 4658 w 11826"/>
                <a:gd name="connsiteY2" fmla="*/ 62065 h 71535"/>
                <a:gd name="connsiteX3" fmla="*/ 3831 w 11826"/>
                <a:gd name="connsiteY3" fmla="*/ 6747 h 71535"/>
                <a:gd name="connsiteX4" fmla="*/ 0 w 11826"/>
                <a:gd name="connsiteY4" fmla="*/ 0 h 71535"/>
                <a:gd name="connsiteX0" fmla="*/ 11826 w 11826"/>
                <a:gd name="connsiteY0" fmla="*/ 53003 h 74488"/>
                <a:gd name="connsiteX1" fmla="*/ 7678 w 11826"/>
                <a:gd name="connsiteY1" fmla="*/ 71292 h 74488"/>
                <a:gd name="connsiteX2" fmla="*/ 5246 w 11826"/>
                <a:gd name="connsiteY2" fmla="*/ 72193 h 74488"/>
                <a:gd name="connsiteX3" fmla="*/ 3831 w 11826"/>
                <a:gd name="connsiteY3" fmla="*/ 6747 h 74488"/>
                <a:gd name="connsiteX4" fmla="*/ 0 w 11826"/>
                <a:gd name="connsiteY4" fmla="*/ 0 h 74488"/>
                <a:gd name="connsiteX0" fmla="*/ 11826 w 11826"/>
                <a:gd name="connsiteY0" fmla="*/ 58668 h 80153"/>
                <a:gd name="connsiteX1" fmla="*/ 7678 w 11826"/>
                <a:gd name="connsiteY1" fmla="*/ 76957 h 80153"/>
                <a:gd name="connsiteX2" fmla="*/ 5246 w 11826"/>
                <a:gd name="connsiteY2" fmla="*/ 77858 h 80153"/>
                <a:gd name="connsiteX3" fmla="*/ 3831 w 11826"/>
                <a:gd name="connsiteY3" fmla="*/ 12412 h 80153"/>
                <a:gd name="connsiteX4" fmla="*/ 0 w 11826"/>
                <a:gd name="connsiteY4" fmla="*/ 5665 h 80153"/>
                <a:gd name="connsiteX0" fmla="*/ 11826 w 11826"/>
                <a:gd name="connsiteY0" fmla="*/ 81526 h 103011"/>
                <a:gd name="connsiteX1" fmla="*/ 7678 w 11826"/>
                <a:gd name="connsiteY1" fmla="*/ 99815 h 103011"/>
                <a:gd name="connsiteX2" fmla="*/ 5246 w 11826"/>
                <a:gd name="connsiteY2" fmla="*/ 100716 h 103011"/>
                <a:gd name="connsiteX3" fmla="*/ 3831 w 11826"/>
                <a:gd name="connsiteY3" fmla="*/ 35270 h 103011"/>
                <a:gd name="connsiteX4" fmla="*/ 0 w 11826"/>
                <a:gd name="connsiteY4" fmla="*/ 28523 h 103011"/>
                <a:gd name="connsiteX0" fmla="*/ 11987 w 11987"/>
                <a:gd name="connsiteY0" fmla="*/ 83014 h 104499"/>
                <a:gd name="connsiteX1" fmla="*/ 7839 w 11987"/>
                <a:gd name="connsiteY1" fmla="*/ 101303 h 104499"/>
                <a:gd name="connsiteX2" fmla="*/ 5407 w 11987"/>
                <a:gd name="connsiteY2" fmla="*/ 102204 h 104499"/>
                <a:gd name="connsiteX3" fmla="*/ 3992 w 11987"/>
                <a:gd name="connsiteY3" fmla="*/ 36758 h 104499"/>
                <a:gd name="connsiteX4" fmla="*/ 0 w 11987"/>
                <a:gd name="connsiteY4" fmla="*/ 24923 h 104499"/>
                <a:gd name="connsiteX0" fmla="*/ 12602 w 12602"/>
                <a:gd name="connsiteY0" fmla="*/ 87078 h 108563"/>
                <a:gd name="connsiteX1" fmla="*/ 8454 w 12602"/>
                <a:gd name="connsiteY1" fmla="*/ 105367 h 108563"/>
                <a:gd name="connsiteX2" fmla="*/ 6022 w 12602"/>
                <a:gd name="connsiteY2" fmla="*/ 106268 h 108563"/>
                <a:gd name="connsiteX3" fmla="*/ 4607 w 12602"/>
                <a:gd name="connsiteY3" fmla="*/ 40822 h 108563"/>
                <a:gd name="connsiteX4" fmla="*/ 0 w 12602"/>
                <a:gd name="connsiteY4" fmla="*/ 16945 h 108563"/>
                <a:gd name="connsiteX0" fmla="*/ 10533 w 10533"/>
                <a:gd name="connsiteY0" fmla="*/ 91461 h 112946"/>
                <a:gd name="connsiteX1" fmla="*/ 6385 w 10533"/>
                <a:gd name="connsiteY1" fmla="*/ 109750 h 112946"/>
                <a:gd name="connsiteX2" fmla="*/ 3953 w 10533"/>
                <a:gd name="connsiteY2" fmla="*/ 110651 h 112946"/>
                <a:gd name="connsiteX3" fmla="*/ 2538 w 10533"/>
                <a:gd name="connsiteY3" fmla="*/ 45205 h 112946"/>
                <a:gd name="connsiteX4" fmla="*/ 0 w 10533"/>
                <a:gd name="connsiteY4" fmla="*/ 10711 h 112946"/>
                <a:gd name="connsiteX0" fmla="*/ 9526 w 9526"/>
                <a:gd name="connsiteY0" fmla="*/ 96740 h 118225"/>
                <a:gd name="connsiteX1" fmla="*/ 5378 w 9526"/>
                <a:gd name="connsiteY1" fmla="*/ 115029 h 118225"/>
                <a:gd name="connsiteX2" fmla="*/ 2946 w 9526"/>
                <a:gd name="connsiteY2" fmla="*/ 115930 h 118225"/>
                <a:gd name="connsiteX3" fmla="*/ 1531 w 9526"/>
                <a:gd name="connsiteY3" fmla="*/ 50484 h 118225"/>
                <a:gd name="connsiteX4" fmla="*/ 0 w 9526"/>
                <a:gd name="connsiteY4" fmla="*/ 5568 h 118225"/>
                <a:gd name="connsiteX0" fmla="*/ 9951 w 9951"/>
                <a:gd name="connsiteY0" fmla="*/ 10024 h 10042"/>
                <a:gd name="connsiteX1" fmla="*/ 5646 w 9951"/>
                <a:gd name="connsiteY1" fmla="*/ 9730 h 10042"/>
                <a:gd name="connsiteX2" fmla="*/ 3093 w 9951"/>
                <a:gd name="connsiteY2" fmla="*/ 9806 h 10042"/>
                <a:gd name="connsiteX3" fmla="*/ 1607 w 9951"/>
                <a:gd name="connsiteY3" fmla="*/ 4270 h 10042"/>
                <a:gd name="connsiteX4" fmla="*/ 0 w 9951"/>
                <a:gd name="connsiteY4" fmla="*/ 471 h 10042"/>
                <a:gd name="connsiteX0" fmla="*/ 10000 w 10000"/>
                <a:gd name="connsiteY0" fmla="*/ 9982 h 9982"/>
                <a:gd name="connsiteX1" fmla="*/ 5674 w 10000"/>
                <a:gd name="connsiteY1" fmla="*/ 9689 h 9982"/>
                <a:gd name="connsiteX2" fmla="*/ 3108 w 10000"/>
                <a:gd name="connsiteY2" fmla="*/ 9765 h 9982"/>
                <a:gd name="connsiteX3" fmla="*/ 1615 w 10000"/>
                <a:gd name="connsiteY3" fmla="*/ 4252 h 9982"/>
                <a:gd name="connsiteX4" fmla="*/ 0 w 10000"/>
                <a:gd name="connsiteY4" fmla="*/ 469 h 9982"/>
                <a:gd name="connsiteX0" fmla="*/ 2408 w 5679"/>
                <a:gd name="connsiteY0" fmla="*/ 18401 h 18401"/>
                <a:gd name="connsiteX1" fmla="*/ 5674 w 5679"/>
                <a:gd name="connsiteY1" fmla="*/ 9706 h 18401"/>
                <a:gd name="connsiteX2" fmla="*/ 3108 w 5679"/>
                <a:gd name="connsiteY2" fmla="*/ 9783 h 18401"/>
                <a:gd name="connsiteX3" fmla="*/ 1615 w 5679"/>
                <a:gd name="connsiteY3" fmla="*/ 4260 h 18401"/>
                <a:gd name="connsiteX4" fmla="*/ 0 w 5679"/>
                <a:gd name="connsiteY4" fmla="*/ 470 h 18401"/>
                <a:gd name="connsiteX0" fmla="*/ 6021 w 11782"/>
                <a:gd name="connsiteY0" fmla="*/ 12190 h 12190"/>
                <a:gd name="connsiteX1" fmla="*/ 11772 w 11782"/>
                <a:gd name="connsiteY1" fmla="*/ 7465 h 12190"/>
                <a:gd name="connsiteX2" fmla="*/ 7254 w 11782"/>
                <a:gd name="connsiteY2" fmla="*/ 7507 h 12190"/>
                <a:gd name="connsiteX3" fmla="*/ 4625 w 11782"/>
                <a:gd name="connsiteY3" fmla="*/ 4505 h 12190"/>
                <a:gd name="connsiteX4" fmla="*/ 0 w 11782"/>
                <a:gd name="connsiteY4" fmla="*/ 0 h 12190"/>
                <a:gd name="connsiteX0" fmla="*/ 6021 w 11782"/>
                <a:gd name="connsiteY0" fmla="*/ 12190 h 12190"/>
                <a:gd name="connsiteX1" fmla="*/ 11772 w 11782"/>
                <a:gd name="connsiteY1" fmla="*/ 7465 h 12190"/>
                <a:gd name="connsiteX2" fmla="*/ 7254 w 11782"/>
                <a:gd name="connsiteY2" fmla="*/ 7507 h 12190"/>
                <a:gd name="connsiteX3" fmla="*/ 4625 w 11782"/>
                <a:gd name="connsiteY3" fmla="*/ 4505 h 12190"/>
                <a:gd name="connsiteX4" fmla="*/ 0 w 11782"/>
                <a:gd name="connsiteY4" fmla="*/ 0 h 12190"/>
                <a:gd name="connsiteX0" fmla="*/ 6021 w 11782"/>
                <a:gd name="connsiteY0" fmla="*/ 12190 h 12190"/>
                <a:gd name="connsiteX1" fmla="*/ 11772 w 11782"/>
                <a:gd name="connsiteY1" fmla="*/ 7465 h 12190"/>
                <a:gd name="connsiteX2" fmla="*/ 7254 w 11782"/>
                <a:gd name="connsiteY2" fmla="*/ 7507 h 12190"/>
                <a:gd name="connsiteX3" fmla="*/ 4625 w 11782"/>
                <a:gd name="connsiteY3" fmla="*/ 4505 h 12190"/>
                <a:gd name="connsiteX4" fmla="*/ 0 w 11782"/>
                <a:gd name="connsiteY4" fmla="*/ 0 h 12190"/>
                <a:gd name="connsiteX0" fmla="*/ 6021 w 7261"/>
                <a:gd name="connsiteY0" fmla="*/ 12190 h 12190"/>
                <a:gd name="connsiteX1" fmla="*/ 5452 w 7261"/>
                <a:gd name="connsiteY1" fmla="*/ 9485 h 12190"/>
                <a:gd name="connsiteX2" fmla="*/ 7254 w 7261"/>
                <a:gd name="connsiteY2" fmla="*/ 7507 h 12190"/>
                <a:gd name="connsiteX3" fmla="*/ 4625 w 7261"/>
                <a:gd name="connsiteY3" fmla="*/ 4505 h 12190"/>
                <a:gd name="connsiteX4" fmla="*/ 0 w 7261"/>
                <a:gd name="connsiteY4" fmla="*/ 0 h 12190"/>
                <a:gd name="connsiteX0" fmla="*/ 431 w 10011"/>
                <a:gd name="connsiteY0" fmla="*/ 11545 h 11545"/>
                <a:gd name="connsiteX1" fmla="*/ 7509 w 10011"/>
                <a:gd name="connsiteY1" fmla="*/ 7781 h 11545"/>
                <a:gd name="connsiteX2" fmla="*/ 9990 w 10011"/>
                <a:gd name="connsiteY2" fmla="*/ 6158 h 11545"/>
                <a:gd name="connsiteX3" fmla="*/ 6370 w 10011"/>
                <a:gd name="connsiteY3" fmla="*/ 3696 h 11545"/>
                <a:gd name="connsiteX4" fmla="*/ 0 w 10011"/>
                <a:gd name="connsiteY4" fmla="*/ 0 h 11545"/>
                <a:gd name="connsiteX0" fmla="*/ 300 w 12406"/>
                <a:gd name="connsiteY0" fmla="*/ 11229 h 11229"/>
                <a:gd name="connsiteX1" fmla="*/ 9894 w 12406"/>
                <a:gd name="connsiteY1" fmla="*/ 7781 h 11229"/>
                <a:gd name="connsiteX2" fmla="*/ 12375 w 12406"/>
                <a:gd name="connsiteY2" fmla="*/ 6158 h 11229"/>
                <a:gd name="connsiteX3" fmla="*/ 8755 w 12406"/>
                <a:gd name="connsiteY3" fmla="*/ 3696 h 11229"/>
                <a:gd name="connsiteX4" fmla="*/ 2385 w 12406"/>
                <a:gd name="connsiteY4" fmla="*/ 0 h 11229"/>
                <a:gd name="connsiteX0" fmla="*/ 0 w 12106"/>
                <a:gd name="connsiteY0" fmla="*/ 11229 h 11229"/>
                <a:gd name="connsiteX1" fmla="*/ 9594 w 12106"/>
                <a:gd name="connsiteY1" fmla="*/ 7781 h 11229"/>
                <a:gd name="connsiteX2" fmla="*/ 12075 w 12106"/>
                <a:gd name="connsiteY2" fmla="*/ 6158 h 11229"/>
                <a:gd name="connsiteX3" fmla="*/ 8455 w 12106"/>
                <a:gd name="connsiteY3" fmla="*/ 3696 h 11229"/>
                <a:gd name="connsiteX4" fmla="*/ 2085 w 12106"/>
                <a:gd name="connsiteY4" fmla="*/ 0 h 11229"/>
                <a:gd name="connsiteX0" fmla="*/ 0 w 10072"/>
                <a:gd name="connsiteY0" fmla="*/ 11229 h 11229"/>
                <a:gd name="connsiteX1" fmla="*/ 9594 w 10072"/>
                <a:gd name="connsiteY1" fmla="*/ 7781 h 11229"/>
                <a:gd name="connsiteX2" fmla="*/ 8608 w 10072"/>
                <a:gd name="connsiteY2" fmla="*/ 6166 h 11229"/>
                <a:gd name="connsiteX3" fmla="*/ 8455 w 10072"/>
                <a:gd name="connsiteY3" fmla="*/ 3696 h 11229"/>
                <a:gd name="connsiteX4" fmla="*/ 2085 w 10072"/>
                <a:gd name="connsiteY4" fmla="*/ 0 h 11229"/>
                <a:gd name="connsiteX0" fmla="*/ 0 w 9727"/>
                <a:gd name="connsiteY0" fmla="*/ 11229 h 11229"/>
                <a:gd name="connsiteX1" fmla="*/ 5261 w 9727"/>
                <a:gd name="connsiteY1" fmla="*/ 8787 h 11229"/>
                <a:gd name="connsiteX2" fmla="*/ 9594 w 9727"/>
                <a:gd name="connsiteY2" fmla="*/ 7781 h 11229"/>
                <a:gd name="connsiteX3" fmla="*/ 8608 w 9727"/>
                <a:gd name="connsiteY3" fmla="*/ 6166 h 11229"/>
                <a:gd name="connsiteX4" fmla="*/ 8455 w 9727"/>
                <a:gd name="connsiteY4" fmla="*/ 3696 h 11229"/>
                <a:gd name="connsiteX5" fmla="*/ 2085 w 9727"/>
                <a:gd name="connsiteY5" fmla="*/ 0 h 11229"/>
                <a:gd name="connsiteX0" fmla="*/ 0 w 9533"/>
                <a:gd name="connsiteY0" fmla="*/ 10000 h 10000"/>
                <a:gd name="connsiteX1" fmla="*/ 5409 w 9533"/>
                <a:gd name="connsiteY1" fmla="*/ 7825 h 10000"/>
                <a:gd name="connsiteX2" fmla="*/ 8850 w 9533"/>
                <a:gd name="connsiteY2" fmla="*/ 5491 h 10000"/>
                <a:gd name="connsiteX3" fmla="*/ 8692 w 9533"/>
                <a:gd name="connsiteY3" fmla="*/ 3291 h 10000"/>
                <a:gd name="connsiteX4" fmla="*/ 2144 w 9533"/>
                <a:gd name="connsiteY4" fmla="*/ 0 h 10000"/>
                <a:gd name="connsiteX0" fmla="*/ 0 w 9365"/>
                <a:gd name="connsiteY0" fmla="*/ 10000 h 10000"/>
                <a:gd name="connsiteX1" fmla="*/ 5674 w 9365"/>
                <a:gd name="connsiteY1" fmla="*/ 7825 h 10000"/>
                <a:gd name="connsiteX2" fmla="*/ 9284 w 9365"/>
                <a:gd name="connsiteY2" fmla="*/ 5491 h 10000"/>
                <a:gd name="connsiteX3" fmla="*/ 7257 w 9365"/>
                <a:gd name="connsiteY3" fmla="*/ 3003 h 10000"/>
                <a:gd name="connsiteX4" fmla="*/ 2249 w 9365"/>
                <a:gd name="connsiteY4" fmla="*/ 0 h 10000"/>
                <a:gd name="connsiteX0" fmla="*/ 0 w 10001"/>
                <a:gd name="connsiteY0" fmla="*/ 11268 h 11268"/>
                <a:gd name="connsiteX1" fmla="*/ 6059 w 10001"/>
                <a:gd name="connsiteY1" fmla="*/ 9093 h 11268"/>
                <a:gd name="connsiteX2" fmla="*/ 9914 w 10001"/>
                <a:gd name="connsiteY2" fmla="*/ 6759 h 11268"/>
                <a:gd name="connsiteX3" fmla="*/ 7749 w 10001"/>
                <a:gd name="connsiteY3" fmla="*/ 4271 h 11268"/>
                <a:gd name="connsiteX4" fmla="*/ 6489 w 10001"/>
                <a:gd name="connsiteY4" fmla="*/ 0 h 11268"/>
                <a:gd name="connsiteX0" fmla="*/ 0 w 10001"/>
                <a:gd name="connsiteY0" fmla="*/ 11268 h 11268"/>
                <a:gd name="connsiteX1" fmla="*/ 6059 w 10001"/>
                <a:gd name="connsiteY1" fmla="*/ 9093 h 11268"/>
                <a:gd name="connsiteX2" fmla="*/ 9914 w 10001"/>
                <a:gd name="connsiteY2" fmla="*/ 6759 h 11268"/>
                <a:gd name="connsiteX3" fmla="*/ 7749 w 10001"/>
                <a:gd name="connsiteY3" fmla="*/ 4271 h 11268"/>
                <a:gd name="connsiteX4" fmla="*/ 6489 w 10001"/>
                <a:gd name="connsiteY4" fmla="*/ 0 h 11268"/>
                <a:gd name="connsiteX0" fmla="*/ 0 w 12221"/>
                <a:gd name="connsiteY0" fmla="*/ 11268 h 11268"/>
                <a:gd name="connsiteX1" fmla="*/ 11705 w 12221"/>
                <a:gd name="connsiteY1" fmla="*/ 8715 h 11268"/>
                <a:gd name="connsiteX2" fmla="*/ 9914 w 12221"/>
                <a:gd name="connsiteY2" fmla="*/ 6759 h 11268"/>
                <a:gd name="connsiteX3" fmla="*/ 7749 w 12221"/>
                <a:gd name="connsiteY3" fmla="*/ 4271 h 11268"/>
                <a:gd name="connsiteX4" fmla="*/ 6489 w 12221"/>
                <a:gd name="connsiteY4" fmla="*/ 0 h 11268"/>
                <a:gd name="connsiteX0" fmla="*/ 14966 w 15177"/>
                <a:gd name="connsiteY0" fmla="*/ 10199 h 10199"/>
                <a:gd name="connsiteX1" fmla="*/ 5504 w 15177"/>
                <a:gd name="connsiteY1" fmla="*/ 8715 h 10199"/>
                <a:gd name="connsiteX2" fmla="*/ 3713 w 15177"/>
                <a:gd name="connsiteY2" fmla="*/ 6759 h 10199"/>
                <a:gd name="connsiteX3" fmla="*/ 1548 w 15177"/>
                <a:gd name="connsiteY3" fmla="*/ 4271 h 10199"/>
                <a:gd name="connsiteX4" fmla="*/ 288 w 15177"/>
                <a:gd name="connsiteY4" fmla="*/ 0 h 10199"/>
                <a:gd name="connsiteX0" fmla="*/ 0 w 15766"/>
                <a:gd name="connsiteY0" fmla="*/ 11146 h 11146"/>
                <a:gd name="connsiteX1" fmla="*/ 15023 w 15766"/>
                <a:gd name="connsiteY1" fmla="*/ 8715 h 11146"/>
                <a:gd name="connsiteX2" fmla="*/ 13232 w 15766"/>
                <a:gd name="connsiteY2" fmla="*/ 6759 h 11146"/>
                <a:gd name="connsiteX3" fmla="*/ 11067 w 15766"/>
                <a:gd name="connsiteY3" fmla="*/ 4271 h 11146"/>
                <a:gd name="connsiteX4" fmla="*/ 9807 w 15766"/>
                <a:gd name="connsiteY4" fmla="*/ 0 h 11146"/>
                <a:gd name="connsiteX0" fmla="*/ 0 w 13422"/>
                <a:gd name="connsiteY0" fmla="*/ 11146 h 11146"/>
                <a:gd name="connsiteX1" fmla="*/ 7829 w 13422"/>
                <a:gd name="connsiteY1" fmla="*/ 9269 h 11146"/>
                <a:gd name="connsiteX2" fmla="*/ 13232 w 13422"/>
                <a:gd name="connsiteY2" fmla="*/ 6759 h 11146"/>
                <a:gd name="connsiteX3" fmla="*/ 11067 w 13422"/>
                <a:gd name="connsiteY3" fmla="*/ 4271 h 11146"/>
                <a:gd name="connsiteX4" fmla="*/ 9807 w 13422"/>
                <a:gd name="connsiteY4" fmla="*/ 0 h 11146"/>
                <a:gd name="connsiteX0" fmla="*/ 0 w 13547"/>
                <a:gd name="connsiteY0" fmla="*/ 11146 h 11146"/>
                <a:gd name="connsiteX1" fmla="*/ 6025 w 13547"/>
                <a:gd name="connsiteY1" fmla="*/ 8827 h 11146"/>
                <a:gd name="connsiteX2" fmla="*/ 13232 w 13547"/>
                <a:gd name="connsiteY2" fmla="*/ 6759 h 11146"/>
                <a:gd name="connsiteX3" fmla="*/ 11067 w 13547"/>
                <a:gd name="connsiteY3" fmla="*/ 4271 h 11146"/>
                <a:gd name="connsiteX4" fmla="*/ 9807 w 13547"/>
                <a:gd name="connsiteY4" fmla="*/ 0 h 11146"/>
                <a:gd name="connsiteX0" fmla="*/ 0 w 14021"/>
                <a:gd name="connsiteY0" fmla="*/ 11146 h 11146"/>
                <a:gd name="connsiteX1" fmla="*/ 6025 w 14021"/>
                <a:gd name="connsiteY1" fmla="*/ 8827 h 11146"/>
                <a:gd name="connsiteX2" fmla="*/ 13232 w 14021"/>
                <a:gd name="connsiteY2" fmla="*/ 6759 h 11146"/>
                <a:gd name="connsiteX3" fmla="*/ 12396 w 14021"/>
                <a:gd name="connsiteY3" fmla="*/ 4143 h 11146"/>
                <a:gd name="connsiteX4" fmla="*/ 9807 w 14021"/>
                <a:gd name="connsiteY4" fmla="*/ 0 h 11146"/>
                <a:gd name="connsiteX0" fmla="*/ 0 w 13566"/>
                <a:gd name="connsiteY0" fmla="*/ 11146 h 11146"/>
                <a:gd name="connsiteX1" fmla="*/ 6025 w 13566"/>
                <a:gd name="connsiteY1" fmla="*/ 8827 h 11146"/>
                <a:gd name="connsiteX2" fmla="*/ 13232 w 13566"/>
                <a:gd name="connsiteY2" fmla="*/ 6759 h 11146"/>
                <a:gd name="connsiteX3" fmla="*/ 12396 w 13566"/>
                <a:gd name="connsiteY3" fmla="*/ 4143 h 11146"/>
                <a:gd name="connsiteX4" fmla="*/ 9807 w 13566"/>
                <a:gd name="connsiteY4" fmla="*/ 0 h 11146"/>
                <a:gd name="connsiteX0" fmla="*/ 0 w 13566"/>
                <a:gd name="connsiteY0" fmla="*/ 11146 h 11146"/>
                <a:gd name="connsiteX1" fmla="*/ 6025 w 13566"/>
                <a:gd name="connsiteY1" fmla="*/ 8827 h 11146"/>
                <a:gd name="connsiteX2" fmla="*/ 13232 w 13566"/>
                <a:gd name="connsiteY2" fmla="*/ 6759 h 11146"/>
                <a:gd name="connsiteX3" fmla="*/ 12396 w 13566"/>
                <a:gd name="connsiteY3" fmla="*/ 4143 h 11146"/>
                <a:gd name="connsiteX4" fmla="*/ 9807 w 13566"/>
                <a:gd name="connsiteY4" fmla="*/ 0 h 11146"/>
                <a:gd name="connsiteX0" fmla="*/ 0 w 13529"/>
                <a:gd name="connsiteY0" fmla="*/ 11146 h 11146"/>
                <a:gd name="connsiteX1" fmla="*/ 6575 w 13529"/>
                <a:gd name="connsiteY1" fmla="*/ 9017 h 11146"/>
                <a:gd name="connsiteX2" fmla="*/ 13232 w 13529"/>
                <a:gd name="connsiteY2" fmla="*/ 6759 h 11146"/>
                <a:gd name="connsiteX3" fmla="*/ 12396 w 13529"/>
                <a:gd name="connsiteY3" fmla="*/ 4143 h 11146"/>
                <a:gd name="connsiteX4" fmla="*/ 9807 w 13529"/>
                <a:gd name="connsiteY4" fmla="*/ 0 h 11146"/>
                <a:gd name="connsiteX0" fmla="*/ 0 w 15314"/>
                <a:gd name="connsiteY0" fmla="*/ 11572 h 11572"/>
                <a:gd name="connsiteX1" fmla="*/ 6575 w 15314"/>
                <a:gd name="connsiteY1" fmla="*/ 9443 h 11572"/>
                <a:gd name="connsiteX2" fmla="*/ 13232 w 15314"/>
                <a:gd name="connsiteY2" fmla="*/ 7185 h 11572"/>
                <a:gd name="connsiteX3" fmla="*/ 12396 w 15314"/>
                <a:gd name="connsiteY3" fmla="*/ 4569 h 11572"/>
                <a:gd name="connsiteX4" fmla="*/ 15281 w 15314"/>
                <a:gd name="connsiteY4" fmla="*/ 0 h 11572"/>
                <a:gd name="connsiteX0" fmla="*/ 0 w 15326"/>
                <a:gd name="connsiteY0" fmla="*/ 11572 h 11572"/>
                <a:gd name="connsiteX1" fmla="*/ 6575 w 15326"/>
                <a:gd name="connsiteY1" fmla="*/ 9443 h 11572"/>
                <a:gd name="connsiteX2" fmla="*/ 13232 w 15326"/>
                <a:gd name="connsiteY2" fmla="*/ 7185 h 11572"/>
                <a:gd name="connsiteX3" fmla="*/ 13727 w 15326"/>
                <a:gd name="connsiteY3" fmla="*/ 4653 h 11572"/>
                <a:gd name="connsiteX4" fmla="*/ 15281 w 15326"/>
                <a:gd name="connsiteY4" fmla="*/ 0 h 11572"/>
                <a:gd name="connsiteX0" fmla="*/ 0 w 15384"/>
                <a:gd name="connsiteY0" fmla="*/ 11572 h 11572"/>
                <a:gd name="connsiteX1" fmla="*/ 6575 w 15384"/>
                <a:gd name="connsiteY1" fmla="*/ 9443 h 11572"/>
                <a:gd name="connsiteX2" fmla="*/ 13232 w 15384"/>
                <a:gd name="connsiteY2" fmla="*/ 7185 h 11572"/>
                <a:gd name="connsiteX3" fmla="*/ 13727 w 15384"/>
                <a:gd name="connsiteY3" fmla="*/ 4653 h 11572"/>
                <a:gd name="connsiteX4" fmla="*/ 15281 w 15384"/>
                <a:gd name="connsiteY4" fmla="*/ 0 h 11572"/>
                <a:gd name="connsiteX0" fmla="*/ 0 w 15384"/>
                <a:gd name="connsiteY0" fmla="*/ 11572 h 11572"/>
                <a:gd name="connsiteX1" fmla="*/ 6575 w 15384"/>
                <a:gd name="connsiteY1" fmla="*/ 9443 h 11572"/>
                <a:gd name="connsiteX2" fmla="*/ 11745 w 15384"/>
                <a:gd name="connsiteY2" fmla="*/ 7123 h 11572"/>
                <a:gd name="connsiteX3" fmla="*/ 13727 w 15384"/>
                <a:gd name="connsiteY3" fmla="*/ 4653 h 11572"/>
                <a:gd name="connsiteX4" fmla="*/ 15281 w 15384"/>
                <a:gd name="connsiteY4" fmla="*/ 0 h 1157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5384" h="11572">
                  <a:moveTo>
                    <a:pt x="0" y="11572"/>
                  </a:moveTo>
                  <a:cubicBezTo>
                    <a:pt x="1722" y="11088"/>
                    <a:pt x="4618" y="10185"/>
                    <a:pt x="6575" y="9443"/>
                  </a:cubicBezTo>
                  <a:cubicBezTo>
                    <a:pt x="8533" y="8702"/>
                    <a:pt x="10553" y="7921"/>
                    <a:pt x="11745" y="7123"/>
                  </a:cubicBezTo>
                  <a:cubicBezTo>
                    <a:pt x="12937" y="6325"/>
                    <a:pt x="13830" y="5851"/>
                    <a:pt x="13727" y="4653"/>
                  </a:cubicBezTo>
                  <a:cubicBezTo>
                    <a:pt x="14463" y="1759"/>
                    <a:pt x="15759" y="1179"/>
                    <a:pt x="15281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27" name="Text Box 1620"/>
            <xdr:cNvSpPr txBox="1">
              <a:spLocks noChangeArrowheads="1"/>
            </xdr:cNvSpPr>
          </xdr:nvSpPr>
          <xdr:spPr bwMode="auto">
            <a:xfrm rot="18299578">
              <a:off x="13028565" y="2034280"/>
              <a:ext cx="164842" cy="266257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xtLst/>
          </xdr:spPr>
          <xdr:txBody>
            <a:bodyPr vertOverflow="overflow" horzOverflow="overflow" vert="horz" wrap="square" lIns="27432" tIns="18288" rIns="27432" bIns="18288" anchor="b" upright="1">
              <a:spAutoFit/>
            </a:bodyPr>
            <a:lstStyle/>
            <a:p>
              <a:pPr algn="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738" name="Freeform 527"/>
            <xdr:cNvSpPr>
              <a:spLocks/>
            </xdr:cNvSpPr>
          </xdr:nvSpPr>
          <xdr:spPr bwMode="auto">
            <a:xfrm flipH="1">
              <a:off x="12617549" y="1713353"/>
              <a:ext cx="637481" cy="1056533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3037"/>
                <a:gd name="connsiteY0" fmla="*/ 16919 h 16919"/>
                <a:gd name="connsiteX1" fmla="*/ 0 w 3037"/>
                <a:gd name="connsiteY1" fmla="*/ 6919 h 16919"/>
                <a:gd name="connsiteX2" fmla="*/ 3037 w 3037"/>
                <a:gd name="connsiteY2" fmla="*/ 0 h 16919"/>
                <a:gd name="connsiteX0" fmla="*/ 90 w 10090"/>
                <a:gd name="connsiteY0" fmla="*/ 10000 h 10000"/>
                <a:gd name="connsiteX1" fmla="*/ 90 w 10090"/>
                <a:gd name="connsiteY1" fmla="*/ 4089 h 10000"/>
                <a:gd name="connsiteX2" fmla="*/ 10090 w 10090"/>
                <a:gd name="connsiteY2" fmla="*/ 0 h 10000"/>
                <a:gd name="connsiteX0" fmla="*/ 52 w 10640"/>
                <a:gd name="connsiteY0" fmla="*/ 10372 h 10372"/>
                <a:gd name="connsiteX1" fmla="*/ 52 w 10640"/>
                <a:gd name="connsiteY1" fmla="*/ 4461 h 10372"/>
                <a:gd name="connsiteX2" fmla="*/ 10640 w 10640"/>
                <a:gd name="connsiteY2" fmla="*/ 0 h 10372"/>
                <a:gd name="connsiteX0" fmla="*/ 32 w 10620"/>
                <a:gd name="connsiteY0" fmla="*/ 10372 h 10372"/>
                <a:gd name="connsiteX1" fmla="*/ 32 w 10620"/>
                <a:gd name="connsiteY1" fmla="*/ 4461 h 10372"/>
                <a:gd name="connsiteX2" fmla="*/ 10620 w 10620"/>
                <a:gd name="connsiteY2" fmla="*/ 0 h 10372"/>
                <a:gd name="connsiteX0" fmla="*/ 12966 w 12966"/>
                <a:gd name="connsiteY0" fmla="*/ 9814 h 9814"/>
                <a:gd name="connsiteX1" fmla="*/ 32 w 12966"/>
                <a:gd name="connsiteY1" fmla="*/ 4461 h 9814"/>
                <a:gd name="connsiteX2" fmla="*/ 10620 w 12966"/>
                <a:gd name="connsiteY2" fmla="*/ 0 h 9814"/>
                <a:gd name="connsiteX0" fmla="*/ 10000 w 10000"/>
                <a:gd name="connsiteY0" fmla="*/ 10000 h 10000"/>
                <a:gd name="connsiteX1" fmla="*/ 25 w 10000"/>
                <a:gd name="connsiteY1" fmla="*/ 4546 h 10000"/>
                <a:gd name="connsiteX2" fmla="*/ 8191 w 10000"/>
                <a:gd name="connsiteY2" fmla="*/ 0 h 10000"/>
                <a:gd name="connsiteX0" fmla="*/ 9563 w 9563"/>
                <a:gd name="connsiteY0" fmla="*/ 10000 h 10000"/>
                <a:gd name="connsiteX1" fmla="*/ 41 w 9563"/>
                <a:gd name="connsiteY1" fmla="*/ 5493 h 10000"/>
                <a:gd name="connsiteX2" fmla="*/ 7754 w 9563"/>
                <a:gd name="connsiteY2" fmla="*/ 0 h 10000"/>
                <a:gd name="connsiteX0" fmla="*/ 19566 w 19566"/>
                <a:gd name="connsiteY0" fmla="*/ 8580 h 8580"/>
                <a:gd name="connsiteX1" fmla="*/ 9609 w 19566"/>
                <a:gd name="connsiteY1" fmla="*/ 4073 h 8580"/>
                <a:gd name="connsiteX2" fmla="*/ 2502 w 19566"/>
                <a:gd name="connsiteY2" fmla="*/ 0 h 8580"/>
                <a:gd name="connsiteX0" fmla="*/ 13994 w 13994"/>
                <a:gd name="connsiteY0" fmla="*/ 9117 h 9117"/>
                <a:gd name="connsiteX1" fmla="*/ 8905 w 13994"/>
                <a:gd name="connsiteY1" fmla="*/ 3864 h 9117"/>
                <a:gd name="connsiteX2" fmla="*/ 911 w 13994"/>
                <a:gd name="connsiteY2" fmla="*/ 0 h 9117"/>
                <a:gd name="connsiteX0" fmla="*/ 10817 w 10817"/>
                <a:gd name="connsiteY0" fmla="*/ 10000 h 10000"/>
                <a:gd name="connsiteX1" fmla="*/ 7180 w 10817"/>
                <a:gd name="connsiteY1" fmla="*/ 4238 h 10000"/>
                <a:gd name="connsiteX2" fmla="*/ 602 w 10817"/>
                <a:gd name="connsiteY2" fmla="*/ 0 h 10000"/>
                <a:gd name="connsiteX0" fmla="*/ 11093 w 11093"/>
                <a:gd name="connsiteY0" fmla="*/ 10000 h 10000"/>
                <a:gd name="connsiteX1" fmla="*/ 7456 w 11093"/>
                <a:gd name="connsiteY1" fmla="*/ 4238 h 10000"/>
                <a:gd name="connsiteX2" fmla="*/ 878 w 11093"/>
                <a:gd name="connsiteY2" fmla="*/ 0 h 10000"/>
                <a:gd name="connsiteX0" fmla="*/ 13319 w 13319"/>
                <a:gd name="connsiteY0" fmla="*/ 9032 h 9032"/>
                <a:gd name="connsiteX1" fmla="*/ 9682 w 13319"/>
                <a:gd name="connsiteY1" fmla="*/ 3270 h 9032"/>
                <a:gd name="connsiteX2" fmla="*/ 680 w 13319"/>
                <a:gd name="connsiteY2" fmla="*/ 0 h 9032"/>
                <a:gd name="connsiteX0" fmla="*/ 9489 w 9489"/>
                <a:gd name="connsiteY0" fmla="*/ 10000 h 10000"/>
                <a:gd name="connsiteX1" fmla="*/ 6758 w 9489"/>
                <a:gd name="connsiteY1" fmla="*/ 3620 h 10000"/>
                <a:gd name="connsiteX2" fmla="*/ 0 w 9489"/>
                <a:gd name="connsiteY2" fmla="*/ 0 h 10000"/>
                <a:gd name="connsiteX0" fmla="*/ 10000 w 10000"/>
                <a:gd name="connsiteY0" fmla="*/ 10000 h 10000"/>
                <a:gd name="connsiteX1" fmla="*/ 7122 w 10000"/>
                <a:gd name="connsiteY1" fmla="*/ 3620 h 10000"/>
                <a:gd name="connsiteX2" fmla="*/ 0 w 10000"/>
                <a:gd name="connsiteY2" fmla="*/ 0 h 10000"/>
                <a:gd name="connsiteX0" fmla="*/ 10000 w 10000"/>
                <a:gd name="connsiteY0" fmla="*/ 10000 h 10000"/>
                <a:gd name="connsiteX1" fmla="*/ 7122 w 10000"/>
                <a:gd name="connsiteY1" fmla="*/ 3620 h 10000"/>
                <a:gd name="connsiteX2" fmla="*/ 0 w 10000"/>
                <a:gd name="connsiteY2" fmla="*/ 0 h 10000"/>
                <a:gd name="connsiteX0" fmla="*/ 10000 w 10000"/>
                <a:gd name="connsiteY0" fmla="*/ 10000 h 10000"/>
                <a:gd name="connsiteX1" fmla="*/ 7122 w 10000"/>
                <a:gd name="connsiteY1" fmla="*/ 3620 h 10000"/>
                <a:gd name="connsiteX2" fmla="*/ 0 w 10000"/>
                <a:gd name="connsiteY2" fmla="*/ 0 h 10000"/>
                <a:gd name="connsiteX0" fmla="*/ 3259 w 8285"/>
                <a:gd name="connsiteY0" fmla="*/ 11072 h 11072"/>
                <a:gd name="connsiteX1" fmla="*/ 381 w 8285"/>
                <a:gd name="connsiteY1" fmla="*/ 4692 h 11072"/>
                <a:gd name="connsiteX2" fmla="*/ 7988 w 8285"/>
                <a:gd name="connsiteY2" fmla="*/ 0 h 11072"/>
                <a:gd name="connsiteX0" fmla="*/ 4223 w 9931"/>
                <a:gd name="connsiteY0" fmla="*/ 10000 h 10000"/>
                <a:gd name="connsiteX1" fmla="*/ 749 w 9931"/>
                <a:gd name="connsiteY1" fmla="*/ 4238 h 10000"/>
                <a:gd name="connsiteX2" fmla="*/ 9931 w 9931"/>
                <a:gd name="connsiteY2" fmla="*/ 0 h 10000"/>
                <a:gd name="connsiteX0" fmla="*/ 3498 w 9246"/>
                <a:gd name="connsiteY0" fmla="*/ 10000 h 10000"/>
                <a:gd name="connsiteX1" fmla="*/ 0 w 9246"/>
                <a:gd name="connsiteY1" fmla="*/ 4238 h 10000"/>
                <a:gd name="connsiteX2" fmla="*/ 9246 w 9246"/>
                <a:gd name="connsiteY2" fmla="*/ 0 h 10000"/>
                <a:gd name="connsiteX0" fmla="*/ 1800 w 11259"/>
                <a:gd name="connsiteY0" fmla="*/ 11150 h 11150"/>
                <a:gd name="connsiteX1" fmla="*/ 1259 w 11259"/>
                <a:gd name="connsiteY1" fmla="*/ 4238 h 11150"/>
                <a:gd name="connsiteX2" fmla="*/ 11259 w 11259"/>
                <a:gd name="connsiteY2" fmla="*/ 0 h 11150"/>
                <a:gd name="connsiteX0" fmla="*/ 541 w 10000"/>
                <a:gd name="connsiteY0" fmla="*/ 11150 h 11150"/>
                <a:gd name="connsiteX1" fmla="*/ 0 w 10000"/>
                <a:gd name="connsiteY1" fmla="*/ 4238 h 11150"/>
                <a:gd name="connsiteX2" fmla="*/ 10000 w 10000"/>
                <a:gd name="connsiteY2" fmla="*/ 0 h 11150"/>
                <a:gd name="connsiteX0" fmla="*/ 954 w 10413"/>
                <a:gd name="connsiteY0" fmla="*/ 11150 h 11150"/>
                <a:gd name="connsiteX1" fmla="*/ 413 w 10413"/>
                <a:gd name="connsiteY1" fmla="*/ 4238 h 11150"/>
                <a:gd name="connsiteX2" fmla="*/ 10413 w 10413"/>
                <a:gd name="connsiteY2" fmla="*/ 0 h 11150"/>
                <a:gd name="connsiteX0" fmla="*/ 954 w 10953"/>
                <a:gd name="connsiteY0" fmla="*/ 13329 h 13329"/>
                <a:gd name="connsiteX1" fmla="*/ 413 w 10953"/>
                <a:gd name="connsiteY1" fmla="*/ 6417 h 13329"/>
                <a:gd name="connsiteX2" fmla="*/ 10953 w 10953"/>
                <a:gd name="connsiteY2" fmla="*/ 0 h 13329"/>
                <a:gd name="connsiteX0" fmla="*/ 954 w 10953"/>
                <a:gd name="connsiteY0" fmla="*/ 13329 h 13329"/>
                <a:gd name="connsiteX1" fmla="*/ 413 w 10953"/>
                <a:gd name="connsiteY1" fmla="*/ 6417 h 13329"/>
                <a:gd name="connsiteX2" fmla="*/ 10953 w 10953"/>
                <a:gd name="connsiteY2" fmla="*/ 0 h 13329"/>
                <a:gd name="connsiteX0" fmla="*/ 954 w 11944"/>
                <a:gd name="connsiteY0" fmla="*/ 13753 h 13753"/>
                <a:gd name="connsiteX1" fmla="*/ 413 w 11944"/>
                <a:gd name="connsiteY1" fmla="*/ 6841 h 13753"/>
                <a:gd name="connsiteX2" fmla="*/ 11944 w 11944"/>
                <a:gd name="connsiteY2" fmla="*/ 0 h 13753"/>
                <a:gd name="connsiteX0" fmla="*/ 948 w 11948"/>
                <a:gd name="connsiteY0" fmla="*/ 13322 h 13322"/>
                <a:gd name="connsiteX1" fmla="*/ 417 w 11948"/>
                <a:gd name="connsiteY1" fmla="*/ 6841 h 13322"/>
                <a:gd name="connsiteX2" fmla="*/ 11948 w 11948"/>
                <a:gd name="connsiteY2" fmla="*/ 0 h 13322"/>
                <a:gd name="connsiteX0" fmla="*/ 1317 w 12317"/>
                <a:gd name="connsiteY0" fmla="*/ 13322 h 13435"/>
                <a:gd name="connsiteX1" fmla="*/ 984 w 12317"/>
                <a:gd name="connsiteY1" fmla="*/ 12761 h 13435"/>
                <a:gd name="connsiteX2" fmla="*/ 786 w 12317"/>
                <a:gd name="connsiteY2" fmla="*/ 6841 h 13435"/>
                <a:gd name="connsiteX3" fmla="*/ 12317 w 12317"/>
                <a:gd name="connsiteY3" fmla="*/ 0 h 13435"/>
                <a:gd name="connsiteX0" fmla="*/ 1247 w 12247"/>
                <a:gd name="connsiteY0" fmla="*/ 13322 h 13322"/>
                <a:gd name="connsiteX1" fmla="*/ 716 w 12247"/>
                <a:gd name="connsiteY1" fmla="*/ 6841 h 13322"/>
                <a:gd name="connsiteX2" fmla="*/ 12247 w 12247"/>
                <a:gd name="connsiteY2" fmla="*/ 0 h 13322"/>
                <a:gd name="connsiteX0" fmla="*/ 1054 w 12054"/>
                <a:gd name="connsiteY0" fmla="*/ 13322 h 13322"/>
                <a:gd name="connsiteX1" fmla="*/ 523 w 12054"/>
                <a:gd name="connsiteY1" fmla="*/ 6841 h 13322"/>
                <a:gd name="connsiteX2" fmla="*/ 12054 w 12054"/>
                <a:gd name="connsiteY2" fmla="*/ 0 h 1332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2054" h="13322">
                  <a:moveTo>
                    <a:pt x="1054" y="13322"/>
                  </a:moveTo>
                  <a:cubicBezTo>
                    <a:pt x="944" y="11972"/>
                    <a:pt x="-866" y="9346"/>
                    <a:pt x="523" y="6841"/>
                  </a:cubicBezTo>
                  <a:cubicBezTo>
                    <a:pt x="3362" y="4365"/>
                    <a:pt x="11841" y="2179"/>
                    <a:pt x="12054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43" name="Line 120"/>
            <xdr:cNvSpPr>
              <a:spLocks noChangeShapeType="1"/>
            </xdr:cNvSpPr>
          </xdr:nvSpPr>
          <xdr:spPr bwMode="auto">
            <a:xfrm flipH="1">
              <a:off x="13250644" y="2019101"/>
              <a:ext cx="396853" cy="24158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14" name="Group 405"/>
          <xdr:cNvGrpSpPr>
            <a:grpSpLocks/>
          </xdr:cNvGrpSpPr>
        </xdr:nvGrpSpPr>
        <xdr:grpSpPr bwMode="auto">
          <a:xfrm rot="18446133">
            <a:off x="13053209" y="1978380"/>
            <a:ext cx="230662" cy="273431"/>
            <a:chOff x="718" y="97"/>
            <a:chExt cx="23" cy="15"/>
          </a:xfrm>
        </xdr:grpSpPr>
        <xdr:sp macro="" textlink="">
          <xdr:nvSpPr>
            <xdr:cNvPr id="1115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6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17</xdr:col>
      <xdr:colOff>630932</xdr:colOff>
      <xdr:row>14</xdr:row>
      <xdr:rowOff>22245</xdr:rowOff>
    </xdr:from>
    <xdr:to>
      <xdr:col>17</xdr:col>
      <xdr:colOff>766713</xdr:colOff>
      <xdr:row>14</xdr:row>
      <xdr:rowOff>143612</xdr:rowOff>
    </xdr:to>
    <xdr:sp macro="" textlink="">
      <xdr:nvSpPr>
        <xdr:cNvPr id="739" name="AutoShape 4802"/>
        <xdr:cNvSpPr>
          <a:spLocks noChangeArrowheads="1"/>
        </xdr:cNvSpPr>
      </xdr:nvSpPr>
      <xdr:spPr bwMode="auto">
        <a:xfrm>
          <a:off x="13124340" y="2413281"/>
          <a:ext cx="135781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63822</xdr:colOff>
      <xdr:row>12</xdr:row>
      <xdr:rowOff>23236</xdr:rowOff>
    </xdr:from>
    <xdr:to>
      <xdr:col>18</xdr:col>
      <xdr:colOff>309848</xdr:colOff>
      <xdr:row>13</xdr:row>
      <xdr:rowOff>82645</xdr:rowOff>
    </xdr:to>
    <xdr:sp macro="" textlink="">
      <xdr:nvSpPr>
        <xdr:cNvPr id="744" name="六角形 743"/>
        <xdr:cNvSpPr/>
      </xdr:nvSpPr>
      <xdr:spPr bwMode="auto">
        <a:xfrm>
          <a:off x="13330320" y="2068501"/>
          <a:ext cx="246026" cy="232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9787</xdr:colOff>
      <xdr:row>13</xdr:row>
      <xdr:rowOff>159837</xdr:rowOff>
    </xdr:from>
    <xdr:to>
      <xdr:col>18</xdr:col>
      <xdr:colOff>512132</xdr:colOff>
      <xdr:row>16</xdr:row>
      <xdr:rowOff>153313</xdr:rowOff>
    </xdr:to>
    <xdr:sp macro="" textlink="">
      <xdr:nvSpPr>
        <xdr:cNvPr id="1121" name="Text Box 1563"/>
        <xdr:cNvSpPr txBox="1">
          <a:spLocks noChangeArrowheads="1"/>
        </xdr:cNvSpPr>
      </xdr:nvSpPr>
      <xdr:spPr bwMode="auto">
        <a:xfrm>
          <a:off x="13276285" y="2377988"/>
          <a:ext cx="502345" cy="512132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clip" horzOverflow="clip" wrap="squar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+mn-ea"/>
              <a:ea typeface="+mn-ea"/>
            </a:rPr>
            <a:t>南丹園部</a:t>
          </a:r>
          <a:endParaRPr lang="en-US" altLang="ja-JP" sz="8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l" rtl="0">
            <a:lnSpc>
              <a:spcPts val="600"/>
            </a:lnSpc>
            <a:defRPr sz="1000"/>
          </a:pPr>
          <a:endParaRPr lang="en-US" altLang="ja-JP" sz="8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r" rtl="0">
            <a:lnSpc>
              <a:spcPts val="600"/>
            </a:lnSpc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+mn-ea"/>
              <a:ea typeface="+mn-ea"/>
            </a:rPr>
            <a:t>篠山</a:t>
          </a:r>
          <a:endParaRPr lang="en-US" altLang="ja-JP" sz="800" b="0" i="0" u="none" strike="noStrike" baseline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234864</xdr:colOff>
      <xdr:row>14</xdr:row>
      <xdr:rowOff>58716</xdr:rowOff>
    </xdr:from>
    <xdr:to>
      <xdr:col>18</xdr:col>
      <xdr:colOff>238126</xdr:colOff>
      <xdr:row>16</xdr:row>
      <xdr:rowOff>133741</xdr:rowOff>
    </xdr:to>
    <xdr:sp macro="" textlink="">
      <xdr:nvSpPr>
        <xdr:cNvPr id="1123" name="Line 75"/>
        <xdr:cNvSpPr>
          <a:spLocks noChangeShapeType="1"/>
        </xdr:cNvSpPr>
      </xdr:nvSpPr>
      <xdr:spPr bwMode="auto">
        <a:xfrm flipH="1" flipV="1">
          <a:off x="13501362" y="2449752"/>
          <a:ext cx="3262" cy="420796"/>
        </a:xfrm>
        <a:prstGeom prst="line">
          <a:avLst/>
        </a:prstGeom>
        <a:noFill/>
        <a:ln w="28575">
          <a:solidFill>
            <a:schemeClr val="bg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773090</xdr:colOff>
      <xdr:row>14</xdr:row>
      <xdr:rowOff>143527</xdr:rowOff>
    </xdr:from>
    <xdr:to>
      <xdr:col>18</xdr:col>
      <xdr:colOff>221815</xdr:colOff>
      <xdr:row>15</xdr:row>
      <xdr:rowOff>130480</xdr:rowOff>
    </xdr:to>
    <xdr:grpSp>
      <xdr:nvGrpSpPr>
        <xdr:cNvPr id="1130" name="グループ化 1129"/>
        <xdr:cNvGrpSpPr/>
      </xdr:nvGrpSpPr>
      <xdr:grpSpPr>
        <a:xfrm>
          <a:off x="13284743" y="2492489"/>
          <a:ext cx="223640" cy="156466"/>
          <a:chOff x="13318690" y="2508467"/>
          <a:chExt cx="221815" cy="159838"/>
        </a:xfrm>
      </xdr:grpSpPr>
      <xdr:sp macro="" textlink="">
        <xdr:nvSpPr>
          <xdr:cNvPr id="1127" name="六角形 1126"/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126" name="六角形 1125"/>
          <xdr:cNvSpPr/>
        </xdr:nvSpPr>
        <xdr:spPr bwMode="auto">
          <a:xfrm>
            <a:off x="13351311" y="2534565"/>
            <a:ext cx="166361" cy="104382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800" b="1">
                <a:solidFill>
                  <a:schemeClr val="bg1"/>
                </a:solidFill>
                <a:latin typeface="+mj-ea"/>
                <a:ea typeface="+mj-ea"/>
              </a:rPr>
              <a:t>453</a:t>
            </a:r>
            <a:endParaRPr kumimoji="1" lang="ja-JP" altLang="en-US" sz="8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18</xdr:col>
      <xdr:colOff>293519</xdr:colOff>
      <xdr:row>15</xdr:row>
      <xdr:rowOff>129408</xdr:rowOff>
    </xdr:from>
    <xdr:to>
      <xdr:col>18</xdr:col>
      <xdr:colOff>508222</xdr:colOff>
      <xdr:row>16</xdr:row>
      <xdr:rowOff>98994</xdr:rowOff>
    </xdr:to>
    <xdr:grpSp>
      <xdr:nvGrpSpPr>
        <xdr:cNvPr id="1129" name="グループ化 1128"/>
        <xdr:cNvGrpSpPr/>
      </xdr:nvGrpSpPr>
      <xdr:grpSpPr>
        <a:xfrm>
          <a:off x="13580087" y="2647883"/>
          <a:ext cx="214703" cy="139098"/>
          <a:chOff x="13586175" y="2947233"/>
          <a:chExt cx="236805" cy="175387"/>
        </a:xfrm>
      </xdr:grpSpPr>
      <xdr:sp macro="" textlink="">
        <xdr:nvSpPr>
          <xdr:cNvPr id="1128" name="六角形 1127"/>
          <xdr:cNvSpPr/>
        </xdr:nvSpPr>
        <xdr:spPr bwMode="auto">
          <a:xfrm>
            <a:off x="13586175" y="2947233"/>
            <a:ext cx="236805" cy="175387"/>
          </a:xfrm>
          <a:prstGeom prst="hexagon">
            <a:avLst>
              <a:gd name="adj" fmla="val 22482"/>
              <a:gd name="vf" fmla="val 115470"/>
            </a:avLst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122" name="六角形 1121"/>
          <xdr:cNvSpPr/>
        </xdr:nvSpPr>
        <xdr:spPr bwMode="auto">
          <a:xfrm>
            <a:off x="13609089" y="2971854"/>
            <a:ext cx="189375" cy="127223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800" b="1">
                <a:solidFill>
                  <a:schemeClr val="bg1"/>
                </a:solidFill>
                <a:latin typeface="+mj-ea"/>
                <a:ea typeface="+mj-ea"/>
              </a:rPr>
              <a:t>702</a:t>
            </a:r>
            <a:endParaRPr kumimoji="1" lang="ja-JP" altLang="en-US" sz="8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18</xdr:col>
      <xdr:colOff>221815</xdr:colOff>
      <xdr:row>15</xdr:row>
      <xdr:rowOff>101121</xdr:rowOff>
    </xdr:from>
    <xdr:to>
      <xdr:col>18</xdr:col>
      <xdr:colOff>472989</xdr:colOff>
      <xdr:row>15</xdr:row>
      <xdr:rowOff>101122</xdr:rowOff>
    </xdr:to>
    <xdr:sp macro="" textlink="">
      <xdr:nvSpPr>
        <xdr:cNvPr id="1124" name="Line 75"/>
        <xdr:cNvSpPr>
          <a:spLocks noChangeShapeType="1"/>
        </xdr:cNvSpPr>
      </xdr:nvSpPr>
      <xdr:spPr bwMode="auto">
        <a:xfrm rot="5400000" flipH="1" flipV="1">
          <a:off x="13613899" y="2539456"/>
          <a:ext cx="1" cy="251174"/>
        </a:xfrm>
        <a:prstGeom prst="line">
          <a:avLst/>
        </a:prstGeom>
        <a:noFill/>
        <a:ln w="28575">
          <a:solidFill>
            <a:schemeClr val="bg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93915</xdr:colOff>
      <xdr:row>25</xdr:row>
      <xdr:rowOff>107729</xdr:rowOff>
    </xdr:from>
    <xdr:to>
      <xdr:col>16</xdr:col>
      <xdr:colOff>323470</xdr:colOff>
      <xdr:row>31</xdr:row>
      <xdr:rowOff>11304</xdr:rowOff>
    </xdr:to>
    <xdr:sp macro="" textlink="">
      <xdr:nvSpPr>
        <xdr:cNvPr id="1131" name="AutoShape 1653"/>
        <xdr:cNvSpPr>
          <a:spLocks/>
        </xdr:cNvSpPr>
      </xdr:nvSpPr>
      <xdr:spPr bwMode="auto">
        <a:xfrm rot="20517244">
          <a:off x="11830652" y="4321331"/>
          <a:ext cx="229555" cy="920651"/>
        </a:xfrm>
        <a:prstGeom prst="rightBrace">
          <a:avLst>
            <a:gd name="adj1" fmla="val 42094"/>
            <a:gd name="adj2" fmla="val 555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395528</xdr:colOff>
      <xdr:row>28</xdr:row>
      <xdr:rowOff>40360</xdr:rowOff>
    </xdr:from>
    <xdr:ext cx="290596" cy="104936"/>
    <xdr:sp macro="" textlink="">
      <xdr:nvSpPr>
        <xdr:cNvPr id="1132" name="Text Box 303"/>
        <xdr:cNvSpPr txBox="1">
          <a:spLocks noChangeArrowheads="1"/>
        </xdr:cNvSpPr>
      </xdr:nvSpPr>
      <xdr:spPr bwMode="auto">
        <a:xfrm>
          <a:off x="12132265" y="4762500"/>
          <a:ext cx="290596" cy="104936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35"/>
  <sheetViews>
    <sheetView tabSelected="1" zoomScale="118" zoomScaleNormal="118" workbookViewId="0">
      <selection activeCell="W24" sqref="W1:W1048576"/>
    </sheetView>
  </sheetViews>
  <sheetFormatPr defaultRowHeight="13.5" x14ac:dyDescent="0.1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16384" width="9" style="2"/>
  </cols>
  <sheetData>
    <row r="1" spans="2:62" ht="11.25" customHeight="1" thickBot="1" x14ac:dyDescent="0.2">
      <c r="B1" s="50" t="s">
        <v>67</v>
      </c>
      <c r="E1" s="69"/>
      <c r="S1" s="11"/>
      <c r="V1" s="17">
        <v>1</v>
      </c>
    </row>
    <row r="2" spans="2:62" ht="13.5" customHeight="1" x14ac:dyDescent="0.15">
      <c r="B2" s="68" t="s">
        <v>15</v>
      </c>
      <c r="C2" s="177" t="s">
        <v>0</v>
      </c>
      <c r="D2" s="268">
        <v>42833.333333333336</v>
      </c>
      <c r="E2" s="367">
        <f>$D$2+0.5/24</f>
        <v>42833.354166666672</v>
      </c>
      <c r="F2" s="15"/>
      <c r="G2" s="18" t="s">
        <v>58</v>
      </c>
      <c r="H2" s="190"/>
      <c r="I2" s="223" t="s">
        <v>22</v>
      </c>
      <c r="J2" s="218"/>
      <c r="K2" s="70" t="s">
        <v>23</v>
      </c>
      <c r="L2" s="71"/>
      <c r="M2" s="313" t="s">
        <v>47</v>
      </c>
      <c r="N2" s="312" t="s">
        <v>59</v>
      </c>
      <c r="O2" s="313"/>
      <c r="P2" s="312"/>
      <c r="Q2" s="16" t="s">
        <v>60</v>
      </c>
      <c r="R2" s="325">
        <f>Q19-S3</f>
        <v>30.69999999999996</v>
      </c>
      <c r="S2" s="326"/>
      <c r="T2" s="278"/>
      <c r="U2" s="270" t="s">
        <v>61</v>
      </c>
      <c r="V2" s="4">
        <v>2</v>
      </c>
      <c r="W2" s="307"/>
      <c r="X2" s="56"/>
      <c r="Y2" s="314" t="s">
        <v>6</v>
      </c>
      <c r="Z2" s="315"/>
      <c r="AA2" s="314" t="s">
        <v>7</v>
      </c>
      <c r="AB2" s="315"/>
      <c r="AC2" s="314" t="s">
        <v>8</v>
      </c>
      <c r="AD2" s="315"/>
      <c r="AE2" s="316"/>
      <c r="AF2" s="31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83" customFormat="1" ht="13.5" customHeight="1" thickBot="1" x14ac:dyDescent="0.2">
      <c r="B3" s="72" t="s">
        <v>16</v>
      </c>
      <c r="C3" s="178" t="s">
        <v>17</v>
      </c>
      <c r="D3" s="180">
        <v>0</v>
      </c>
      <c r="E3" s="181">
        <v>0</v>
      </c>
      <c r="F3" s="74">
        <v>0.2</v>
      </c>
      <c r="G3" s="19">
        <f>E3+F3</f>
        <v>0.2</v>
      </c>
      <c r="H3" s="206">
        <v>1.4</v>
      </c>
      <c r="I3" s="213">
        <f>G3+H3</f>
        <v>1.5999999999999999</v>
      </c>
      <c r="J3" s="219">
        <v>2</v>
      </c>
      <c r="K3" s="73">
        <f>I3+J3</f>
        <v>3.5999999999999996</v>
      </c>
      <c r="L3" s="39">
        <v>8.4</v>
      </c>
      <c r="M3" s="213">
        <f>K59+L3</f>
        <v>123.40000000000002</v>
      </c>
      <c r="N3" s="74">
        <v>10.3</v>
      </c>
      <c r="O3" s="209">
        <f>M3+N3</f>
        <v>133.70000000000002</v>
      </c>
      <c r="P3" s="74">
        <v>7.3</v>
      </c>
      <c r="Q3" s="271">
        <f>O3+P3</f>
        <v>141.00000000000003</v>
      </c>
      <c r="R3" s="228">
        <v>2.2000000000000002</v>
      </c>
      <c r="S3" s="75">
        <f>Q3+R3</f>
        <v>143.20000000000002</v>
      </c>
      <c r="T3" s="227">
        <v>3.5</v>
      </c>
      <c r="U3" s="24">
        <f>S3+T3</f>
        <v>146.70000000000002</v>
      </c>
      <c r="V3" s="17">
        <v>3</v>
      </c>
      <c r="W3" s="77" t="s">
        <v>9</v>
      </c>
      <c r="X3" s="78" t="s">
        <v>10</v>
      </c>
      <c r="Y3" s="318" t="s">
        <v>11</v>
      </c>
      <c r="Z3" s="319"/>
      <c r="AA3" s="318" t="s">
        <v>11</v>
      </c>
      <c r="AB3" s="319"/>
      <c r="AC3" s="79" t="s">
        <v>12</v>
      </c>
      <c r="AD3" s="80" t="s">
        <v>13</v>
      </c>
      <c r="AE3" s="77" t="s">
        <v>9</v>
      </c>
      <c r="AF3" s="81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2:62" ht="13.5" customHeight="1" thickTop="1" x14ac:dyDescent="0.15">
      <c r="B4" s="41"/>
      <c r="C4" s="179" t="s">
        <v>18</v>
      </c>
      <c r="D4" s="182"/>
      <c r="E4" s="183">
        <f>E3/15/24+$D$2</f>
        <v>42833.333333333336</v>
      </c>
      <c r="F4" s="14"/>
      <c r="G4" s="84">
        <f>G3/15/24+$D$2</f>
        <v>42833.33388888889</v>
      </c>
      <c r="H4" s="215"/>
      <c r="I4" s="183">
        <f>I3/15/24+$D$2</f>
        <v>42833.337777777779</v>
      </c>
      <c r="J4" s="304"/>
      <c r="K4" s="85">
        <f>K3/15/24+$D$2</f>
        <v>42833.343333333338</v>
      </c>
      <c r="L4" s="151"/>
      <c r="M4" s="275"/>
      <c r="N4" s="1"/>
      <c r="O4" s="183">
        <f>O3/15/24+$D$2</f>
        <v>42833.704722222225</v>
      </c>
      <c r="P4" s="1"/>
      <c r="Q4" s="84">
        <f>Q3/15/24+$D$2</f>
        <v>42833.725000000006</v>
      </c>
      <c r="R4" s="369">
        <f>$Y$7</f>
        <v>42833.508333333331</v>
      </c>
      <c r="S4" s="272">
        <f>$AA$7</f>
        <v>42833.730555555558</v>
      </c>
      <c r="T4" s="201"/>
      <c r="U4" s="283">
        <f>U3/15/24+$AI$4</f>
        <v>0.40750000000000003</v>
      </c>
      <c r="V4" s="4">
        <v>4</v>
      </c>
      <c r="W4" s="57" t="s">
        <v>14</v>
      </c>
      <c r="X4" s="58">
        <v>0</v>
      </c>
      <c r="Y4" s="327">
        <f>$D$2</f>
        <v>42833.333333333336</v>
      </c>
      <c r="Z4" s="327"/>
      <c r="AA4" s="328">
        <f>$D$2+0.5/24</f>
        <v>42833.354166666672</v>
      </c>
      <c r="AB4" s="328"/>
      <c r="AC4" s="59">
        <f t="shared" ref="AC4:AC7" si="0">X5-X4</f>
        <v>67.7</v>
      </c>
      <c r="AD4" s="60">
        <f>AC4/(AA5-Y4)/24</f>
        <v>14.93382352962908</v>
      </c>
      <c r="AE4" s="61" t="s">
        <v>14</v>
      </c>
      <c r="AF4" s="14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23" t="s">
        <v>2</v>
      </c>
      <c r="C5" s="4"/>
      <c r="D5" s="184"/>
      <c r="E5" s="185"/>
      <c r="F5" s="14" t="s">
        <v>3</v>
      </c>
      <c r="G5" s="305"/>
      <c r="H5" s="215"/>
      <c r="I5" s="198" t="s">
        <v>1</v>
      </c>
      <c r="J5" s="1"/>
      <c r="K5" s="13" t="s">
        <v>1</v>
      </c>
      <c r="L5" s="151"/>
      <c r="M5" s="275"/>
      <c r="N5" s="6"/>
      <c r="O5" s="275"/>
      <c r="P5" s="6"/>
      <c r="Q5" s="6"/>
      <c r="R5" s="329">
        <f>$AC$7</f>
        <v>60.69999999999996</v>
      </c>
      <c r="S5" s="330"/>
      <c r="T5" s="201"/>
      <c r="U5" s="5"/>
      <c r="V5" s="17">
        <v>5</v>
      </c>
      <c r="W5" s="48">
        <v>1</v>
      </c>
      <c r="X5" s="62">
        <f>I35</f>
        <v>67.7</v>
      </c>
      <c r="Y5" s="322">
        <v>42833.416666666664</v>
      </c>
      <c r="Z5" s="323"/>
      <c r="AA5" s="322">
        <v>42833.522222222222</v>
      </c>
      <c r="AB5" s="323"/>
      <c r="AC5" s="86">
        <f t="shared" si="0"/>
        <v>22.799999999999997</v>
      </c>
      <c r="AD5" s="87">
        <f t="shared" ref="AD5:AD7" si="1">AC5/(AA6-AA5)/24</f>
        <v>14.869565218031036</v>
      </c>
      <c r="AE5" s="151">
        <v>1</v>
      </c>
      <c r="AF5" s="4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3"/>
      <c r="C6" s="4"/>
      <c r="D6" s="184" t="s">
        <v>1</v>
      </c>
      <c r="E6" s="185"/>
      <c r="F6" s="1"/>
      <c r="G6" s="305"/>
      <c r="H6" s="194"/>
      <c r="I6" s="198" t="s">
        <v>1</v>
      </c>
      <c r="J6" s="1"/>
      <c r="K6" s="13"/>
      <c r="L6" s="151"/>
      <c r="M6" s="275"/>
      <c r="N6" s="6"/>
      <c r="O6" s="275"/>
      <c r="P6" s="6"/>
      <c r="Q6" s="6"/>
      <c r="R6" s="320">
        <f>$AD$7</f>
        <v>15.302521008373411</v>
      </c>
      <c r="S6" s="321"/>
      <c r="T6" s="274"/>
      <c r="U6" s="5"/>
      <c r="V6" s="4">
        <v>6</v>
      </c>
      <c r="W6" s="64">
        <v>2</v>
      </c>
      <c r="X6" s="65">
        <f>I43</f>
        <v>90.5</v>
      </c>
      <c r="Y6" s="322">
        <v>42833.445138888892</v>
      </c>
      <c r="Z6" s="323"/>
      <c r="AA6" s="324">
        <v>42833.586111111108</v>
      </c>
      <c r="AB6" s="324"/>
      <c r="AC6" s="63">
        <f t="shared" si="0"/>
        <v>52.700000000000017</v>
      </c>
      <c r="AD6" s="87">
        <f t="shared" si="1"/>
        <v>15.201923076378547</v>
      </c>
      <c r="AE6" s="66">
        <v>2</v>
      </c>
      <c r="AF6" s="305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23" t="s">
        <v>4</v>
      </c>
      <c r="C7" s="4"/>
      <c r="D7" s="184"/>
      <c r="E7" s="185"/>
      <c r="F7" s="4"/>
      <c r="G7" s="89"/>
      <c r="H7" s="216"/>
      <c r="I7" s="202"/>
      <c r="J7" s="1"/>
      <c r="K7" s="88"/>
      <c r="L7" s="151"/>
      <c r="M7" s="275"/>
      <c r="N7" s="6"/>
      <c r="O7" s="275"/>
      <c r="P7" s="6"/>
      <c r="Q7" s="6"/>
      <c r="R7" s="263"/>
      <c r="S7" s="281"/>
      <c r="T7" s="274"/>
      <c r="U7" s="5"/>
      <c r="V7" s="17">
        <v>7</v>
      </c>
      <c r="W7" s="90">
        <v>3</v>
      </c>
      <c r="X7" s="91">
        <f>S3</f>
        <v>143.20000000000002</v>
      </c>
      <c r="Y7" s="324">
        <v>42833.508333333331</v>
      </c>
      <c r="Z7" s="324"/>
      <c r="AA7" s="324">
        <v>42833.730555555558</v>
      </c>
      <c r="AB7" s="324"/>
      <c r="AC7" s="86">
        <f t="shared" si="0"/>
        <v>60.69999999999996</v>
      </c>
      <c r="AD7" s="87">
        <f t="shared" si="1"/>
        <v>15.302521008373411</v>
      </c>
      <c r="AE7" s="151">
        <v>3</v>
      </c>
      <c r="AF7" s="4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34"/>
      <c r="C8" s="332">
        <f>$AC$4</f>
        <v>67.7</v>
      </c>
      <c r="D8" s="333"/>
      <c r="E8" s="186"/>
      <c r="F8" s="4"/>
      <c r="G8" s="92"/>
      <c r="H8" s="216"/>
      <c r="I8" s="198"/>
      <c r="J8" s="1"/>
      <c r="K8" s="13"/>
      <c r="L8" s="144"/>
      <c r="M8" s="276"/>
      <c r="N8" s="11"/>
      <c r="O8" s="276"/>
      <c r="P8" s="11"/>
      <c r="Q8" s="11"/>
      <c r="R8" s="263"/>
      <c r="S8" s="281"/>
      <c r="T8" s="279"/>
      <c r="U8" s="280"/>
      <c r="V8" s="4">
        <v>8</v>
      </c>
      <c r="W8" s="57" t="s">
        <v>19</v>
      </c>
      <c r="X8" s="100">
        <f>M35</f>
        <v>203.89999999999998</v>
      </c>
      <c r="Y8" s="334">
        <f>(5+53/60)/24+$D$2</f>
        <v>42833.578472222223</v>
      </c>
      <c r="Z8" s="334"/>
      <c r="AA8" s="334">
        <f>13.5/24+$D$2</f>
        <v>42833.895833333336</v>
      </c>
      <c r="AB8" s="334"/>
      <c r="AC8" s="101" t="s">
        <v>20</v>
      </c>
      <c r="AD8" s="102" t="s">
        <v>20</v>
      </c>
      <c r="AE8" s="67" t="s">
        <v>19</v>
      </c>
      <c r="AF8" s="305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35" t="s">
        <v>5</v>
      </c>
      <c r="C9" s="335">
        <f>$AD$4</f>
        <v>14.93382352962908</v>
      </c>
      <c r="D9" s="336"/>
      <c r="E9" s="187"/>
      <c r="F9" s="174"/>
      <c r="G9" s="93"/>
      <c r="H9" s="199"/>
      <c r="I9" s="200"/>
      <c r="J9" s="9"/>
      <c r="K9" s="10"/>
      <c r="L9" s="51"/>
      <c r="M9" s="250"/>
      <c r="N9" s="29"/>
      <c r="O9" s="250"/>
      <c r="P9" s="29"/>
      <c r="Q9" s="29"/>
      <c r="R9" s="265"/>
      <c r="S9" s="282"/>
      <c r="T9" s="277"/>
      <c r="U9" s="10"/>
      <c r="V9" s="17">
        <v>9</v>
      </c>
      <c r="W9" s="57" t="s">
        <v>65</v>
      </c>
      <c r="X9" s="100">
        <f>Q35</f>
        <v>204.19999999999996</v>
      </c>
      <c r="Y9" s="334">
        <f>(5+53/60)/24+$D$2</f>
        <v>42833.578472222223</v>
      </c>
      <c r="Z9" s="334"/>
      <c r="AA9" s="337">
        <v>42833.916666666664</v>
      </c>
      <c r="AB9" s="338"/>
      <c r="AC9" s="101" t="s">
        <v>20</v>
      </c>
      <c r="AD9" s="102" t="s">
        <v>20</v>
      </c>
      <c r="AE9" s="67" t="s">
        <v>65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36"/>
      <c r="C10" s="18" t="s">
        <v>24</v>
      </c>
      <c r="D10" s="190"/>
      <c r="E10" s="191" t="s">
        <v>25</v>
      </c>
      <c r="F10" s="153"/>
      <c r="G10" s="177"/>
      <c r="H10" s="224"/>
      <c r="I10" s="191" t="s">
        <v>26</v>
      </c>
      <c r="J10" s="220"/>
      <c r="K10" s="25" t="s">
        <v>27</v>
      </c>
      <c r="L10" s="307"/>
      <c r="M10" s="313" t="s">
        <v>62</v>
      </c>
      <c r="N10" s="15"/>
      <c r="O10" s="18" t="s">
        <v>48</v>
      </c>
      <c r="P10" s="190"/>
      <c r="Q10" s="191" t="s">
        <v>49</v>
      </c>
      <c r="R10" s="31" t="s">
        <v>55</v>
      </c>
      <c r="S10" s="47"/>
      <c r="T10" s="339" t="s">
        <v>50</v>
      </c>
      <c r="U10" s="340"/>
      <c r="X10" s="1"/>
      <c r="Y10" s="331"/>
      <c r="Z10" s="331"/>
      <c r="AA10" s="331"/>
      <c r="AB10" s="33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76">
        <v>3.2</v>
      </c>
      <c r="C11" s="97">
        <f>K3+B11</f>
        <v>6.8</v>
      </c>
      <c r="D11" s="192">
        <v>2.5</v>
      </c>
      <c r="E11" s="193">
        <f>C11+D11</f>
        <v>9.3000000000000007</v>
      </c>
      <c r="F11" s="74">
        <v>0.3</v>
      </c>
      <c r="G11" s="19">
        <f>E11+F11</f>
        <v>9.6000000000000014</v>
      </c>
      <c r="H11" s="203">
        <v>1.8</v>
      </c>
      <c r="I11" s="193">
        <f>G11+H11</f>
        <v>11.400000000000002</v>
      </c>
      <c r="J11" s="116">
        <v>1.2</v>
      </c>
      <c r="K11" s="98">
        <f>I11+J11</f>
        <v>12.600000000000001</v>
      </c>
      <c r="L11" s="115">
        <v>3.1</v>
      </c>
      <c r="M11" s="209">
        <f>U3+L11</f>
        <v>149.80000000000001</v>
      </c>
      <c r="N11" s="74">
        <v>4.2</v>
      </c>
      <c r="O11" s="209">
        <f>M11+N11</f>
        <v>154</v>
      </c>
      <c r="P11" s="203">
        <v>3</v>
      </c>
      <c r="Q11" s="193">
        <f>O11+P11</f>
        <v>157</v>
      </c>
      <c r="R11" s="74">
        <v>2.5</v>
      </c>
      <c r="S11" s="75">
        <f>Q11+R11</f>
        <v>159.5</v>
      </c>
      <c r="T11" s="203">
        <v>2.1</v>
      </c>
      <c r="U11" s="55">
        <f>S11+T11</f>
        <v>161.6</v>
      </c>
      <c r="X11" s="1"/>
      <c r="Y11" s="331"/>
      <c r="Z11" s="331"/>
      <c r="AA11" s="331"/>
      <c r="AB11" s="33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151"/>
      <c r="C12" s="84">
        <f>C11/15/24+$D$2</f>
        <v>42833.352222222224</v>
      </c>
      <c r="D12" s="194"/>
      <c r="E12" s="183">
        <f>E11/15/24+$D$2</f>
        <v>42833.359166666669</v>
      </c>
      <c r="F12" s="305"/>
      <c r="G12" s="84">
        <f>G11/15/24+$D$2</f>
        <v>42833.36</v>
      </c>
      <c r="H12" s="310"/>
      <c r="I12" s="183">
        <f>I11/15/24+$D$2</f>
        <v>42833.365000000005</v>
      </c>
      <c r="J12" s="305"/>
      <c r="K12" s="85">
        <f>K11/15/24+$D$2</f>
        <v>42833.368333333339</v>
      </c>
      <c r="L12" s="23"/>
      <c r="M12" s="183">
        <f>M11/15/24+$D$2</f>
        <v>42833.749444444446</v>
      </c>
      <c r="N12" s="305"/>
      <c r="O12" s="84">
        <f>O11/15/24+$D$2</f>
        <v>42833.761111111111</v>
      </c>
      <c r="P12" s="201"/>
      <c r="Q12" s="183">
        <f>Q11/15/24+$D$2</f>
        <v>42833.76944444445</v>
      </c>
      <c r="R12" s="150"/>
      <c r="S12" s="84">
        <f>S11/15/24+$D$2</f>
        <v>42833.776388888895</v>
      </c>
      <c r="T12" s="248"/>
      <c r="U12" s="85">
        <f>U11/15/24+$D$2</f>
        <v>42833.782222222224</v>
      </c>
      <c r="X12" s="1"/>
      <c r="Y12" s="331"/>
      <c r="Z12" s="331"/>
      <c r="AA12" s="331"/>
      <c r="AB12" s="33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151"/>
      <c r="C13" s="305"/>
      <c r="D13" s="195"/>
      <c r="E13" s="196"/>
      <c r="F13" s="260"/>
      <c r="G13" s="20"/>
      <c r="H13" s="194"/>
      <c r="I13" s="198" t="s">
        <v>1</v>
      </c>
      <c r="J13" s="305"/>
      <c r="K13" s="104"/>
      <c r="L13" s="151"/>
      <c r="M13" s="202"/>
      <c r="N13" s="1"/>
      <c r="O13" s="1"/>
      <c r="P13" s="194"/>
      <c r="Q13" s="226"/>
      <c r="R13" s="1"/>
      <c r="S13" s="118"/>
      <c r="T13" s="248"/>
      <c r="U13" s="284"/>
      <c r="X13" s="1"/>
      <c r="Y13" s="331"/>
      <c r="Z13" s="331"/>
      <c r="AA13" s="331"/>
      <c r="AB13" s="33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151"/>
      <c r="C14" s="305"/>
      <c r="D14" s="194"/>
      <c r="E14" s="311"/>
      <c r="F14" s="305"/>
      <c r="G14" s="305"/>
      <c r="H14" s="194"/>
      <c r="I14" s="198"/>
      <c r="J14" s="304"/>
      <c r="K14" s="104" t="s">
        <v>21</v>
      </c>
      <c r="L14" s="151"/>
      <c r="M14" s="202"/>
      <c r="N14" s="305"/>
      <c r="O14" s="4"/>
      <c r="P14" s="201"/>
      <c r="Q14" s="198"/>
      <c r="R14" s="1"/>
      <c r="T14" s="201"/>
      <c r="U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151" t="s">
        <v>1</v>
      </c>
      <c r="C15" s="152"/>
      <c r="D15" s="194"/>
      <c r="E15" s="197"/>
      <c r="F15" s="305" t="s">
        <v>1</v>
      </c>
      <c r="G15" s="305"/>
      <c r="H15" s="194"/>
      <c r="I15" s="198" t="s">
        <v>1</v>
      </c>
      <c r="J15" s="305"/>
      <c r="K15" s="30"/>
      <c r="L15" s="151"/>
      <c r="M15" s="202"/>
      <c r="N15" s="305" t="s">
        <v>1</v>
      </c>
      <c r="O15" s="305"/>
      <c r="P15" s="201" t="s">
        <v>1</v>
      </c>
      <c r="Q15" s="202"/>
      <c r="R15" s="1"/>
      <c r="T15" s="201"/>
      <c r="U15" s="30"/>
      <c r="X15" s="1"/>
      <c r="Y15" s="341"/>
      <c r="Z15" s="341"/>
      <c r="AA15" s="341"/>
      <c r="AB15" s="34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151"/>
      <c r="C16" s="305"/>
      <c r="D16" s="194"/>
      <c r="E16" s="198"/>
      <c r="F16" s="305"/>
      <c r="G16" s="305"/>
      <c r="H16" s="201"/>
      <c r="I16" s="202"/>
      <c r="J16" s="1"/>
      <c r="K16" s="13"/>
      <c r="L16" s="144"/>
      <c r="M16" s="276"/>
      <c r="N16" s="305"/>
      <c r="O16" s="305"/>
      <c r="P16" s="201"/>
      <c r="Q16" s="202"/>
      <c r="R16" s="1"/>
      <c r="T16" s="201"/>
      <c r="U16" s="5"/>
      <c r="X16" s="1"/>
      <c r="Y16" s="341"/>
      <c r="Z16" s="341"/>
      <c r="AA16" s="341"/>
      <c r="AB16" s="34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22"/>
      <c r="C17" s="8"/>
      <c r="D17" s="199"/>
      <c r="E17" s="200"/>
      <c r="F17" s="9"/>
      <c r="G17" s="8"/>
      <c r="H17" s="199"/>
      <c r="I17" s="200"/>
      <c r="J17" s="9"/>
      <c r="K17" s="10"/>
      <c r="L17" s="51"/>
      <c r="M17" s="200"/>
      <c r="N17" s="9"/>
      <c r="O17" s="8"/>
      <c r="P17" s="199"/>
      <c r="Q17" s="200"/>
      <c r="R17" s="1"/>
      <c r="T17" s="201"/>
      <c r="U17" s="5"/>
      <c r="X17" s="1"/>
      <c r="Y17" s="341"/>
      <c r="Z17" s="341"/>
      <c r="AA17" s="341"/>
      <c r="AB17" s="34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38" t="s">
        <v>28</v>
      </c>
      <c r="C18" s="3"/>
      <c r="D18" s="342" t="s">
        <v>29</v>
      </c>
      <c r="E18" s="343"/>
      <c r="F18" s="153"/>
      <c r="G18" s="18" t="s">
        <v>30</v>
      </c>
      <c r="H18" s="308"/>
      <c r="I18" s="191" t="s">
        <v>31</v>
      </c>
      <c r="J18" s="221"/>
      <c r="K18" s="142" t="s">
        <v>32</v>
      </c>
      <c r="L18" s="291" t="s">
        <v>52</v>
      </c>
      <c r="M18" s="244"/>
      <c r="N18" s="95"/>
      <c r="O18" s="96" t="s">
        <v>53</v>
      </c>
      <c r="P18" s="344">
        <f>X8-Q19</f>
        <v>30</v>
      </c>
      <c r="Q18" s="345"/>
      <c r="R18" s="312"/>
      <c r="S18" s="16" t="s">
        <v>54</v>
      </c>
      <c r="T18" s="285"/>
      <c r="U18" s="286"/>
      <c r="V18" s="27"/>
      <c r="W18" s="1"/>
      <c r="X18" s="1"/>
      <c r="Y18" s="341"/>
      <c r="Z18" s="341"/>
      <c r="AA18" s="341"/>
      <c r="AB18" s="34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115">
        <v>17.600000000000001</v>
      </c>
      <c r="C19" s="75">
        <f>K11+B19</f>
        <v>30.200000000000003</v>
      </c>
      <c r="D19" s="192">
        <v>3.7</v>
      </c>
      <c r="E19" s="193">
        <f>C19+D19</f>
        <v>33.900000000000006</v>
      </c>
      <c r="F19" s="74">
        <v>4.9000000000000004</v>
      </c>
      <c r="G19" s="97">
        <f>E19+F19</f>
        <v>38.800000000000004</v>
      </c>
      <c r="H19" s="192">
        <v>3.4</v>
      </c>
      <c r="I19" s="225">
        <f>G19+H19</f>
        <v>42.2</v>
      </c>
      <c r="J19" s="40">
        <v>1.9</v>
      </c>
      <c r="K19" s="98">
        <f>I19+J19</f>
        <v>44.1</v>
      </c>
      <c r="L19" s="76">
        <v>6.5</v>
      </c>
      <c r="M19" s="193">
        <f>U11+L19</f>
        <v>168.1</v>
      </c>
      <c r="N19" s="99">
        <v>2.1</v>
      </c>
      <c r="O19" s="75">
        <f>M19+N19</f>
        <v>170.2</v>
      </c>
      <c r="P19" s="251">
        <v>3.7</v>
      </c>
      <c r="Q19" s="193">
        <f>O19+P19</f>
        <v>173.89999999999998</v>
      </c>
      <c r="R19" s="116">
        <v>0.6</v>
      </c>
      <c r="S19" s="75">
        <f>Q19+R19</f>
        <v>174.49999999999997</v>
      </c>
      <c r="T19" s="227">
        <v>6.3</v>
      </c>
      <c r="U19" s="287">
        <f>S19+T19</f>
        <v>180.79999999999998</v>
      </c>
      <c r="V19" s="14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151"/>
      <c r="C20" s="84">
        <f>C19/15/24+$D$2</f>
        <v>42833.417222222226</v>
      </c>
      <c r="D20" s="310"/>
      <c r="E20" s="183">
        <f>E19/15/24+$D$2</f>
        <v>42833.427500000005</v>
      </c>
      <c r="F20" s="305"/>
      <c r="G20" s="84">
        <f>G19/15/24+$D$2</f>
        <v>42833.441111111111</v>
      </c>
      <c r="H20" s="201"/>
      <c r="I20" s="183">
        <f>I19/15/24+$D$2</f>
        <v>42833.450555555559</v>
      </c>
      <c r="J20" s="305"/>
      <c r="K20" s="85">
        <f>K19/15/24+$D$2</f>
        <v>42833.455833333333</v>
      </c>
      <c r="L20" s="151"/>
      <c r="M20" s="183">
        <f>M19/15/24+$D$2</f>
        <v>42833.80027777778</v>
      </c>
      <c r="N20" s="103"/>
      <c r="O20" s="84">
        <f>O19/15/24+$D$2</f>
        <v>42833.806111111116</v>
      </c>
      <c r="P20" s="252"/>
      <c r="Q20" s="183">
        <f>Q19/15/24+$D$2</f>
        <v>42833.816388888888</v>
      </c>
      <c r="R20" s="4"/>
      <c r="S20" s="84">
        <f>S19/15/24+$D$2</f>
        <v>42833.818055555559</v>
      </c>
      <c r="T20" s="201"/>
      <c r="U20" s="85">
        <f>U19/15/24+$D$2</f>
        <v>42833.835555555561</v>
      </c>
      <c r="V20" s="45"/>
      <c r="W20" s="1"/>
      <c r="X20" s="1"/>
      <c r="Y20" s="341"/>
      <c r="Z20" s="341"/>
      <c r="AA20" s="341"/>
      <c r="AB20" s="34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151"/>
      <c r="C21" s="305"/>
      <c r="D21" s="194"/>
      <c r="E21" s="198" t="s">
        <v>1</v>
      </c>
      <c r="F21" s="346"/>
      <c r="G21" s="346"/>
      <c r="H21" s="347"/>
      <c r="I21" s="348"/>
      <c r="J21" s="305"/>
      <c r="K21" s="5"/>
      <c r="L21" s="117"/>
      <c r="M21" s="246"/>
      <c r="N21" s="106"/>
      <c r="O21" s="107"/>
      <c r="P21" s="252"/>
      <c r="Q21" s="253"/>
      <c r="R21" s="106"/>
      <c r="S21" s="107"/>
      <c r="T21" s="245"/>
      <c r="U21" s="288"/>
      <c r="V21" s="305"/>
      <c r="W21" s="1"/>
      <c r="X21" s="1"/>
      <c r="Y21" s="341"/>
      <c r="Z21" s="341"/>
      <c r="AA21" s="341"/>
      <c r="AB21" s="34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151"/>
      <c r="C22" s="305"/>
      <c r="D22" s="194"/>
      <c r="E22" s="198"/>
      <c r="F22" s="14"/>
      <c r="G22" s="4" t="s">
        <v>1</v>
      </c>
      <c r="H22" s="215"/>
      <c r="I22" s="198"/>
      <c r="J22" s="305"/>
      <c r="K22" s="5"/>
      <c r="L22" s="48"/>
      <c r="M22" s="198"/>
      <c r="N22" s="109"/>
      <c r="O22" s="109"/>
      <c r="P22" s="254"/>
      <c r="Q22" s="255"/>
      <c r="R22" s="109"/>
      <c r="S22" s="109"/>
      <c r="T22" s="216"/>
      <c r="U22" s="13"/>
      <c r="V22" s="46"/>
      <c r="W22" s="1"/>
      <c r="X22" s="1"/>
      <c r="Y22" s="341"/>
      <c r="Z22" s="341"/>
      <c r="AA22" s="341"/>
      <c r="AB22" s="34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151"/>
      <c r="C23" s="305"/>
      <c r="D23" s="194"/>
      <c r="E23" s="198" t="s">
        <v>1</v>
      </c>
      <c r="F23" s="14"/>
      <c r="G23" s="1"/>
      <c r="H23" s="215"/>
      <c r="I23" s="226"/>
      <c r="J23" s="305"/>
      <c r="K23" s="5"/>
      <c r="L23" s="151"/>
      <c r="M23" s="202"/>
      <c r="N23" s="109"/>
      <c r="O23" s="109"/>
      <c r="P23" s="254"/>
      <c r="Q23" s="255"/>
      <c r="R23" s="109"/>
      <c r="S23" s="109"/>
      <c r="T23" s="201"/>
      <c r="U23" s="5"/>
      <c r="V23" s="1"/>
      <c r="W23" s="304"/>
      <c r="X23" s="1"/>
      <c r="Y23" s="341"/>
      <c r="Z23" s="341"/>
      <c r="AA23" s="341"/>
      <c r="AB23" s="34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151"/>
      <c r="C24" s="305"/>
      <c r="D24" s="201"/>
      <c r="E24" s="202"/>
      <c r="F24" s="1"/>
      <c r="G24" s="4" t="s">
        <v>1</v>
      </c>
      <c r="H24" s="194"/>
      <c r="I24" s="198" t="s">
        <v>1</v>
      </c>
      <c r="J24" s="305"/>
      <c r="K24" s="5"/>
      <c r="L24" s="151"/>
      <c r="M24" s="202"/>
      <c r="N24" s="109"/>
      <c r="O24" s="111"/>
      <c r="P24" s="254"/>
      <c r="Q24" s="255"/>
      <c r="R24" s="109"/>
      <c r="S24" s="111"/>
      <c r="T24" s="201"/>
      <c r="U24" s="5"/>
      <c r="V24" s="1"/>
      <c r="W24" s="121"/>
      <c r="X24" s="121"/>
      <c r="Y24" s="82"/>
      <c r="Z24" s="82"/>
      <c r="AA24" s="82"/>
      <c r="AB24" s="82"/>
      <c r="AC24" s="82"/>
      <c r="AD24" s="82"/>
      <c r="AE24" s="8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134"/>
      <c r="C25" s="29"/>
      <c r="D25" s="199"/>
      <c r="E25" s="200"/>
      <c r="F25" s="9"/>
      <c r="G25" s="8"/>
      <c r="H25" s="199"/>
      <c r="I25" s="200"/>
      <c r="J25" s="9"/>
      <c r="K25" s="10"/>
      <c r="L25" s="51"/>
      <c r="M25" s="200"/>
      <c r="N25" s="112"/>
      <c r="O25" s="113"/>
      <c r="P25" s="256"/>
      <c r="Q25" s="257"/>
      <c r="R25" s="112"/>
      <c r="S25" s="113"/>
      <c r="T25" s="247"/>
      <c r="U25" s="10"/>
      <c r="V25" s="30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23"/>
      <c r="C26" s="4" t="s">
        <v>33</v>
      </c>
      <c r="D26" s="308"/>
      <c r="E26" s="313"/>
      <c r="F26" s="153"/>
      <c r="G26" s="16"/>
      <c r="H26" s="308"/>
      <c r="I26" s="313"/>
      <c r="J26" s="153"/>
      <c r="K26" s="26"/>
      <c r="L26" s="21"/>
      <c r="M26" s="313"/>
      <c r="N26" s="153"/>
      <c r="O26" s="16" t="s">
        <v>51</v>
      </c>
      <c r="P26" s="194"/>
      <c r="Q26" s="258" t="s">
        <v>56</v>
      </c>
      <c r="R26" s="148"/>
      <c r="S26" s="16" t="s">
        <v>22</v>
      </c>
      <c r="T26" s="289"/>
      <c r="U26" s="140" t="s">
        <v>57</v>
      </c>
      <c r="V26" s="30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83" customFormat="1" ht="13.5" customHeight="1" x14ac:dyDescent="0.15">
      <c r="B27" s="145">
        <v>2.2999999999999998</v>
      </c>
      <c r="C27" s="75">
        <f>K19+B27</f>
        <v>46.4</v>
      </c>
      <c r="D27" s="203">
        <v>9.9</v>
      </c>
      <c r="E27" s="193">
        <f>C27+D27</f>
        <v>56.3</v>
      </c>
      <c r="F27" s="116">
        <v>0.7</v>
      </c>
      <c r="G27" s="97">
        <f>E27+F27</f>
        <v>57</v>
      </c>
      <c r="H27" s="227">
        <v>4</v>
      </c>
      <c r="I27" s="208">
        <f>G27+H27</f>
        <v>61</v>
      </c>
      <c r="J27" s="37">
        <v>1.6</v>
      </c>
      <c r="K27" s="98">
        <f>I27+J27</f>
        <v>62.6</v>
      </c>
      <c r="L27" s="54">
        <v>7.7</v>
      </c>
      <c r="M27" s="208">
        <f>U19+L27</f>
        <v>188.49999999999997</v>
      </c>
      <c r="N27" s="116">
        <v>5.4</v>
      </c>
      <c r="O27" s="75">
        <f>M27+N27</f>
        <v>193.89999999999998</v>
      </c>
      <c r="P27" s="259">
        <v>0.9</v>
      </c>
      <c r="Q27" s="208">
        <f>O27+P27</f>
        <v>194.79999999999998</v>
      </c>
      <c r="R27" s="116">
        <v>8.1</v>
      </c>
      <c r="S27" s="19">
        <f>Q27+R27</f>
        <v>202.89999999999998</v>
      </c>
      <c r="T27" s="290">
        <v>1</v>
      </c>
      <c r="U27" s="55">
        <f>S27+T27</f>
        <v>203.89999999999998</v>
      </c>
      <c r="V27" s="6"/>
      <c r="W27" s="1"/>
      <c r="X27" s="1"/>
      <c r="Y27" s="1"/>
      <c r="Z27" s="1"/>
      <c r="AA27" s="1"/>
      <c r="AB27" s="1"/>
      <c r="AC27" s="1"/>
      <c r="AD27" s="1"/>
      <c r="AE27" s="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</row>
    <row r="28" spans="2:52" ht="13.5" customHeight="1" x14ac:dyDescent="0.15">
      <c r="B28" s="23"/>
      <c r="C28" s="84">
        <f>C27/15/24+$D$2</f>
        <v>42833.462222222224</v>
      </c>
      <c r="D28" s="201"/>
      <c r="E28" s="183">
        <f>E27/15/24+$D$2</f>
        <v>42833.489722222228</v>
      </c>
      <c r="F28" s="305"/>
      <c r="G28" s="84">
        <f>G27/15/24+$D$2</f>
        <v>42833.491666666669</v>
      </c>
      <c r="H28" s="201"/>
      <c r="I28" s="183">
        <f>I27/15/24+$D$2</f>
        <v>42833.50277777778</v>
      </c>
      <c r="J28" s="305"/>
      <c r="K28" s="85">
        <f>K27/15/24+$D$2</f>
        <v>42833.507222222222</v>
      </c>
      <c r="L28" s="151"/>
      <c r="M28" s="183">
        <f>M27/15/24+$D$2</f>
        <v>42833.856944444444</v>
      </c>
      <c r="N28" s="305"/>
      <c r="O28" s="84">
        <f>O27/15/24+$D$2</f>
        <v>42833.87194444445</v>
      </c>
      <c r="P28" s="194"/>
      <c r="Q28" s="183">
        <f>Q27/15/24+$D$2</f>
        <v>42833.874444444446</v>
      </c>
      <c r="R28" s="1"/>
      <c r="S28" s="84">
        <f>S27/15/24+$D$2</f>
        <v>42833.896944444445</v>
      </c>
      <c r="T28" s="194"/>
      <c r="U28" s="292">
        <f>U27/15/24+$D$2</f>
        <v>42833.899722222224</v>
      </c>
      <c r="V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23"/>
      <c r="C29" s="1"/>
      <c r="D29" s="201"/>
      <c r="E29" s="204"/>
      <c r="F29" s="305"/>
      <c r="G29" s="305"/>
      <c r="H29" s="201"/>
      <c r="I29" s="202"/>
      <c r="J29" s="305"/>
      <c r="K29" s="5"/>
      <c r="L29" s="52"/>
      <c r="M29" s="249"/>
      <c r="N29" s="1"/>
      <c r="O29" s="118"/>
      <c r="P29" s="194"/>
      <c r="Q29" s="226"/>
      <c r="R29" s="1"/>
      <c r="T29" s="194"/>
      <c r="U29" s="88"/>
      <c r="V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23"/>
      <c r="C30" s="1"/>
      <c r="D30" s="194"/>
      <c r="E30" s="202"/>
      <c r="F30" s="4"/>
      <c r="G30" s="305"/>
      <c r="H30" s="201"/>
      <c r="I30" s="202"/>
      <c r="J30" s="305"/>
      <c r="K30" s="5"/>
      <c r="L30" s="151"/>
      <c r="M30" s="198"/>
      <c r="N30" s="1"/>
      <c r="O30" s="1"/>
      <c r="P30" s="194"/>
      <c r="Q30" s="226"/>
      <c r="R30" s="1"/>
      <c r="T30" s="194"/>
      <c r="U30" s="88"/>
      <c r="V30" s="1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23"/>
      <c r="C31" s="1"/>
      <c r="D31" s="201"/>
      <c r="E31" s="202"/>
      <c r="F31" s="305"/>
      <c r="G31" s="305"/>
      <c r="H31" s="201" t="s">
        <v>1</v>
      </c>
      <c r="I31" s="202"/>
      <c r="J31" s="305"/>
      <c r="K31" s="5"/>
      <c r="L31" s="151"/>
      <c r="M31" s="197"/>
      <c r="N31" s="1"/>
      <c r="O31" s="1"/>
      <c r="P31" s="194"/>
      <c r="Q31" s="226"/>
      <c r="R31" s="1"/>
      <c r="T31" s="194"/>
      <c r="U31" s="88"/>
      <c r="V31" s="3"/>
      <c r="W31" s="4"/>
      <c r="X31" s="305"/>
      <c r="Y31" s="3"/>
      <c r="Z31" s="305"/>
      <c r="AA31" s="3"/>
      <c r="AB31" s="3"/>
      <c r="AC31" s="3"/>
      <c r="AD31" s="30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23"/>
      <c r="C32" s="1"/>
      <c r="D32" s="201"/>
      <c r="E32" s="202"/>
      <c r="F32" s="152"/>
      <c r="G32" s="305"/>
      <c r="H32" s="201"/>
      <c r="I32" s="202"/>
      <c r="J32" s="305"/>
      <c r="K32" s="5"/>
      <c r="L32" s="151"/>
      <c r="M32" s="202"/>
      <c r="N32" s="1"/>
      <c r="O32" s="1"/>
      <c r="P32" s="194"/>
      <c r="Q32" s="226"/>
      <c r="R32" s="1"/>
      <c r="T32" s="194"/>
      <c r="U32" s="88"/>
      <c r="V32" s="12"/>
      <c r="W32" s="81"/>
      <c r="X32" s="129"/>
      <c r="Y32" s="81"/>
      <c r="Z32" s="130"/>
      <c r="AA32" s="81"/>
      <c r="AB32" s="28"/>
      <c r="AC32" s="28"/>
      <c r="AD32" s="121"/>
      <c r="AE32" s="8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58" ht="13.5" customHeight="1" thickBot="1" x14ac:dyDescent="0.2">
      <c r="B33" s="23"/>
      <c r="C33" s="1"/>
      <c r="D33" s="199"/>
      <c r="E33" s="200"/>
      <c r="F33" s="9"/>
      <c r="G33" s="8"/>
      <c r="H33" s="199"/>
      <c r="I33" s="200"/>
      <c r="J33" s="9"/>
      <c r="K33" s="10"/>
      <c r="L33" s="94"/>
      <c r="M33" s="250"/>
      <c r="N33" s="43"/>
      <c r="O33" s="43"/>
      <c r="P33" s="233"/>
      <c r="Q33" s="234"/>
      <c r="R33" s="43"/>
      <c r="S33" s="43"/>
      <c r="T33" s="233"/>
      <c r="U33" s="119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58" ht="13.5" customHeight="1" x14ac:dyDescent="0.15">
      <c r="B34" s="21"/>
      <c r="C34" s="16" t="s">
        <v>34</v>
      </c>
      <c r="D34" s="308"/>
      <c r="E34" s="205" t="s">
        <v>35</v>
      </c>
      <c r="F34" s="305"/>
      <c r="G34" s="3" t="s">
        <v>36</v>
      </c>
      <c r="H34" s="349">
        <f>$AC$5</f>
        <v>22.799999999999997</v>
      </c>
      <c r="I34" s="350"/>
      <c r="J34" s="305"/>
      <c r="K34" s="44" t="s">
        <v>37</v>
      </c>
      <c r="L34" s="351" t="s">
        <v>63</v>
      </c>
      <c r="M34" s="352"/>
      <c r="N34" s="353" t="s">
        <v>64</v>
      </c>
      <c r="O34" s="354"/>
      <c r="P34" s="355" t="s">
        <v>66</v>
      </c>
      <c r="Q34" s="356"/>
      <c r="S34" s="2"/>
      <c r="T34" s="161"/>
      <c r="U34" s="159"/>
      <c r="V34" s="12"/>
      <c r="W34" s="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58" s="83" customFormat="1" ht="13.5" customHeight="1" x14ac:dyDescent="0.15">
      <c r="B35" s="39">
        <v>0.8</v>
      </c>
      <c r="C35" s="19">
        <f>K27+B35</f>
        <v>63.4</v>
      </c>
      <c r="D35" s="206">
        <v>1</v>
      </c>
      <c r="E35" s="207">
        <f>C35+D35</f>
        <v>64.400000000000006</v>
      </c>
      <c r="F35" s="40">
        <v>2.6</v>
      </c>
      <c r="G35" s="19">
        <f>E35+F35</f>
        <v>67</v>
      </c>
      <c r="H35" s="228">
        <v>0.7</v>
      </c>
      <c r="I35" s="193">
        <f>G35+H35</f>
        <v>67.7</v>
      </c>
      <c r="J35" s="40">
        <v>5.0999999999999996</v>
      </c>
      <c r="K35" s="24">
        <f>I35+J35</f>
        <v>72.8</v>
      </c>
      <c r="L35" s="303">
        <v>0</v>
      </c>
      <c r="M35" s="193">
        <f>U27+L35</f>
        <v>203.89999999999998</v>
      </c>
      <c r="N35" s="40">
        <v>0.1</v>
      </c>
      <c r="O35" s="193">
        <f>U27+N35</f>
        <v>203.99999999999997</v>
      </c>
      <c r="P35" s="273">
        <v>0.2</v>
      </c>
      <c r="Q35" s="98">
        <f>O35+P35</f>
        <v>204.19999999999996</v>
      </c>
      <c r="T35" s="162"/>
      <c r="U35" s="160"/>
      <c r="V35" s="42"/>
      <c r="W35" s="8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</row>
    <row r="36" spans="2:58" ht="13.5" customHeight="1" x14ac:dyDescent="0.15">
      <c r="B36" s="151"/>
      <c r="C36" s="84">
        <f>C35/15/24+$D$2</f>
        <v>42833.509444444448</v>
      </c>
      <c r="D36" s="201"/>
      <c r="E36" s="183">
        <f>E35/15/24+$D$2</f>
        <v>42833.512222222227</v>
      </c>
      <c r="F36" s="358"/>
      <c r="G36" s="84">
        <f>G35/15/24+$D$2</f>
        <v>42833.51944444445</v>
      </c>
      <c r="H36" s="359">
        <f>$AD$6</f>
        <v>15.201923076378547</v>
      </c>
      <c r="I36" s="360"/>
      <c r="J36" s="358"/>
      <c r="K36" s="85">
        <f>K35/15/24+$D$2</f>
        <v>42833.535555555558</v>
      </c>
      <c r="L36" s="293"/>
      <c r="M36" s="294">
        <f>M35/15/24+$D$2</f>
        <v>42833.899722222224</v>
      </c>
      <c r="N36" s="1"/>
      <c r="O36" s="183">
        <f>O35/15/24+$D$2</f>
        <v>42833.9</v>
      </c>
      <c r="P36" s="154"/>
      <c r="Q36" s="131">
        <f>Q35/15/24+$D$2</f>
        <v>42833.900555555556</v>
      </c>
      <c r="S36" s="2"/>
      <c r="T36" s="42"/>
      <c r="U36" s="123"/>
      <c r="V36" s="1"/>
      <c r="W36" s="8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58" ht="13.5" customHeight="1" x14ac:dyDescent="0.15">
      <c r="B37" s="151"/>
      <c r="C37" s="305"/>
      <c r="D37" s="201"/>
      <c r="E37" s="202"/>
      <c r="F37" s="358"/>
      <c r="G37" s="305"/>
      <c r="H37" s="370">
        <f>$Y$5</f>
        <v>42833.416666666664</v>
      </c>
      <c r="I37" s="267">
        <f>$AA$5</f>
        <v>42833.522222222222</v>
      </c>
      <c r="J37" s="358"/>
      <c r="K37" s="5"/>
      <c r="L37" s="295">
        <f>$Y$8</f>
        <v>42833.578472222223</v>
      </c>
      <c r="M37" s="229">
        <f>$AA$8</f>
        <v>42833.895833333336</v>
      </c>
      <c r="N37" s="1"/>
      <c r="O37" s="226"/>
      <c r="P37" s="269">
        <f>$Y$8</f>
        <v>42833.578472222223</v>
      </c>
      <c r="Q37" s="368">
        <f>$AA$8+0.5/24</f>
        <v>42833.916666666672</v>
      </c>
      <c r="S37" s="2"/>
      <c r="T37" s="14"/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58" ht="13.5" customHeight="1" x14ac:dyDescent="0.15">
      <c r="B38" s="151"/>
      <c r="C38" s="305" t="s">
        <v>1</v>
      </c>
      <c r="D38" s="201"/>
      <c r="E38" s="202" t="s">
        <v>1</v>
      </c>
      <c r="F38" s="305"/>
      <c r="G38" s="305"/>
      <c r="H38" s="184"/>
      <c r="I38" s="185"/>
      <c r="J38" s="305"/>
      <c r="K38" s="5"/>
      <c r="L38" s="296"/>
      <c r="M38" s="297"/>
      <c r="N38" s="1"/>
      <c r="O38" s="226"/>
      <c r="P38" s="155"/>
      <c r="Q38" s="163"/>
      <c r="S38" s="2"/>
      <c r="T38" s="14"/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58" ht="13.5" customHeight="1" x14ac:dyDescent="0.15">
      <c r="B39" s="151" t="s">
        <v>1</v>
      </c>
      <c r="C39" s="305"/>
      <c r="D39" s="201" t="s">
        <v>1</v>
      </c>
      <c r="E39" s="202"/>
      <c r="F39" s="305"/>
      <c r="G39" s="305"/>
      <c r="H39" s="184"/>
      <c r="I39" s="185"/>
      <c r="J39" s="305"/>
      <c r="K39" s="5"/>
      <c r="L39" s="298"/>
      <c r="M39" s="297"/>
      <c r="N39" s="1"/>
      <c r="O39" s="226"/>
      <c r="P39" s="157"/>
      <c r="Q39" s="163"/>
      <c r="S39" s="2"/>
      <c r="T39" s="1"/>
      <c r="U39" s="4" t="s">
        <v>21</v>
      </c>
      <c r="V39" s="4"/>
      <c r="W39" s="1"/>
      <c r="X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58" ht="13.5" customHeight="1" x14ac:dyDescent="0.15">
      <c r="B40" s="151"/>
      <c r="C40" s="305"/>
      <c r="D40" s="201"/>
      <c r="E40" s="202"/>
      <c r="F40" s="305"/>
      <c r="G40" s="305"/>
      <c r="H40" s="184"/>
      <c r="I40" s="185"/>
      <c r="J40" s="305"/>
      <c r="K40" s="5"/>
      <c r="L40" s="299"/>
      <c r="M40" s="300"/>
      <c r="N40" s="1"/>
      <c r="O40" s="226"/>
      <c r="P40" s="156"/>
      <c r="Q40" s="164"/>
      <c r="S40" s="2"/>
      <c r="T40" s="4"/>
      <c r="U40" s="3"/>
      <c r="V40" s="3"/>
      <c r="W40" s="1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58" ht="13.5" customHeight="1" thickBot="1" x14ac:dyDescent="0.2">
      <c r="B41" s="22"/>
      <c r="C41" s="8"/>
      <c r="D41" s="199"/>
      <c r="E41" s="200"/>
      <c r="F41" s="9"/>
      <c r="G41" s="8"/>
      <c r="H41" s="230"/>
      <c r="I41" s="231"/>
      <c r="J41" s="9"/>
      <c r="K41" s="10"/>
      <c r="L41" s="301"/>
      <c r="M41" s="302"/>
      <c r="N41" s="43"/>
      <c r="O41" s="234"/>
      <c r="P41" s="158"/>
      <c r="Q41" s="165"/>
      <c r="R41" s="1"/>
      <c r="T41" s="11"/>
      <c r="U41" s="3"/>
      <c r="V41" s="3"/>
      <c r="W41" s="1"/>
      <c r="X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58" ht="13.5" customHeight="1" x14ac:dyDescent="0.15">
      <c r="B42" s="307"/>
      <c r="C42" s="16"/>
      <c r="D42" s="309"/>
      <c r="E42" s="313" t="s">
        <v>38</v>
      </c>
      <c r="F42" s="188"/>
      <c r="G42" s="139" t="s">
        <v>39</v>
      </c>
      <c r="H42" s="361">
        <f>$AC$6</f>
        <v>52.700000000000017</v>
      </c>
      <c r="I42" s="362"/>
      <c r="J42" s="305"/>
      <c r="K42" s="26"/>
      <c r="L42" s="175"/>
      <c r="M42" s="47"/>
      <c r="N42" s="15"/>
      <c r="O42" s="47"/>
      <c r="P42" s="305"/>
      <c r="Q42" s="4"/>
      <c r="R42" s="4"/>
      <c r="S42" s="4"/>
      <c r="T42" s="1"/>
      <c r="U42" s="136"/>
      <c r="V42" s="1"/>
    </row>
    <row r="43" spans="2:58" s="83" customFormat="1" ht="13.5" customHeight="1" x14ac:dyDescent="0.15">
      <c r="B43" s="143">
        <v>6.7</v>
      </c>
      <c r="C43" s="19">
        <f>K35+B43</f>
        <v>79.5</v>
      </c>
      <c r="D43" s="206">
        <v>5.4</v>
      </c>
      <c r="E43" s="208">
        <f>C43+D43</f>
        <v>84.9</v>
      </c>
      <c r="F43" s="120">
        <v>3.8</v>
      </c>
      <c r="G43" s="53">
        <f>E43+F43</f>
        <v>88.7</v>
      </c>
      <c r="H43" s="232">
        <v>1.8</v>
      </c>
      <c r="I43" s="208">
        <f>G43+H43</f>
        <v>90.5</v>
      </c>
      <c r="J43" s="116">
        <v>1</v>
      </c>
      <c r="K43" s="55">
        <f>I43+J43</f>
        <v>91.5</v>
      </c>
      <c r="L43" s="42"/>
      <c r="M43" s="81"/>
      <c r="N43" s="42"/>
      <c r="O43" s="81"/>
      <c r="P43" s="42"/>
      <c r="Q43" s="81"/>
      <c r="R43" s="130"/>
      <c r="S43" s="81"/>
      <c r="T43" s="129"/>
      <c r="U43" s="81"/>
      <c r="V43" s="1"/>
      <c r="W43" s="2"/>
      <c r="X43" s="2"/>
      <c r="Y43" s="2"/>
      <c r="Z43" s="2"/>
      <c r="AA43" s="2"/>
      <c r="AB43" s="2"/>
      <c r="AC43" s="2"/>
      <c r="AD43" s="2"/>
      <c r="AE43" s="2"/>
    </row>
    <row r="44" spans="2:58" ht="13.5" customHeight="1" x14ac:dyDescent="0.15">
      <c r="B44" s="52"/>
      <c r="C44" s="84">
        <f>C43/15/24+$D$2</f>
        <v>42833.554166666669</v>
      </c>
      <c r="D44" s="201"/>
      <c r="E44" s="183">
        <f>E43/15/24+$D$2</f>
        <v>42833.569166666668</v>
      </c>
      <c r="F44" s="122"/>
      <c r="G44" s="123">
        <f>G43/15/24+$D$2</f>
        <v>42833.579722222225</v>
      </c>
      <c r="H44" s="359">
        <f>$AD$6</f>
        <v>15.201923076378547</v>
      </c>
      <c r="I44" s="360"/>
      <c r="J44" s="109"/>
      <c r="K44" s="85">
        <f>K43/15/24+$D$2</f>
        <v>42833.587500000001</v>
      </c>
      <c r="L44" s="176"/>
      <c r="M44" s="84"/>
      <c r="N44" s="305"/>
      <c r="O44" s="84"/>
      <c r="P44" s="305"/>
      <c r="Q44" s="84"/>
      <c r="R44" s="305"/>
      <c r="S44" s="123"/>
      <c r="T44" s="304"/>
      <c r="U44" s="123"/>
      <c r="V44" s="1"/>
    </row>
    <row r="45" spans="2:58" ht="13.5" customHeight="1" x14ac:dyDescent="0.15">
      <c r="B45" s="23"/>
      <c r="C45" s="4" t="s">
        <v>1</v>
      </c>
      <c r="D45" s="201"/>
      <c r="E45" s="202"/>
      <c r="F45" s="124"/>
      <c r="G45" s="125"/>
      <c r="H45" s="371">
        <f>$Y$6</f>
        <v>42833.445138888892</v>
      </c>
      <c r="I45" s="267">
        <f>$AA$6</f>
        <v>42833.586111111108</v>
      </c>
      <c r="J45" s="109"/>
      <c r="K45" s="110"/>
      <c r="L45" s="106"/>
      <c r="M45" s="107"/>
      <c r="N45" s="306"/>
      <c r="O45" s="306"/>
      <c r="P45" s="306"/>
      <c r="Q45" s="306"/>
      <c r="R45" s="305"/>
      <c r="S45" s="305"/>
      <c r="T45" s="304"/>
      <c r="U45" s="4"/>
      <c r="V45" s="1"/>
    </row>
    <row r="46" spans="2:58" ht="13.5" customHeight="1" x14ac:dyDescent="0.15">
      <c r="B46" s="23"/>
      <c r="C46" s="4"/>
      <c r="D46" s="201"/>
      <c r="E46" s="202"/>
      <c r="F46" s="124"/>
      <c r="G46" s="125"/>
      <c r="H46" s="263"/>
      <c r="I46" s="264"/>
      <c r="J46" s="109"/>
      <c r="K46" s="110"/>
      <c r="L46" s="109"/>
      <c r="M46" s="109"/>
      <c r="N46" s="305"/>
      <c r="O46" s="305"/>
      <c r="P46" s="305"/>
      <c r="Q46" s="305"/>
      <c r="R46" s="305"/>
      <c r="S46" s="305"/>
      <c r="T46" s="304"/>
      <c r="U46" s="6"/>
      <c r="V46" s="1"/>
    </row>
    <row r="47" spans="2:58" ht="13.5" customHeight="1" x14ac:dyDescent="0.15">
      <c r="B47" s="23"/>
      <c r="C47" s="4"/>
      <c r="D47" s="201"/>
      <c r="E47" s="202"/>
      <c r="F47" s="118"/>
      <c r="G47" s="125"/>
      <c r="H47" s="263"/>
      <c r="I47" s="264"/>
      <c r="J47" s="109" t="s">
        <v>1</v>
      </c>
      <c r="K47" s="110"/>
      <c r="L47" s="109"/>
      <c r="M47" s="109"/>
      <c r="N47" s="89"/>
      <c r="O47" s="305"/>
      <c r="P47" s="89"/>
      <c r="Q47" s="305"/>
      <c r="R47" s="305"/>
      <c r="S47" s="305"/>
      <c r="T47" s="1"/>
      <c r="U47" s="125"/>
      <c r="V47" s="1"/>
    </row>
    <row r="48" spans="2:58" ht="13.5" customHeight="1" x14ac:dyDescent="0.15">
      <c r="B48" s="23"/>
      <c r="C48" s="4"/>
      <c r="D48" s="201"/>
      <c r="E48" s="202"/>
      <c r="F48" s="125"/>
      <c r="G48" s="126"/>
      <c r="H48" s="263"/>
      <c r="I48" s="264"/>
      <c r="J48" s="109"/>
      <c r="K48" s="110"/>
      <c r="L48" s="109"/>
      <c r="M48" s="109"/>
      <c r="N48" s="305"/>
      <c r="O48" s="305"/>
      <c r="P48" s="305"/>
      <c r="Q48" s="305"/>
      <c r="R48" s="305"/>
      <c r="S48" s="305"/>
      <c r="T48" s="1"/>
      <c r="U48" s="3"/>
      <c r="V48" s="82"/>
      <c r="W48" s="83"/>
      <c r="X48" s="83"/>
      <c r="Y48" s="83"/>
      <c r="Z48" s="83"/>
      <c r="AA48" s="83"/>
      <c r="AB48" s="83"/>
      <c r="AC48" s="83"/>
      <c r="AD48" s="83"/>
      <c r="AE48" s="83"/>
    </row>
    <row r="49" spans="2:31" ht="13.5" customHeight="1" thickBot="1" x14ac:dyDescent="0.2">
      <c r="B49" s="22"/>
      <c r="C49" s="8"/>
      <c r="D49" s="199"/>
      <c r="E49" s="200"/>
      <c r="F49" s="127"/>
      <c r="G49" s="128"/>
      <c r="H49" s="265"/>
      <c r="I49" s="266"/>
      <c r="J49" s="112"/>
      <c r="K49" s="114"/>
      <c r="L49" s="261"/>
      <c r="M49" s="147"/>
      <c r="N49" s="3"/>
      <c r="O49" s="3"/>
      <c r="P49" s="3"/>
      <c r="Q49" s="3"/>
      <c r="R49" s="11"/>
      <c r="S49" s="3"/>
      <c r="T49" s="11"/>
      <c r="U49" s="3"/>
      <c r="V49" s="1"/>
    </row>
    <row r="50" spans="2:31" ht="13.5" customHeight="1" x14ac:dyDescent="0.15">
      <c r="B50" s="21"/>
      <c r="C50" s="16"/>
      <c r="D50" s="309"/>
      <c r="E50" s="313"/>
      <c r="F50" s="188"/>
      <c r="G50" s="139" t="s">
        <v>40</v>
      </c>
      <c r="H50" s="235"/>
      <c r="I50" s="236" t="s">
        <v>41</v>
      </c>
      <c r="J50" s="222"/>
      <c r="K50" s="135"/>
      <c r="L50" s="262"/>
      <c r="M50" s="4"/>
      <c r="N50" s="166"/>
      <c r="O50" s="167"/>
      <c r="P50" s="305"/>
      <c r="Q50" s="4"/>
      <c r="R50" s="109"/>
      <c r="S50" s="168"/>
      <c r="T50" s="357"/>
      <c r="U50" s="357"/>
      <c r="V50" s="1"/>
    </row>
    <row r="51" spans="2:31" s="83" customFormat="1" ht="13.5" customHeight="1" x14ac:dyDescent="0.15">
      <c r="B51" s="76">
        <v>0.9</v>
      </c>
      <c r="C51" s="75">
        <f>K43+B51</f>
        <v>92.4</v>
      </c>
      <c r="D51" s="192">
        <v>3.5</v>
      </c>
      <c r="E51" s="209">
        <f>C51+D51</f>
        <v>95.9</v>
      </c>
      <c r="F51" s="189">
        <v>4.0999999999999996</v>
      </c>
      <c r="G51" s="53">
        <f>E51+F51</f>
        <v>100</v>
      </c>
      <c r="H51" s="237">
        <v>7.2</v>
      </c>
      <c r="I51" s="207">
        <f>G51+H51</f>
        <v>107.2</v>
      </c>
      <c r="J51" s="149">
        <v>0.4</v>
      </c>
      <c r="K51" s="137">
        <f>I51+J51</f>
        <v>107.60000000000001</v>
      </c>
      <c r="L51" s="162"/>
      <c r="M51" s="81"/>
      <c r="N51" s="169"/>
      <c r="O51" s="170"/>
      <c r="P51" s="162"/>
      <c r="Q51" s="81"/>
      <c r="R51" s="169"/>
      <c r="S51" s="171"/>
      <c r="T51" s="11"/>
      <c r="U51" s="3"/>
      <c r="V51" s="1"/>
      <c r="W51" s="2"/>
      <c r="X51" s="2"/>
      <c r="Y51" s="2"/>
      <c r="Z51" s="2"/>
      <c r="AA51" s="2"/>
      <c r="AB51" s="2"/>
      <c r="AC51" s="2"/>
      <c r="AD51" s="2"/>
      <c r="AE51" s="2"/>
    </row>
    <row r="52" spans="2:31" ht="13.5" customHeight="1" x14ac:dyDescent="0.15">
      <c r="B52" s="151"/>
      <c r="C52" s="84">
        <f>C51/15/24+$D$2</f>
        <v>42833.590000000004</v>
      </c>
      <c r="D52" s="210"/>
      <c r="E52" s="183">
        <f>E51/15/24+$D$2</f>
        <v>42833.599722222221</v>
      </c>
      <c r="F52" s="122"/>
      <c r="G52" s="123">
        <f>G51/15/24+$D$2</f>
        <v>42833.611111111117</v>
      </c>
      <c r="H52" s="238"/>
      <c r="I52" s="183">
        <f>I51/15/24+$D$2</f>
        <v>42833.631111111114</v>
      </c>
      <c r="J52" s="176"/>
      <c r="K52" s="85">
        <f>K51/15/24+$D$2</f>
        <v>42833.632222222222</v>
      </c>
      <c r="L52" s="4"/>
      <c r="M52" s="84"/>
      <c r="N52" s="168"/>
      <c r="O52" s="84"/>
      <c r="P52" s="1"/>
      <c r="Q52" s="84"/>
      <c r="R52" s="168"/>
      <c r="S52" s="84"/>
      <c r="T52" s="11"/>
      <c r="U52" s="3"/>
      <c r="V52" s="1"/>
    </row>
    <row r="53" spans="2:31" ht="13.5" customHeight="1" x14ac:dyDescent="0.15">
      <c r="B53" s="151"/>
      <c r="C53" s="305"/>
      <c r="D53" s="194"/>
      <c r="E53" s="198" t="s">
        <v>1</v>
      </c>
      <c r="F53" s="124"/>
      <c r="G53" s="125"/>
      <c r="H53" s="239"/>
      <c r="I53" s="229"/>
      <c r="J53" s="106"/>
      <c r="K53" s="108"/>
      <c r="L53" s="4"/>
      <c r="M53" s="1"/>
      <c r="N53" s="168"/>
      <c r="O53" s="111"/>
      <c r="P53" s="1"/>
      <c r="Q53" s="1"/>
      <c r="R53" s="168"/>
      <c r="S53" s="111"/>
      <c r="T53" s="11"/>
      <c r="U53" s="3"/>
      <c r="V53" s="1"/>
    </row>
    <row r="54" spans="2:31" ht="13.5" customHeight="1" x14ac:dyDescent="0.15">
      <c r="B54" s="151"/>
      <c r="C54" s="305"/>
      <c r="D54" s="194"/>
      <c r="E54" s="198"/>
      <c r="F54" s="124"/>
      <c r="G54" s="125"/>
      <c r="H54" s="240"/>
      <c r="I54" s="241"/>
      <c r="J54" s="109"/>
      <c r="K54" s="110"/>
      <c r="L54" s="6"/>
      <c r="M54" s="1"/>
      <c r="N54" s="172"/>
      <c r="O54" s="111"/>
      <c r="P54" s="1"/>
      <c r="Q54" s="1"/>
      <c r="R54" s="172"/>
      <c r="S54" s="111"/>
      <c r="T54" s="11"/>
      <c r="U54" s="3"/>
      <c r="V54" s="1"/>
    </row>
    <row r="55" spans="2:31" ht="13.5" customHeight="1" x14ac:dyDescent="0.15">
      <c r="B55" s="151" t="s">
        <v>1</v>
      </c>
      <c r="C55" s="305"/>
      <c r="D55" s="194"/>
      <c r="E55" s="198"/>
      <c r="F55" s="118"/>
      <c r="G55" s="125"/>
      <c r="H55" s="240"/>
      <c r="I55" s="241"/>
      <c r="J55" s="109"/>
      <c r="K55" s="110"/>
      <c r="L55" s="4"/>
      <c r="M55" s="1"/>
      <c r="N55" s="168"/>
      <c r="O55" s="111"/>
      <c r="P55" s="1"/>
      <c r="Q55" s="1"/>
      <c r="R55" s="168"/>
      <c r="S55" s="111"/>
      <c r="T55" s="11"/>
      <c r="U55" s="3"/>
      <c r="V55" s="1"/>
    </row>
    <row r="56" spans="2:31" ht="13.5" customHeight="1" x14ac:dyDescent="0.15">
      <c r="B56" s="151"/>
      <c r="C56" s="305"/>
      <c r="D56" s="194"/>
      <c r="E56" s="198"/>
      <c r="F56" s="125"/>
      <c r="G56" s="126"/>
      <c r="H56" s="240"/>
      <c r="I56" s="241"/>
      <c r="J56" s="109"/>
      <c r="K56" s="110"/>
      <c r="L56" s="3"/>
      <c r="M56" s="11"/>
      <c r="N56" s="147"/>
      <c r="O56" s="146"/>
      <c r="P56" s="1"/>
      <c r="Q56" s="1"/>
      <c r="R56" s="147"/>
      <c r="S56" s="146"/>
      <c r="T56" s="11"/>
      <c r="U56" s="3"/>
      <c r="V56" s="1"/>
    </row>
    <row r="57" spans="2:31" ht="13.5" customHeight="1" thickBot="1" x14ac:dyDescent="0.2">
      <c r="B57" s="22"/>
      <c r="C57" s="8"/>
      <c r="D57" s="199"/>
      <c r="E57" s="200"/>
      <c r="F57" s="127"/>
      <c r="G57" s="128"/>
      <c r="H57" s="242"/>
      <c r="I57" s="243"/>
      <c r="J57" s="112"/>
      <c r="K57" s="114"/>
      <c r="L57" s="305"/>
      <c r="M57" s="49"/>
      <c r="N57" s="109"/>
      <c r="O57" s="173"/>
      <c r="P57" s="1"/>
      <c r="Q57" s="1"/>
      <c r="R57" s="173"/>
      <c r="S57" s="109"/>
      <c r="T57" s="11"/>
      <c r="U57" s="3"/>
      <c r="V57" s="1"/>
    </row>
    <row r="58" spans="2:31" ht="13.5" customHeight="1" x14ac:dyDescent="0.15">
      <c r="B58" s="138"/>
      <c r="C58" s="16" t="s">
        <v>42</v>
      </c>
      <c r="D58" s="211"/>
      <c r="E58" s="212" t="s">
        <v>43</v>
      </c>
      <c r="F58" s="188"/>
      <c r="G58" s="139" t="s">
        <v>44</v>
      </c>
      <c r="H58" s="194"/>
      <c r="I58" s="198" t="s">
        <v>45</v>
      </c>
      <c r="J58" s="31"/>
      <c r="K58" s="140" t="s">
        <v>46</v>
      </c>
      <c r="L58" s="1"/>
      <c r="M58" s="136"/>
      <c r="N58" s="305"/>
      <c r="O58" s="4"/>
      <c r="P58" s="305"/>
      <c r="Q58" s="4"/>
      <c r="R58" s="305"/>
      <c r="S58" s="4"/>
      <c r="T58" s="11"/>
      <c r="U58" s="3"/>
      <c r="V58" s="1"/>
    </row>
    <row r="59" spans="2:31" ht="13.5" customHeight="1" x14ac:dyDescent="0.15">
      <c r="B59" s="54">
        <v>1.4</v>
      </c>
      <c r="C59" s="19">
        <f>K51+B59</f>
        <v>109.00000000000001</v>
      </c>
      <c r="D59" s="206">
        <v>1</v>
      </c>
      <c r="E59" s="213">
        <f>C59+D59</f>
        <v>110.00000000000001</v>
      </c>
      <c r="F59" s="189">
        <v>0.9</v>
      </c>
      <c r="G59" s="53">
        <f>E59+F59</f>
        <v>110.90000000000002</v>
      </c>
      <c r="H59" s="227">
        <v>0.5</v>
      </c>
      <c r="I59" s="208">
        <f>G59+H59</f>
        <v>111.40000000000002</v>
      </c>
      <c r="J59" s="37">
        <v>3.6</v>
      </c>
      <c r="K59" s="24">
        <f>I59+J59</f>
        <v>115.00000000000001</v>
      </c>
      <c r="L59" s="130"/>
      <c r="M59" s="81"/>
      <c r="N59" s="162"/>
      <c r="O59" s="81"/>
      <c r="P59" s="130"/>
      <c r="Q59" s="81"/>
      <c r="R59" s="162"/>
      <c r="S59" s="81"/>
      <c r="T59" s="169"/>
      <c r="U59" s="81"/>
      <c r="V59" s="1"/>
    </row>
    <row r="60" spans="2:31" ht="13.5" customHeight="1" x14ac:dyDescent="0.15">
      <c r="B60" s="23"/>
      <c r="C60" s="84">
        <f>C59/15/24+$D$2</f>
        <v>42833.636111111111</v>
      </c>
      <c r="D60" s="214"/>
      <c r="E60" s="183">
        <f>E59/15/24+$D$2</f>
        <v>42833.638888888891</v>
      </c>
      <c r="F60" s="122"/>
      <c r="G60" s="84">
        <f>G59/15/24+$D$2</f>
        <v>42833.641388888893</v>
      </c>
      <c r="H60" s="194"/>
      <c r="I60" s="183">
        <f>I59/15/24+$D$2</f>
        <v>42833.642777777779</v>
      </c>
      <c r="J60" s="1"/>
      <c r="K60" s="85">
        <f>K59/15/24+$D$2</f>
        <v>42833.652777777781</v>
      </c>
      <c r="L60" s="1"/>
      <c r="M60" s="84"/>
      <c r="N60" s="1"/>
      <c r="O60" s="84"/>
      <c r="P60" s="1"/>
      <c r="Q60" s="84"/>
      <c r="R60" s="1"/>
      <c r="S60" s="84"/>
      <c r="T60" s="1"/>
      <c r="U60" s="84"/>
      <c r="V60" s="1"/>
    </row>
    <row r="61" spans="2:31" ht="13.5" customHeight="1" x14ac:dyDescent="0.15">
      <c r="B61" s="48"/>
      <c r="C61" s="1"/>
      <c r="D61" s="215"/>
      <c r="E61" s="198"/>
      <c r="F61" s="124"/>
      <c r="G61" s="125"/>
      <c r="H61" s="194"/>
      <c r="I61" s="226"/>
      <c r="J61" s="1"/>
      <c r="K61" s="88"/>
      <c r="L61" s="1"/>
      <c r="M61" s="1"/>
      <c r="N61" s="1"/>
      <c r="O61" s="1"/>
      <c r="P61" s="1"/>
      <c r="Q61" s="1"/>
      <c r="R61" s="1"/>
      <c r="T61" s="1"/>
      <c r="U61" s="1"/>
      <c r="V61" s="1"/>
    </row>
    <row r="62" spans="2:31" ht="13.5" customHeight="1" x14ac:dyDescent="0.15">
      <c r="B62" s="48"/>
      <c r="C62" s="1"/>
      <c r="D62" s="215"/>
      <c r="E62" s="198"/>
      <c r="F62" s="124"/>
      <c r="G62" s="125"/>
      <c r="H62" s="194"/>
      <c r="I62" s="226"/>
      <c r="J62" s="1"/>
      <c r="K62" s="88"/>
      <c r="L62" s="1"/>
      <c r="M62" s="1"/>
      <c r="N62" s="1"/>
      <c r="O62" s="1"/>
      <c r="P62" s="1"/>
      <c r="Q62" s="1"/>
      <c r="R62" s="1"/>
      <c r="T62" s="1"/>
      <c r="U62" s="1"/>
      <c r="V62" s="1"/>
    </row>
    <row r="63" spans="2:31" ht="13.5" customHeight="1" x14ac:dyDescent="0.15">
      <c r="B63" s="48"/>
      <c r="C63" s="1"/>
      <c r="D63" s="194"/>
      <c r="E63" s="198"/>
      <c r="F63" s="118"/>
      <c r="G63" s="125"/>
      <c r="H63" s="194"/>
      <c r="I63" s="226"/>
      <c r="J63" s="1"/>
      <c r="K63" s="88"/>
      <c r="L63" s="1"/>
      <c r="M63" s="1"/>
      <c r="N63" s="1"/>
      <c r="O63" s="1"/>
      <c r="P63" s="1"/>
      <c r="Q63" s="1"/>
      <c r="R63" s="1"/>
      <c r="T63" s="1"/>
      <c r="U63" s="1"/>
      <c r="V63" s="1"/>
    </row>
    <row r="64" spans="2:31" ht="13.5" customHeight="1" x14ac:dyDescent="0.15">
      <c r="B64" s="133"/>
      <c r="C64" s="1"/>
      <c r="D64" s="216"/>
      <c r="E64" s="217"/>
      <c r="F64" s="125"/>
      <c r="G64" s="126"/>
      <c r="H64" s="194"/>
      <c r="I64" s="226"/>
      <c r="J64" s="1"/>
      <c r="K64" s="88"/>
      <c r="L64" s="1"/>
      <c r="M64" s="1"/>
      <c r="N64" s="1"/>
      <c r="O64" s="1"/>
      <c r="P64" s="1"/>
      <c r="Q64" s="1"/>
      <c r="R64" s="1"/>
      <c r="T64" s="1"/>
      <c r="U64" s="1"/>
      <c r="V64" s="1"/>
    </row>
    <row r="65" spans="2:22" ht="13.5" customHeight="1" thickBot="1" x14ac:dyDescent="0.2">
      <c r="B65" s="51"/>
      <c r="C65" s="43"/>
      <c r="D65" s="199"/>
      <c r="E65" s="200"/>
      <c r="F65" s="127"/>
      <c r="G65" s="128"/>
      <c r="H65" s="233"/>
      <c r="I65" s="234"/>
      <c r="J65" s="43"/>
      <c r="K65" s="119"/>
      <c r="L65" s="1"/>
      <c r="M65" s="1"/>
      <c r="N65" s="1"/>
      <c r="O65" s="1"/>
      <c r="P65" s="1"/>
      <c r="Q65" s="1"/>
      <c r="R65" s="1"/>
      <c r="T65" s="1"/>
      <c r="U65" s="1"/>
      <c r="V65" s="1"/>
    </row>
    <row r="66" spans="2:22" x14ac:dyDescent="0.15">
      <c r="K66" s="1"/>
      <c r="L66" s="363"/>
      <c r="M66" s="363"/>
      <c r="N66" s="305"/>
      <c r="O66" s="4"/>
      <c r="P66" s="305"/>
      <c r="Q66" s="4"/>
      <c r="R66" s="305"/>
      <c r="S66" s="4"/>
      <c r="T66" s="364"/>
      <c r="U66" s="364"/>
      <c r="V66" s="1"/>
    </row>
    <row r="67" spans="2:22" ht="14.25" x14ac:dyDescent="0.15">
      <c r="K67" s="17"/>
      <c r="L67" s="130"/>
      <c r="M67" s="81"/>
      <c r="N67" s="162"/>
      <c r="O67" s="81"/>
      <c r="P67" s="129"/>
      <c r="Q67" s="81"/>
      <c r="R67" s="162"/>
      <c r="S67" s="81"/>
      <c r="T67" s="169"/>
      <c r="U67" s="81"/>
      <c r="V67" s="1"/>
    </row>
    <row r="68" spans="2:22" x14ac:dyDescent="0.15">
      <c r="G68" s="1"/>
      <c r="H68" s="132"/>
      <c r="I68" s="4"/>
      <c r="J68" s="1"/>
      <c r="L68" s="1"/>
      <c r="M68" s="84"/>
      <c r="N68" s="1"/>
      <c r="O68" s="84"/>
      <c r="P68" s="1"/>
      <c r="Q68" s="84"/>
      <c r="R68" s="1"/>
      <c r="S68" s="84"/>
      <c r="T68" s="1"/>
      <c r="U68" s="84"/>
      <c r="V68" s="1"/>
    </row>
    <row r="69" spans="2:22" x14ac:dyDescent="0.15">
      <c r="G69" s="1"/>
      <c r="H69" s="42"/>
      <c r="I69" s="27"/>
      <c r="J69" s="42"/>
      <c r="L69" s="1"/>
      <c r="M69" s="1"/>
      <c r="N69" s="1"/>
      <c r="O69" s="1"/>
      <c r="P69" s="304"/>
      <c r="Q69" s="4"/>
      <c r="R69" s="304"/>
      <c r="S69" s="305"/>
      <c r="T69" s="305"/>
      <c r="U69" s="304"/>
      <c r="V69" s="1"/>
    </row>
    <row r="70" spans="2:22" x14ac:dyDescent="0.15">
      <c r="G70" s="1"/>
      <c r="H70" s="305"/>
      <c r="I70" s="305"/>
      <c r="J70" s="1"/>
      <c r="K70" s="1"/>
      <c r="L70" s="1"/>
      <c r="M70" s="1"/>
      <c r="N70" s="1"/>
      <c r="O70" s="1"/>
      <c r="P70" s="304"/>
      <c r="Q70" s="305"/>
      <c r="R70" s="7"/>
      <c r="S70" s="4"/>
      <c r="T70" s="4"/>
      <c r="U70" s="304"/>
      <c r="V70" s="1"/>
    </row>
    <row r="71" spans="2:22" x14ac:dyDescent="0.15">
      <c r="G71" s="1"/>
      <c r="H71" s="305"/>
      <c r="I71" s="305"/>
      <c r="J71" s="1"/>
      <c r="K71" s="1"/>
      <c r="L71" s="1"/>
      <c r="M71" s="1"/>
      <c r="N71" s="1"/>
      <c r="O71" s="1"/>
      <c r="P71" s="304"/>
      <c r="Q71" s="4"/>
      <c r="R71" s="304"/>
      <c r="S71" s="4"/>
      <c r="T71" s="4"/>
      <c r="U71" s="304"/>
      <c r="V71" s="1"/>
    </row>
    <row r="72" spans="2:22" x14ac:dyDescent="0.15">
      <c r="G72" s="1"/>
      <c r="H72" s="305"/>
      <c r="I72" s="305"/>
      <c r="J72" s="1"/>
      <c r="K72" s="1"/>
      <c r="L72" s="1"/>
      <c r="M72" s="1"/>
      <c r="N72" s="1"/>
      <c r="O72" s="1"/>
      <c r="P72" s="304"/>
      <c r="Q72" s="4"/>
      <c r="R72" s="304"/>
      <c r="S72" s="4"/>
      <c r="T72" s="4"/>
      <c r="U72" s="304"/>
      <c r="V72" s="1"/>
    </row>
    <row r="73" spans="2:22" x14ac:dyDescent="0.15">
      <c r="G73" s="1"/>
      <c r="H73" s="305"/>
      <c r="I73" s="305"/>
      <c r="J73" s="1"/>
      <c r="K73" s="1"/>
      <c r="L73" s="1"/>
      <c r="M73" s="1"/>
      <c r="N73" s="1"/>
      <c r="O73" s="1"/>
      <c r="P73" s="11"/>
      <c r="Q73" s="3"/>
      <c r="R73" s="11"/>
      <c r="S73" s="3"/>
      <c r="T73" s="3"/>
      <c r="U73" s="304"/>
      <c r="V73" s="1"/>
    </row>
    <row r="74" spans="2:22" x14ac:dyDescent="0.15">
      <c r="G74" s="1"/>
      <c r="H74" s="305"/>
      <c r="I74" s="305"/>
      <c r="J74" s="1"/>
      <c r="K74" s="1"/>
      <c r="L74" s="4"/>
      <c r="M74" s="4"/>
      <c r="N74" s="1"/>
      <c r="R74" s="11"/>
      <c r="S74" s="3"/>
      <c r="T74" s="304"/>
      <c r="U74" s="304"/>
    </row>
    <row r="75" spans="2:22" x14ac:dyDescent="0.15">
      <c r="E75" s="1"/>
      <c r="F75" s="1"/>
      <c r="G75" s="1"/>
      <c r="H75" s="11"/>
      <c r="I75" s="3"/>
      <c r="J75" s="1"/>
      <c r="K75" s="1"/>
      <c r="L75" s="17"/>
      <c r="M75" s="305"/>
      <c r="N75" s="3"/>
      <c r="O75" s="305"/>
      <c r="P75" s="304"/>
      <c r="Q75" s="11"/>
      <c r="R75" s="3"/>
      <c r="S75" s="305"/>
      <c r="T75" s="3"/>
      <c r="U75" s="305"/>
    </row>
    <row r="76" spans="2:22" ht="14.25" x14ac:dyDescent="0.15">
      <c r="E76" s="1"/>
      <c r="F76" s="1"/>
      <c r="G76" s="1"/>
      <c r="H76" s="1"/>
      <c r="I76" s="1"/>
      <c r="J76" s="1"/>
      <c r="K76" s="1"/>
      <c r="L76" s="358"/>
      <c r="M76" s="358"/>
      <c r="N76" s="304"/>
      <c r="O76" s="305"/>
      <c r="P76" s="304"/>
      <c r="Q76" s="105"/>
      <c r="R76" s="1"/>
      <c r="S76" s="12"/>
      <c r="T76" s="306"/>
      <c r="U76" s="304"/>
    </row>
    <row r="77" spans="2:22" x14ac:dyDescent="0.15">
      <c r="E77" s="1"/>
      <c r="F77" s="305"/>
      <c r="G77" s="305"/>
      <c r="H77" s="132"/>
      <c r="I77" s="4"/>
      <c r="J77" s="1"/>
      <c r="K77" s="1"/>
      <c r="L77" s="305"/>
      <c r="M77" s="305"/>
      <c r="N77" s="305"/>
      <c r="O77" s="305"/>
      <c r="P77" s="305"/>
      <c r="Q77" s="4"/>
      <c r="R77" s="1"/>
      <c r="S77" s="4"/>
      <c r="T77" s="1"/>
      <c r="U77" s="4"/>
    </row>
    <row r="78" spans="2:22" x14ac:dyDescent="0.15">
      <c r="E78" s="1"/>
      <c r="F78" s="305"/>
      <c r="G78" s="305"/>
      <c r="H78" s="42"/>
      <c r="I78" s="27"/>
      <c r="J78" s="42"/>
      <c r="K78" s="1"/>
      <c r="L78" s="305"/>
      <c r="M78" s="305"/>
      <c r="N78" s="305"/>
      <c r="O78" s="305"/>
      <c r="P78" s="305"/>
      <c r="Q78" s="14"/>
      <c r="R78" s="1"/>
      <c r="S78" s="305"/>
      <c r="T78" s="1"/>
      <c r="U78" s="306"/>
    </row>
    <row r="79" spans="2:22" x14ac:dyDescent="0.15">
      <c r="E79" s="1"/>
      <c r="F79" s="305"/>
      <c r="G79" s="305"/>
      <c r="H79" s="305"/>
      <c r="I79" s="305"/>
      <c r="J79" s="1"/>
      <c r="K79" s="1"/>
      <c r="L79" s="305"/>
      <c r="M79" s="305"/>
      <c r="N79" s="305"/>
      <c r="O79" s="305"/>
      <c r="P79" s="305"/>
      <c r="Q79" s="305"/>
      <c r="R79" s="1"/>
      <c r="S79" s="4"/>
      <c r="T79" s="1"/>
      <c r="U79" s="4"/>
    </row>
    <row r="80" spans="2:22" x14ac:dyDescent="0.15">
      <c r="E80" s="1"/>
      <c r="F80" s="305"/>
      <c r="G80" s="305"/>
      <c r="H80" s="305"/>
      <c r="I80" s="305"/>
      <c r="J80" s="1"/>
      <c r="K80" s="1"/>
      <c r="L80" s="305"/>
      <c r="M80" s="305"/>
      <c r="N80" s="305"/>
      <c r="O80" s="305"/>
      <c r="P80" s="305"/>
      <c r="Q80" s="305"/>
      <c r="R80" s="1"/>
      <c r="S80" s="4"/>
      <c r="T80" s="1"/>
      <c r="U80" s="4"/>
    </row>
    <row r="81" spans="5:21" x14ac:dyDescent="0.15">
      <c r="E81" s="1"/>
      <c r="F81" s="305"/>
      <c r="G81" s="305"/>
      <c r="H81" s="305"/>
      <c r="I81" s="305"/>
      <c r="J81" s="1"/>
      <c r="K81" s="1"/>
      <c r="L81" s="305"/>
      <c r="M81" s="305"/>
      <c r="N81" s="305"/>
      <c r="O81" s="305"/>
      <c r="P81" s="305"/>
      <c r="Q81" s="305"/>
      <c r="R81" s="1"/>
      <c r="S81" s="4"/>
      <c r="T81" s="1"/>
      <c r="U81" s="4"/>
    </row>
    <row r="82" spans="5:21" x14ac:dyDescent="0.15">
      <c r="E82" s="1"/>
      <c r="F82" s="11"/>
      <c r="G82" s="3"/>
      <c r="H82" s="305"/>
      <c r="I82" s="305"/>
      <c r="J82" s="1"/>
      <c r="K82" s="1"/>
      <c r="L82" s="11"/>
      <c r="M82" s="3"/>
      <c r="N82" s="11"/>
      <c r="O82" s="3"/>
      <c r="P82" s="11"/>
      <c r="Q82" s="3"/>
      <c r="R82" s="11"/>
      <c r="S82" s="3"/>
      <c r="T82" s="11"/>
      <c r="U82" s="3"/>
    </row>
    <row r="83" spans="5:21" x14ac:dyDescent="0.15">
      <c r="E83" s="1"/>
      <c r="F83" s="1"/>
      <c r="G83" s="1"/>
      <c r="H83" s="305"/>
      <c r="I83" s="305"/>
      <c r="J83" s="1"/>
      <c r="K83" s="1"/>
      <c r="L83" s="305"/>
      <c r="M83" s="3"/>
      <c r="N83" s="305"/>
      <c r="O83" s="3"/>
      <c r="P83" s="305"/>
      <c r="Q83" s="3"/>
      <c r="R83" s="305"/>
      <c r="S83" s="3"/>
      <c r="T83" s="305"/>
      <c r="U83" s="3"/>
    </row>
    <row r="84" spans="5:21" x14ac:dyDescent="0.15">
      <c r="E84" s="1"/>
      <c r="F84" s="1"/>
      <c r="G84" s="1"/>
      <c r="H84" s="11"/>
      <c r="I84" s="3"/>
      <c r="J84" s="1"/>
      <c r="K84" s="1"/>
      <c r="L84" s="305"/>
      <c r="M84" s="305"/>
      <c r="N84" s="305"/>
      <c r="O84" s="305"/>
      <c r="P84" s="305"/>
      <c r="Q84" s="305"/>
      <c r="R84" s="305"/>
      <c r="S84" s="305"/>
      <c r="T84" s="1"/>
      <c r="U84" s="4"/>
    </row>
    <row r="85" spans="5:21" x14ac:dyDescent="0.15">
      <c r="E85" s="1"/>
      <c r="F85" s="1"/>
      <c r="G85" s="1"/>
      <c r="H85" s="1"/>
      <c r="I85" s="1"/>
      <c r="J85" s="1"/>
      <c r="K85" s="1"/>
      <c r="L85" s="305"/>
      <c r="M85" s="305"/>
      <c r="N85" s="305"/>
      <c r="O85" s="305"/>
      <c r="P85" s="305"/>
      <c r="Q85" s="305"/>
      <c r="R85" s="305"/>
      <c r="S85" s="306"/>
      <c r="T85" s="1"/>
      <c r="U85" s="4"/>
    </row>
    <row r="86" spans="5:21" x14ac:dyDescent="0.15">
      <c r="E86" s="1"/>
      <c r="F86" s="1"/>
      <c r="G86" s="1"/>
      <c r="H86" s="1"/>
      <c r="I86" s="1"/>
      <c r="J86" s="1"/>
      <c r="K86" s="1"/>
      <c r="L86" s="305"/>
      <c r="M86" s="305"/>
      <c r="N86" s="305"/>
      <c r="O86" s="305"/>
      <c r="P86" s="305"/>
      <c r="Q86" s="305"/>
      <c r="R86" s="305"/>
      <c r="S86" s="305"/>
      <c r="T86" s="1"/>
      <c r="U86" s="305"/>
    </row>
    <row r="87" spans="5:21" x14ac:dyDescent="0.15">
      <c r="E87" s="1"/>
      <c r="F87" s="1"/>
      <c r="G87" s="1"/>
      <c r="H87" s="1"/>
      <c r="I87" s="1"/>
      <c r="J87" s="1"/>
      <c r="K87" s="1"/>
      <c r="L87" s="305"/>
      <c r="M87" s="305"/>
      <c r="N87" s="305"/>
      <c r="O87" s="305"/>
      <c r="P87" s="305"/>
      <c r="Q87" s="305"/>
      <c r="R87" s="305"/>
      <c r="S87" s="305"/>
      <c r="T87" s="1"/>
      <c r="U87" s="305"/>
    </row>
    <row r="88" spans="5:21" x14ac:dyDescent="0.15">
      <c r="E88" s="1"/>
      <c r="F88" s="1"/>
      <c r="G88" s="1"/>
      <c r="H88" s="1"/>
      <c r="I88" s="1"/>
      <c r="J88" s="1"/>
      <c r="K88" s="1"/>
      <c r="L88" s="305"/>
      <c r="M88" s="305"/>
      <c r="N88" s="305"/>
      <c r="O88" s="305"/>
      <c r="P88" s="305"/>
      <c r="Q88" s="305"/>
      <c r="R88" s="305"/>
      <c r="S88" s="305"/>
      <c r="T88" s="1"/>
      <c r="U88" s="305"/>
    </row>
    <row r="89" spans="5:21" x14ac:dyDescent="0.15">
      <c r="E89" s="1"/>
      <c r="F89" s="1"/>
      <c r="G89" s="1"/>
      <c r="H89" s="1"/>
      <c r="I89" s="1"/>
      <c r="J89" s="1"/>
      <c r="K89" s="1"/>
      <c r="L89" s="305"/>
      <c r="M89" s="305"/>
      <c r="N89" s="305"/>
      <c r="O89" s="305"/>
      <c r="P89" s="305"/>
      <c r="Q89" s="305"/>
      <c r="R89" s="305"/>
      <c r="S89" s="305"/>
      <c r="T89" s="1"/>
      <c r="U89" s="4"/>
    </row>
    <row r="90" spans="5:21" x14ac:dyDescent="0.15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 x14ac:dyDescent="0.15">
      <c r="L91" s="305"/>
      <c r="M91" s="305"/>
      <c r="N91" s="305"/>
      <c r="O91" s="305"/>
      <c r="P91" s="365"/>
      <c r="Q91" s="365"/>
      <c r="R91" s="1"/>
      <c r="S91" s="305"/>
      <c r="T91" s="1"/>
      <c r="U91" s="4"/>
    </row>
    <row r="92" spans="5:21" x14ac:dyDescent="0.15">
      <c r="L92" s="305"/>
      <c r="M92" s="305"/>
      <c r="N92" s="305"/>
      <c r="O92" s="305"/>
      <c r="P92" s="305"/>
      <c r="Q92" s="358"/>
      <c r="R92" s="305"/>
      <c r="S92" s="305"/>
      <c r="T92" s="1"/>
      <c r="U92" s="4"/>
    </row>
    <row r="93" spans="5:21" x14ac:dyDescent="0.15">
      <c r="L93" s="305"/>
      <c r="M93" s="305"/>
      <c r="N93" s="305"/>
      <c r="O93" s="305"/>
      <c r="P93" s="305"/>
      <c r="Q93" s="358"/>
      <c r="R93" s="358"/>
      <c r="S93" s="366"/>
      <c r="T93" s="1"/>
      <c r="U93" s="4"/>
    </row>
    <row r="94" spans="5:21" x14ac:dyDescent="0.15">
      <c r="L94" s="305"/>
      <c r="M94" s="305"/>
      <c r="N94" s="305"/>
      <c r="O94" s="305"/>
      <c r="P94" s="305"/>
      <c r="Q94" s="305"/>
      <c r="R94" s="358"/>
      <c r="S94" s="366"/>
      <c r="T94" s="1"/>
      <c r="U94" s="306"/>
    </row>
    <row r="95" spans="5:21" x14ac:dyDescent="0.15">
      <c r="L95" s="305"/>
      <c r="M95" s="305"/>
      <c r="N95" s="305"/>
      <c r="O95" s="305"/>
      <c r="P95" s="305"/>
      <c r="Q95" s="305"/>
      <c r="R95" s="305"/>
      <c r="S95" s="14"/>
      <c r="T95" s="1"/>
      <c r="U95" s="4"/>
    </row>
    <row r="96" spans="5:21" x14ac:dyDescent="0.15">
      <c r="L96" s="305"/>
      <c r="M96" s="305"/>
      <c r="N96" s="305"/>
      <c r="O96" s="305"/>
      <c r="P96" s="305"/>
      <c r="Q96" s="305"/>
      <c r="R96" s="1"/>
      <c r="S96" s="4"/>
      <c r="T96" s="305"/>
      <c r="U96" s="4"/>
    </row>
    <row r="97" spans="12:21" x14ac:dyDescent="0.15">
      <c r="L97" s="11"/>
      <c r="M97" s="3"/>
      <c r="N97" s="11"/>
      <c r="O97" s="3"/>
      <c r="P97" s="11"/>
      <c r="Q97" s="3"/>
      <c r="R97" s="11"/>
      <c r="S97" s="3"/>
      <c r="T97" s="11"/>
      <c r="U97" s="3"/>
    </row>
    <row r="98" spans="12:21" x14ac:dyDescent="0.15">
      <c r="L98" s="358"/>
      <c r="M98" s="358"/>
      <c r="N98" s="305"/>
      <c r="O98" s="305"/>
      <c r="P98" s="305"/>
      <c r="Q98" s="305"/>
      <c r="R98" s="366"/>
      <c r="S98" s="366"/>
      <c r="T98" s="305"/>
      <c r="U98" s="305"/>
    </row>
    <row r="99" spans="12:21" x14ac:dyDescent="0.15">
      <c r="L99" s="358"/>
      <c r="M99" s="305"/>
      <c r="N99" s="305"/>
      <c r="O99" s="305"/>
      <c r="P99" s="305"/>
      <c r="Q99" s="305"/>
      <c r="R99" s="1"/>
      <c r="S99" s="305"/>
      <c r="T99" s="305"/>
      <c r="U99" s="305"/>
    </row>
    <row r="100" spans="12:21" x14ac:dyDescent="0.15">
      <c r="L100" s="358"/>
      <c r="M100" s="305"/>
      <c r="N100" s="305"/>
      <c r="O100" s="305"/>
      <c r="P100" s="305"/>
      <c r="Q100" s="305"/>
      <c r="R100" s="346"/>
      <c r="S100" s="346"/>
      <c r="T100" s="20"/>
      <c r="U100" s="305"/>
    </row>
    <row r="101" spans="12:21" x14ac:dyDescent="0.15">
      <c r="L101" s="305"/>
      <c r="M101" s="305"/>
      <c r="N101" s="305"/>
      <c r="O101" s="305"/>
      <c r="P101" s="305"/>
      <c r="Q101" s="358"/>
      <c r="R101" s="1"/>
      <c r="S101" s="306"/>
      <c r="T101" s="305"/>
      <c r="U101" s="305"/>
    </row>
    <row r="102" spans="12:21" x14ac:dyDescent="0.15">
      <c r="L102" s="305"/>
      <c r="M102" s="305"/>
      <c r="N102" s="305"/>
      <c r="O102" s="305"/>
      <c r="P102" s="305"/>
      <c r="Q102" s="358"/>
      <c r="R102" s="1"/>
      <c r="S102" s="14"/>
      <c r="T102" s="305"/>
      <c r="U102" s="305"/>
    </row>
    <row r="103" spans="12:21" x14ac:dyDescent="0.15">
      <c r="L103" s="305"/>
      <c r="M103" s="305"/>
      <c r="N103" s="305"/>
      <c r="O103" s="305"/>
      <c r="P103" s="305"/>
      <c r="Q103" s="305"/>
      <c r="R103" s="1"/>
      <c r="S103" s="4"/>
      <c r="T103" s="305"/>
      <c r="U103" s="305"/>
    </row>
    <row r="104" spans="12:21" x14ac:dyDescent="0.15">
      <c r="L104" s="11"/>
      <c r="M104" s="3"/>
      <c r="N104" s="11"/>
      <c r="O104" s="3"/>
      <c r="P104" s="11"/>
      <c r="Q104" s="3"/>
      <c r="R104" s="11"/>
      <c r="S104" s="3"/>
      <c r="T104" s="11"/>
      <c r="U104" s="3"/>
    </row>
    <row r="105" spans="12:21" x14ac:dyDescent="0.15">
      <c r="L105" s="305"/>
      <c r="M105" s="3"/>
      <c r="N105" s="305"/>
      <c r="O105" s="3"/>
      <c r="P105" s="305"/>
      <c r="Q105" s="32"/>
      <c r="R105" s="305"/>
      <c r="S105" s="3"/>
      <c r="T105" s="33"/>
      <c r="U105" s="3"/>
    </row>
    <row r="106" spans="12:21" x14ac:dyDescent="0.15">
      <c r="L106" s="358"/>
      <c r="M106" s="358"/>
      <c r="N106" s="365"/>
      <c r="O106" s="365"/>
      <c r="P106" s="6"/>
      <c r="Q106" s="6"/>
      <c r="R106" s="304"/>
      <c r="S106" s="304"/>
      <c r="T106" s="1"/>
      <c r="U106" s="4"/>
    </row>
    <row r="107" spans="12:21" x14ac:dyDescent="0.15">
      <c r="L107" s="1"/>
      <c r="M107" s="4"/>
      <c r="N107" s="1"/>
      <c r="O107" s="305"/>
      <c r="P107" s="305"/>
      <c r="Q107" s="6"/>
      <c r="R107" s="1"/>
      <c r="S107" s="305"/>
      <c r="T107" s="1"/>
      <c r="U107" s="4"/>
    </row>
    <row r="108" spans="12:21" x14ac:dyDescent="0.15">
      <c r="L108" s="1"/>
      <c r="M108" s="305"/>
      <c r="N108" s="1"/>
      <c r="O108" s="305"/>
      <c r="P108" s="6"/>
      <c r="Q108" s="6"/>
      <c r="R108" s="346"/>
      <c r="S108" s="346"/>
      <c r="T108" s="1"/>
      <c r="U108" s="4"/>
    </row>
    <row r="109" spans="12:21" x14ac:dyDescent="0.15">
      <c r="L109" s="1"/>
      <c r="M109" s="4"/>
      <c r="N109" s="1"/>
      <c r="O109" s="4"/>
      <c r="P109" s="6"/>
      <c r="Q109" s="6"/>
      <c r="R109" s="1"/>
      <c r="S109" s="306"/>
      <c r="T109" s="1"/>
      <c r="U109" s="4"/>
    </row>
    <row r="110" spans="12:21" x14ac:dyDescent="0.15">
      <c r="L110" s="1"/>
      <c r="M110" s="4"/>
      <c r="N110" s="1"/>
      <c r="O110" s="4"/>
      <c r="P110" s="6"/>
      <c r="Q110" s="6"/>
      <c r="R110" s="1"/>
      <c r="S110" s="14"/>
      <c r="T110" s="1"/>
      <c r="U110" s="4"/>
    </row>
    <row r="111" spans="12:21" x14ac:dyDescent="0.15">
      <c r="L111" s="1"/>
      <c r="M111" s="4"/>
      <c r="N111" s="1"/>
      <c r="O111" s="4"/>
      <c r="P111" s="6"/>
      <c r="Q111" s="6"/>
      <c r="R111" s="1"/>
      <c r="S111" s="4"/>
      <c r="T111" s="33"/>
      <c r="U111" s="4"/>
    </row>
    <row r="112" spans="12:21" x14ac:dyDescent="0.15">
      <c r="L112" s="11"/>
      <c r="M112" s="3"/>
      <c r="N112" s="11"/>
      <c r="O112" s="3"/>
      <c r="P112" s="11"/>
      <c r="Q112" s="3"/>
      <c r="R112" s="11"/>
      <c r="S112" s="3"/>
      <c r="T112" s="1"/>
      <c r="U112" s="3"/>
    </row>
    <row r="113" spans="12:21" x14ac:dyDescent="0.15">
      <c r="L113" s="1"/>
      <c r="M113" s="1"/>
      <c r="N113" s="1"/>
      <c r="O113" s="1"/>
      <c r="P113" s="1"/>
      <c r="Q113" s="1"/>
      <c r="R113" s="1"/>
      <c r="T113" s="1"/>
      <c r="U113" s="1"/>
    </row>
    <row r="114" spans="12:21" x14ac:dyDescent="0.15">
      <c r="L114" s="1"/>
      <c r="M114" s="1"/>
      <c r="N114" s="1"/>
      <c r="O114" s="1"/>
      <c r="P114" s="1"/>
      <c r="Q114" s="1"/>
      <c r="R114" s="1"/>
      <c r="T114" s="1"/>
      <c r="U114" s="1"/>
    </row>
    <row r="115" spans="12:21" x14ac:dyDescent="0.15">
      <c r="L115" s="1"/>
      <c r="M115" s="1"/>
      <c r="N115" s="1"/>
      <c r="O115" s="1"/>
      <c r="P115" s="1"/>
      <c r="Q115" s="1"/>
      <c r="R115" s="1"/>
      <c r="T115" s="1"/>
      <c r="U115" s="1"/>
    </row>
    <row r="116" spans="12:21" x14ac:dyDescent="0.15">
      <c r="L116" s="1"/>
      <c r="M116" s="1"/>
      <c r="N116" s="1"/>
      <c r="O116" s="1"/>
      <c r="P116" s="1"/>
      <c r="Q116" s="1"/>
      <c r="R116" s="1"/>
      <c r="T116" s="1"/>
      <c r="U116" s="1"/>
    </row>
    <row r="117" spans="12:21" x14ac:dyDescent="0.15">
      <c r="L117" s="1"/>
      <c r="M117" s="1"/>
      <c r="N117" s="1"/>
      <c r="O117" s="1"/>
      <c r="P117" s="1"/>
      <c r="Q117" s="1"/>
      <c r="R117" s="1"/>
      <c r="T117" s="1"/>
      <c r="U117" s="1"/>
    </row>
    <row r="118" spans="12:21" x14ac:dyDescent="0.15">
      <c r="L118" s="1"/>
      <c r="M118" s="1"/>
      <c r="N118" s="1"/>
      <c r="O118" s="1"/>
      <c r="P118" s="1"/>
      <c r="Q118" s="1"/>
      <c r="R118" s="1"/>
      <c r="T118" s="1"/>
      <c r="U118" s="1"/>
    </row>
    <row r="119" spans="12:21" x14ac:dyDescent="0.15">
      <c r="L119" s="1"/>
      <c r="M119" s="1"/>
      <c r="N119" s="1"/>
      <c r="O119" s="1"/>
      <c r="P119" s="1"/>
      <c r="Q119" s="1"/>
      <c r="R119" s="1"/>
      <c r="T119" s="1"/>
      <c r="U119" s="1"/>
    </row>
    <row r="120" spans="12:21" x14ac:dyDescent="0.15">
      <c r="L120" s="1"/>
      <c r="M120" s="1"/>
      <c r="N120" s="1"/>
      <c r="O120" s="1"/>
      <c r="P120" s="1"/>
      <c r="Q120" s="1"/>
      <c r="R120" s="1"/>
      <c r="T120" s="1"/>
      <c r="U120" s="1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1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1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1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1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1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1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1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15">
      <c r="L135" s="1"/>
      <c r="M135" s="1"/>
      <c r="N135" s="1"/>
      <c r="O135" s="1"/>
      <c r="P135" s="1"/>
      <c r="Q135" s="1"/>
      <c r="R135" s="1"/>
      <c r="T135" s="1"/>
      <c r="U135" s="1"/>
    </row>
  </sheetData>
  <mergeCells count="77">
    <mergeCell ref="R108:S108"/>
    <mergeCell ref="L98:M98"/>
    <mergeCell ref="R98:S98"/>
    <mergeCell ref="L99:L100"/>
    <mergeCell ref="R100:S100"/>
    <mergeCell ref="Q101:Q102"/>
    <mergeCell ref="L106:M106"/>
    <mergeCell ref="N106:O106"/>
    <mergeCell ref="L66:M66"/>
    <mergeCell ref="T66:U66"/>
    <mergeCell ref="L76:M76"/>
    <mergeCell ref="P91:Q91"/>
    <mergeCell ref="Q92:Q93"/>
    <mergeCell ref="R93:R94"/>
    <mergeCell ref="S93:S94"/>
    <mergeCell ref="F36:F37"/>
    <mergeCell ref="H36:I36"/>
    <mergeCell ref="J36:J37"/>
    <mergeCell ref="H42:I42"/>
    <mergeCell ref="H44:I44"/>
    <mergeCell ref="T50:U50"/>
    <mergeCell ref="Y22:Z22"/>
    <mergeCell ref="AA22:AB22"/>
    <mergeCell ref="Y23:Z23"/>
    <mergeCell ref="AA23:AB23"/>
    <mergeCell ref="H34:I34"/>
    <mergeCell ref="L34:M34"/>
    <mergeCell ref="N34:O34"/>
    <mergeCell ref="P34:Q34"/>
    <mergeCell ref="Y20:Z20"/>
    <mergeCell ref="AA20:AB20"/>
    <mergeCell ref="F21:G21"/>
    <mergeCell ref="H21:I21"/>
    <mergeCell ref="Y21:Z21"/>
    <mergeCell ref="AA21:AB21"/>
    <mergeCell ref="Y17:Z17"/>
    <mergeCell ref="AA17:AB17"/>
    <mergeCell ref="D18:E18"/>
    <mergeCell ref="P18:Q18"/>
    <mergeCell ref="Y18:Z18"/>
    <mergeCell ref="AA18:AB18"/>
    <mergeCell ref="Y13:Z13"/>
    <mergeCell ref="AA13:AB13"/>
    <mergeCell ref="Y15:Z15"/>
    <mergeCell ref="AA15:AB15"/>
    <mergeCell ref="Y16:Z16"/>
    <mergeCell ref="AA16:AB16"/>
    <mergeCell ref="Y12:Z12"/>
    <mergeCell ref="AA12:AB12"/>
    <mergeCell ref="Y7:Z7"/>
    <mergeCell ref="AA7:AB7"/>
    <mergeCell ref="C8:D8"/>
    <mergeCell ref="Y8:Z8"/>
    <mergeCell ref="AA8:AB8"/>
    <mergeCell ref="C9:D9"/>
    <mergeCell ref="Y9:Z9"/>
    <mergeCell ref="AA9:AB9"/>
    <mergeCell ref="T10:U10"/>
    <mergeCell ref="Y10:Z10"/>
    <mergeCell ref="AA10:AB10"/>
    <mergeCell ref="Y11:Z11"/>
    <mergeCell ref="AA11:AB11"/>
    <mergeCell ref="AC2:AD2"/>
    <mergeCell ref="AE2:AF2"/>
    <mergeCell ref="Y3:Z3"/>
    <mergeCell ref="AA3:AB3"/>
    <mergeCell ref="R6:S6"/>
    <mergeCell ref="Y6:Z6"/>
    <mergeCell ref="AA6:AB6"/>
    <mergeCell ref="R2:S2"/>
    <mergeCell ref="Y2:Z2"/>
    <mergeCell ref="AA2:AB2"/>
    <mergeCell ref="Y4:Z4"/>
    <mergeCell ref="AA4:AB4"/>
    <mergeCell ref="R5:S5"/>
    <mergeCell ref="Y5:Z5"/>
    <mergeCell ref="AA5:AB5"/>
  </mergeCells>
  <phoneticPr fontId="2"/>
  <pageMargins left="0.23622047244094491" right="0" top="0.27559055118110237" bottom="0" header="0" footer="0"/>
  <pageSetup paperSize="9" orientation="portrait" horizontalDpi="0" verticalDpi="0" r:id="rId1"/>
  <headerFooter>
    <oddHeader xml:space="preserve">&amp;L&amp;"ＭＳ Ｐ明朝,標準"&amp;9&amp;F
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18BRM407川西200</vt:lpstr>
      <vt:lpstr>Sheet1</vt:lpstr>
      <vt:lpstr>Sheet2</vt:lpstr>
      <vt:lpstr>'18BRM407川西200'!Print_Area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2018-03-10T07:03:26Z</cp:lastPrinted>
  <dcterms:created xsi:type="dcterms:W3CDTF">2005-08-30T00:38:44Z</dcterms:created>
  <dcterms:modified xsi:type="dcterms:W3CDTF">2018-03-10T07:19:39Z</dcterms:modified>
</cp:coreProperties>
</file>