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960" yWindow="360" windowWidth="19710" windowHeight="7365"/>
  </bookViews>
  <sheets>
    <sheet name="18BRM421川西300" sheetId="40" r:id="rId1"/>
    <sheet name="Sheet1" sheetId="24" r:id="rId2"/>
    <sheet name="Sheet2" sheetId="26" r:id="rId3"/>
    <sheet name="Sheet3" sheetId="35" r:id="rId4"/>
  </sheets>
  <definedNames>
    <definedName name="_xlnm.Print_Area" localSheetId="0">'18BRM421川西300'!$B$1:$U$65</definedName>
  </definedNames>
  <calcPr calcId="145621"/>
</workbook>
</file>

<file path=xl/calcChain.xml><?xml version="1.0" encoding="utf-8"?>
<calcChain xmlns="http://schemas.openxmlformats.org/spreadsheetml/2006/main">
  <c r="AC9" i="40" l="1"/>
  <c r="AD9" i="40" s="1"/>
  <c r="AC10" i="40"/>
  <c r="AD10" i="40"/>
  <c r="I60" i="40" l="1"/>
  <c r="H60" i="40"/>
  <c r="K45" i="40"/>
  <c r="J45" i="40"/>
  <c r="U28" i="40"/>
  <c r="T28" i="40"/>
  <c r="K21" i="40"/>
  <c r="J21" i="40"/>
  <c r="S13" i="40"/>
  <c r="R13" i="40"/>
  <c r="AA10" i="40"/>
  <c r="U45" i="40" s="1"/>
  <c r="Y10" i="40"/>
  <c r="T45" i="40" s="1"/>
  <c r="AA4" i="40"/>
  <c r="Y4" i="40"/>
  <c r="E4" i="40"/>
  <c r="G3" i="40"/>
  <c r="G4" i="40" s="1"/>
  <c r="E2" i="40"/>
  <c r="I3" i="40" l="1"/>
  <c r="AA11" i="40"/>
  <c r="O53" i="40" s="1"/>
  <c r="Y11" i="40"/>
  <c r="N53" i="40" s="1"/>
  <c r="I4" i="40" l="1"/>
  <c r="K3" i="40"/>
  <c r="K4" i="40" l="1"/>
  <c r="C11" i="40"/>
  <c r="C12" i="40" l="1"/>
  <c r="E11" i="40"/>
  <c r="E12" i="40" l="1"/>
  <c r="G11" i="40"/>
  <c r="G12" i="40" l="1"/>
  <c r="I11" i="40"/>
  <c r="I12" i="40" l="1"/>
  <c r="K11" i="40"/>
  <c r="K12" i="40" l="1"/>
  <c r="C19" i="40"/>
  <c r="E19" i="40" l="1"/>
  <c r="C20" i="40"/>
  <c r="E20" i="40" l="1"/>
  <c r="G19" i="40"/>
  <c r="I19" i="40" l="1"/>
  <c r="G20" i="40"/>
  <c r="I20" i="40" l="1"/>
  <c r="K19" i="40"/>
  <c r="X5" i="40" l="1"/>
  <c r="AC4" i="40" s="1"/>
  <c r="C27" i="40"/>
  <c r="E27" i="40" l="1"/>
  <c r="C28" i="40"/>
  <c r="C8" i="40"/>
  <c r="AD4" i="40"/>
  <c r="C9" i="40" s="1"/>
  <c r="E28" i="40" l="1"/>
  <c r="G27" i="40"/>
  <c r="I27" i="40" l="1"/>
  <c r="G28" i="40"/>
  <c r="I28" i="40" l="1"/>
  <c r="K27" i="40"/>
  <c r="C35" i="40" l="1"/>
  <c r="K28" i="40"/>
  <c r="E35" i="40" l="1"/>
  <c r="C36" i="40"/>
  <c r="E36" i="40" l="1"/>
  <c r="G35" i="40"/>
  <c r="I35" i="40" l="1"/>
  <c r="G36" i="40"/>
  <c r="I36" i="40" l="1"/>
  <c r="K35" i="40"/>
  <c r="C43" i="40" l="1"/>
  <c r="K36" i="40"/>
  <c r="C44" i="40" l="1"/>
  <c r="E43" i="40"/>
  <c r="G43" i="40" l="1"/>
  <c r="E44" i="40"/>
  <c r="G44" i="40" l="1"/>
  <c r="I43" i="40"/>
  <c r="K43" i="40" l="1"/>
  <c r="I44" i="40"/>
  <c r="C51" i="40" l="1"/>
  <c r="X6" i="40"/>
  <c r="AC5" i="40" s="1"/>
  <c r="J18" i="40" l="1"/>
  <c r="AD5" i="40"/>
  <c r="J20" i="40" s="1"/>
  <c r="C52" i="40"/>
  <c r="E51" i="40"/>
  <c r="E52" i="40" l="1"/>
  <c r="G51" i="40"/>
  <c r="G52" i="40" l="1"/>
  <c r="I51" i="40"/>
  <c r="I52" i="40" l="1"/>
  <c r="K51" i="40"/>
  <c r="C59" i="40" l="1"/>
  <c r="K50" i="40"/>
  <c r="C60" i="40" l="1"/>
  <c r="E59" i="40"/>
  <c r="E60" i="40" l="1"/>
  <c r="G59" i="40"/>
  <c r="G60" i="40" l="1"/>
  <c r="I59" i="40"/>
  <c r="K59" i="40" l="1"/>
  <c r="X7" i="40"/>
  <c r="AC6" i="40" s="1"/>
  <c r="J42" i="40" l="1"/>
  <c r="AD6" i="40"/>
  <c r="J44" i="40" s="1"/>
  <c r="M3" i="40"/>
  <c r="K58" i="40"/>
  <c r="M4" i="40" l="1"/>
  <c r="O3" i="40"/>
  <c r="O4" i="40" l="1"/>
  <c r="Q3" i="40"/>
  <c r="Q4" i="40" l="1"/>
  <c r="S3" i="40"/>
  <c r="S4" i="40" l="1"/>
  <c r="U3" i="40"/>
  <c r="M11" i="40" l="1"/>
  <c r="U4" i="40"/>
  <c r="M12" i="40" l="1"/>
  <c r="O11" i="40"/>
  <c r="O12" i="40" l="1"/>
  <c r="Q11" i="40"/>
  <c r="Q12" i="40" l="1"/>
  <c r="S11" i="40"/>
  <c r="U11" i="40" l="1"/>
  <c r="X8" i="40"/>
  <c r="AC7" i="40" s="1"/>
  <c r="H58" i="40" l="1"/>
  <c r="AD7" i="40"/>
  <c r="H61" i="40" s="1"/>
  <c r="M19" i="40"/>
  <c r="U12" i="40"/>
  <c r="M20" i="40" l="1"/>
  <c r="O19" i="40"/>
  <c r="Q19" i="40" s="1"/>
  <c r="Q20" i="40" l="1"/>
  <c r="S19" i="40"/>
  <c r="S20" i="40" l="1"/>
  <c r="U19" i="40"/>
  <c r="M27" i="40" l="1"/>
  <c r="U20" i="40"/>
  <c r="M28" i="40" l="1"/>
  <c r="O27" i="40"/>
  <c r="Q27" i="40" l="1"/>
  <c r="O28" i="40"/>
  <c r="Q28" i="40" l="1"/>
  <c r="S27" i="40"/>
  <c r="U27" i="40" l="1"/>
  <c r="S28" i="40"/>
  <c r="M35" i="40" l="1"/>
  <c r="X9" i="40"/>
  <c r="AC8" i="40" s="1"/>
  <c r="M36" i="40" l="1"/>
  <c r="O35" i="40"/>
  <c r="AD8" i="40"/>
  <c r="R12" i="40" s="1"/>
  <c r="R10" i="40"/>
  <c r="Q35" i="40" l="1"/>
  <c r="O36" i="40"/>
  <c r="Q36" i="40" l="1"/>
  <c r="S35" i="40"/>
  <c r="U35" i="40" l="1"/>
  <c r="S36" i="40"/>
  <c r="U36" i="40" l="1"/>
  <c r="M43" i="40"/>
  <c r="O43" i="40" l="1"/>
  <c r="M44" i="40"/>
  <c r="O44" i="40" l="1"/>
  <c r="Q43" i="40"/>
  <c r="S43" i="40" l="1"/>
  <c r="Q44" i="40"/>
  <c r="S44" i="40" l="1"/>
  <c r="U43" i="40"/>
  <c r="M51" i="40" l="1"/>
  <c r="X10" i="40"/>
  <c r="U44" i="40"/>
  <c r="M52" i="40" l="1"/>
  <c r="O51" i="40"/>
  <c r="T26" i="40"/>
  <c r="T29" i="40"/>
  <c r="O52" i="40" l="1"/>
  <c r="X11" i="40"/>
</calcChain>
</file>

<file path=xl/sharedStrings.xml><?xml version="1.0" encoding="utf-8"?>
<sst xmlns="http://schemas.openxmlformats.org/spreadsheetml/2006/main" count="102" uniqueCount="67">
  <si>
    <t>交差点名</t>
  </si>
  <si>
    <t>　</t>
  </si>
  <si>
    <t>信号有り</t>
  </si>
  <si>
    <t xml:space="preserve">  </t>
  </si>
  <si>
    <t>信号無し</t>
  </si>
  <si>
    <t>参加者位置</t>
  </si>
  <si>
    <t>次区間迄の</t>
    <rPh sb="0" eb="1">
      <t>ジ</t>
    </rPh>
    <rPh sb="1" eb="3">
      <t>クカン</t>
    </rPh>
    <rPh sb="3" eb="4">
      <t>マデ</t>
    </rPh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</si>
  <si>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</si>
  <si>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</si>
  <si>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</si>
  <si>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</si>
  <si>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ｷｭｰｼｰﾄNo</t>
    <phoneticPr fontId="2"/>
  </si>
  <si>
    <t>Ｖ１５時刻</t>
    <rPh sb="3" eb="5">
      <t>ジコク</t>
    </rPh>
    <phoneticPr fontId="2"/>
  </si>
  <si>
    <t xml:space="preserve"> </t>
    <phoneticPr fontId="2"/>
  </si>
  <si>
    <t>木部町</t>
    <rPh sb="0" eb="3">
      <t>キベチョウ</t>
    </rPh>
    <phoneticPr fontId="2"/>
  </si>
  <si>
    <t>多田桜木1丁目</t>
    <rPh sb="0" eb="2">
      <t>タダ</t>
    </rPh>
    <rPh sb="2" eb="3">
      <t>サクラ</t>
    </rPh>
    <rPh sb="3" eb="4">
      <t>キ</t>
    </rPh>
    <rPh sb="5" eb="7">
      <t>チョウメ</t>
    </rPh>
    <phoneticPr fontId="2"/>
  </si>
  <si>
    <t>清和台入口</t>
    <rPh sb="0" eb="2">
      <t>セイワ</t>
    </rPh>
    <rPh sb="2" eb="3">
      <t>ダイ</t>
    </rPh>
    <rPh sb="3" eb="5">
      <t>イリグチ</t>
    </rPh>
    <phoneticPr fontId="2"/>
  </si>
  <si>
    <t>清和大橋西詰</t>
    <rPh sb="0" eb="2">
      <t>セイワ</t>
    </rPh>
    <rPh sb="2" eb="4">
      <t>オオハシ</t>
    </rPh>
    <rPh sb="4" eb="5">
      <t>ニシ</t>
    </rPh>
    <rPh sb="5" eb="6">
      <t>ツメ</t>
    </rPh>
    <phoneticPr fontId="2"/>
  </si>
  <si>
    <t>猪名川町役場前</t>
    <rPh sb="0" eb="3">
      <t>イナガワ</t>
    </rPh>
    <rPh sb="3" eb="4">
      <t>マチ</t>
    </rPh>
    <rPh sb="4" eb="6">
      <t>ヤクバ</t>
    </rPh>
    <rPh sb="6" eb="7">
      <t>マエ</t>
    </rPh>
    <phoneticPr fontId="2"/>
  </si>
  <si>
    <t>紫合(Yuda)北ﾉ町</t>
    <rPh sb="0" eb="1">
      <t>シ</t>
    </rPh>
    <rPh sb="1" eb="2">
      <t>ゴウ</t>
    </rPh>
    <rPh sb="8" eb="9">
      <t>キタ</t>
    </rPh>
    <rPh sb="10" eb="11">
      <t>マチ</t>
    </rPh>
    <phoneticPr fontId="2"/>
  </si>
  <si>
    <t>西峠</t>
    <rPh sb="0" eb="1">
      <t>ニシ</t>
    </rPh>
    <rPh sb="1" eb="2">
      <t>トウゲ</t>
    </rPh>
    <phoneticPr fontId="2"/>
  </si>
  <si>
    <t xml:space="preserve">城東ﾄﾝﾈﾙ               </t>
    <rPh sb="0" eb="2">
      <t>ジョウトウ</t>
    </rPh>
    <phoneticPr fontId="2"/>
  </si>
  <si>
    <t>日置北</t>
    <rPh sb="0" eb="1">
      <t>ヒ</t>
    </rPh>
    <rPh sb="1" eb="2">
      <t>オ</t>
    </rPh>
    <rPh sb="2" eb="3">
      <t>キタ</t>
    </rPh>
    <phoneticPr fontId="2"/>
  </si>
  <si>
    <t>駅前</t>
    <rPh sb="0" eb="1">
      <t>エキ</t>
    </rPh>
    <rPh sb="1" eb="2">
      <t>マエ</t>
    </rPh>
    <phoneticPr fontId="2"/>
  </si>
  <si>
    <t>内記一丁目</t>
    <rPh sb="0" eb="1">
      <t>ナイ</t>
    </rPh>
    <rPh sb="1" eb="2">
      <t>キ</t>
    </rPh>
    <rPh sb="2" eb="3">
      <t>１</t>
    </rPh>
    <rPh sb="3" eb="5">
      <t>チョウメ</t>
    </rPh>
    <phoneticPr fontId="2"/>
  </si>
  <si>
    <t>松縄手</t>
    <rPh sb="0" eb="1">
      <t>マツ</t>
    </rPh>
    <rPh sb="1" eb="2">
      <t>ナワ</t>
    </rPh>
    <rPh sb="2" eb="3">
      <t>テ</t>
    </rPh>
    <phoneticPr fontId="2"/>
  </si>
  <si>
    <t>土師</t>
    <rPh sb="0" eb="2">
      <t>ハジ</t>
    </rPh>
    <phoneticPr fontId="2"/>
  </si>
  <si>
    <t>味方</t>
    <rPh sb="0" eb="2">
      <t>ミカタ</t>
    </rPh>
    <phoneticPr fontId="2"/>
  </si>
  <si>
    <t>蒲生</t>
    <rPh sb="0" eb="2">
      <t>ガモウ</t>
    </rPh>
    <phoneticPr fontId="2"/>
  </si>
  <si>
    <t>井補野</t>
    <rPh sb="0" eb="1">
      <t>イ</t>
    </rPh>
    <rPh sb="1" eb="2">
      <t>ホ</t>
    </rPh>
    <rPh sb="2" eb="3">
      <t>ノ</t>
    </rPh>
    <phoneticPr fontId="2"/>
  </si>
  <si>
    <t>前川橋前</t>
    <rPh sb="0" eb="2">
      <t>マエカワ</t>
    </rPh>
    <rPh sb="2" eb="3">
      <t>バシ</t>
    </rPh>
    <rPh sb="3" eb="4">
      <t>マエ</t>
    </rPh>
    <phoneticPr fontId="2"/>
  </si>
  <si>
    <t>中橋</t>
    <rPh sb="0" eb="2">
      <t>ナカハシ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</si>
  <si>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</si>
  <si>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兎原</t>
    <rPh sb="0" eb="1">
      <t>ウサギ</t>
    </rPh>
    <rPh sb="1" eb="2">
      <t>ハラ</t>
    </rPh>
    <phoneticPr fontId="2"/>
  </si>
  <si>
    <t>多保市</t>
    <rPh sb="0" eb="1">
      <t>タ</t>
    </rPh>
    <rPh sb="1" eb="2">
      <t>ホ</t>
    </rPh>
    <rPh sb="2" eb="3">
      <t>シ</t>
    </rPh>
    <phoneticPr fontId="2"/>
  </si>
  <si>
    <t>下天津</t>
    <rPh sb="0" eb="1">
      <t>シモ</t>
    </rPh>
    <rPh sb="1" eb="3">
      <t>テンシン</t>
    </rPh>
    <phoneticPr fontId="2"/>
  </si>
  <si>
    <t>文殊</t>
    <rPh sb="0" eb="2">
      <t>モンジュ</t>
    </rPh>
    <phoneticPr fontId="2"/>
  </si>
  <si>
    <t>上司</t>
    <rPh sb="0" eb="2">
      <t>ジョウシ</t>
    </rPh>
    <phoneticPr fontId="2"/>
  </si>
  <si>
    <t>八田</t>
    <rPh sb="0" eb="2">
      <t>ハッタ</t>
    </rPh>
    <phoneticPr fontId="2"/>
  </si>
  <si>
    <t>猪崎</t>
    <rPh sb="0" eb="1">
      <t>イ</t>
    </rPh>
    <rPh sb="1" eb="2">
      <t>サキ</t>
    </rPh>
    <phoneticPr fontId="2"/>
  </si>
  <si>
    <t>白瀬橋南</t>
    <rPh sb="0" eb="2">
      <t>シラセ</t>
    </rPh>
    <rPh sb="2" eb="3">
      <t>バシ</t>
    </rPh>
    <rPh sb="3" eb="4">
      <t>ナン</t>
    </rPh>
    <phoneticPr fontId="2"/>
  </si>
  <si>
    <t>川糸</t>
    <rPh sb="0" eb="1">
      <t>カワ</t>
    </rPh>
    <rPh sb="1" eb="2">
      <t>イト</t>
    </rPh>
    <phoneticPr fontId="2"/>
  </si>
  <si>
    <t>藤ヶ瀬</t>
    <rPh sb="0" eb="1">
      <t>フジ</t>
    </rPh>
    <rPh sb="2" eb="3">
      <t>セ</t>
    </rPh>
    <phoneticPr fontId="2"/>
  </si>
  <si>
    <t>山崎</t>
    <rPh sb="0" eb="2">
      <t>ヤマサキ</t>
    </rPh>
    <phoneticPr fontId="2"/>
  </si>
  <si>
    <t>大倉</t>
    <rPh sb="0" eb="2">
      <t>オオクラ</t>
    </rPh>
    <phoneticPr fontId="2"/>
  </si>
  <si>
    <t>長野</t>
    <rPh sb="0" eb="2">
      <t>ナガノ</t>
    </rPh>
    <phoneticPr fontId="2"/>
  </si>
  <si>
    <t>小野新</t>
    <rPh sb="0" eb="1">
      <t>オ</t>
    </rPh>
    <rPh sb="1" eb="2">
      <t>ノ</t>
    </rPh>
    <rPh sb="2" eb="3">
      <t>シン</t>
    </rPh>
    <phoneticPr fontId="2"/>
  </si>
  <si>
    <t>南有路</t>
    <rPh sb="0" eb="1">
      <t>ナン</t>
    </rPh>
    <rPh sb="1" eb="2">
      <t>アリ</t>
    </rPh>
    <rPh sb="2" eb="3">
      <t>ジ</t>
    </rPh>
    <phoneticPr fontId="2"/>
  </si>
  <si>
    <t>観音峠</t>
    <rPh sb="0" eb="2">
      <t>カンノン</t>
    </rPh>
    <rPh sb="2" eb="3">
      <t>トウゲ</t>
    </rPh>
    <phoneticPr fontId="2"/>
  </si>
  <si>
    <t>下りへ</t>
    <rPh sb="0" eb="1">
      <t>クダ</t>
    </rPh>
    <phoneticPr fontId="2"/>
  </si>
  <si>
    <t>ｺﾞｰﾙ受付</t>
    <rPh sb="4" eb="6">
      <t>ウケツケ</t>
    </rPh>
    <phoneticPr fontId="2"/>
  </si>
  <si>
    <t>　　中橋の西詰</t>
    <rPh sb="2" eb="4">
      <t>ナカハシ</t>
    </rPh>
    <rPh sb="5" eb="6">
      <t>ニシ</t>
    </rPh>
    <rPh sb="6" eb="7">
      <t>ツメ</t>
    </rPh>
    <phoneticPr fontId="2"/>
  </si>
  <si>
    <t xml:space="preserve"> ゴール受付</t>
    <rPh sb="4" eb="6">
      <t>ウケツケ</t>
    </rPh>
    <phoneticPr fontId="2"/>
  </si>
  <si>
    <t>本郷</t>
    <rPh sb="0" eb="2">
      <t>ホンゴウ</t>
    </rPh>
    <phoneticPr fontId="2"/>
  </si>
  <si>
    <t>オープン</t>
    <phoneticPr fontId="2"/>
  </si>
  <si>
    <t>クローズ</t>
    <phoneticPr fontId="2"/>
  </si>
  <si>
    <t xml:space="preserve">区間距離km </t>
    <phoneticPr fontId="2"/>
  </si>
  <si>
    <t>積算距離km</t>
    <phoneticPr fontId="2"/>
  </si>
  <si>
    <t>PC No.</t>
    <phoneticPr fontId="2"/>
  </si>
  <si>
    <t>スタート</t>
    <phoneticPr fontId="2"/>
  </si>
  <si>
    <t>ｺﾞｰﾙ</t>
    <phoneticPr fontId="2"/>
  </si>
  <si>
    <t>-</t>
    <phoneticPr fontId="2"/>
  </si>
  <si>
    <t xml:space="preserve">ARIVEE </t>
    <phoneticPr fontId="2"/>
  </si>
  <si>
    <t>千原</t>
    <rPh sb="0" eb="2">
      <t>チハラ</t>
    </rPh>
    <phoneticPr fontId="2"/>
  </si>
  <si>
    <t>宮川</t>
    <rPh sb="0" eb="2">
      <t>ミヤカワ</t>
    </rPh>
    <phoneticPr fontId="2"/>
  </si>
  <si>
    <t xml:space="preserve"> 　ひいらぎ峠下りﾍ</t>
    <rPh sb="6" eb="7">
      <t>トウゲ</t>
    </rPh>
    <rPh sb="7" eb="8">
      <t>クダ</t>
    </rPh>
    <phoneticPr fontId="2"/>
  </si>
  <si>
    <t>'18BRM421川西300㎞まだふみもみず天橋立  '18 4/21暦（神戸）日出05:21日没18:36  月齢5月出9：31月正中16：46月没4/22 0:01</t>
    <rPh sb="9" eb="11">
      <t>カワニシ</t>
    </rPh>
    <rPh sb="22" eb="25">
      <t>アマノハシダテ</t>
    </rPh>
    <rPh sb="37" eb="39">
      <t>コウベ</t>
    </rPh>
    <rPh sb="59" eb="60">
      <t>ツキ</t>
    </rPh>
    <rPh sb="60" eb="61">
      <t>デ</t>
    </rPh>
    <rPh sb="65" eb="66">
      <t>ツキ</t>
    </rPh>
    <rPh sb="66" eb="67">
      <t>セイ</t>
    </rPh>
    <rPh sb="67" eb="68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</si>
</sst>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基準ﾃﾞ&quot;0.0&quot;㎞/h&quot;"/>
    <numFmt numFmtId="181" formatCode="&quot;【PC２】 PC3迄&quot;0.0&quot;㎞&quot;"/>
    <numFmt numFmtId="182" formatCode="&quot;閉鎖時間基準ﾃﾞ&quot;0.0&quot;㎞/h&quot;"/>
    <numFmt numFmtId="183" formatCode="&quot;【ＰＣ１】迄&quot;0.0&quot;㎞&quot;"/>
    <numFmt numFmtId="184" formatCode="0.0"/>
    <numFmt numFmtId="185" formatCode="&quot;～&quot;h:mm"/>
    <numFmt numFmtId="186" formatCode="&quot;【通過チェック】迄&quot;0.0&quot;㎞&quot;"/>
    <numFmt numFmtId="187" formatCode="&quot;【PC３】&quot;0.0&quot;㎞ to PC４&quot;"/>
    <numFmt numFmtId="188" formatCode="&quot;ｽﾀｰﾄ~PC1閉鎖時間基準ﾃﾞ&quot;0.0&quot;㎞/h&quot;"/>
    <numFmt numFmtId="189" formatCode="&quot;Open&quot;h:mm"/>
    <numFmt numFmtId="190" formatCode="&quot;【PC２】PC３迄&quot;0.0&quot;㎞&quot;"/>
    <numFmt numFmtId="191" formatCode="&quot;【PC1】PC２ 迄&quot;0.0&quot;㎞&quot;"/>
    <numFmt numFmtId="192" formatCode="&quot;【PC5】&quot;0.0&quot;㎞ to Finish&quot;"/>
    <numFmt numFmtId="193" formatCode="&quot;【通過ﾁｪｯｸ】PC5迄&quot;0.0&quot;㎞&quot;"/>
    <numFmt numFmtId="194" formatCode="&quot;【PC５】PC６迄&quot;0.0&quot;㎞&quot;"/>
    <numFmt numFmtId="195" formatCode="&quot;Dep&quot;h:mm"/>
    <numFmt numFmtId="196" formatCode="&quot;～翌&quot;h:mm"/>
    <numFmt numFmtId="197" formatCode="&quot;　【PC４】PC５迄&quot;0.0&quot;㎞&quot;"/>
    <numFmt numFmtId="198" formatCode="&quot; 【PC1】PC２ 迄&quot;0.0&quot;㎞&quot;"/>
    <numFmt numFmtId="199" formatCode="&quot;   【PC３】PC4迄&quot;0.0&quot;㎞&quot;"/>
    <numFmt numFmtId="200" formatCode="&quot;【ＰＣ３】PC４&quot;&quot;迄&quot;0.0&quot;㎞&quot;"/>
    <numFmt numFmtId="201" formatCode="&quot;【PC3】&quot;0.0&quot;㎞ to Finish&quot;"/>
    <numFmt numFmtId="202" formatCode="&quot;OPEN &quot;m/d\ h:mm"/>
    <numFmt numFmtId="203" formatCode="&quot;~&quot;m/d\ h:mm"/>
    <numFmt numFmtId="204" formatCode="&quot;　【PC５】ARIVEE迄&quot;0.0&quot;㎞&quot;"/>
    <numFmt numFmtId="205" formatCode="&quot;Open &quot;h:mm"/>
    <numFmt numFmtId="206" formatCode="&quot; 【PC２】PC３迄&quot;0.0&quot;㎞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sz val="9"/>
      <color rgb="FF000000"/>
      <name val="HG平成明朝体W9"/>
      <family val="1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4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0" xfId="0" applyFont="1" applyBorder="1" applyAlignment="1"/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quotePrefix="1" applyFont="1">
      <alignment vertical="center"/>
    </xf>
    <xf numFmtId="176" fontId="4" fillId="0" borderId="9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>
      <alignment vertical="center"/>
    </xf>
    <xf numFmtId="184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7" xfId="0" applyNumberFormat="1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176" fontId="9" fillId="0" borderId="14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/>
    </xf>
    <xf numFmtId="177" fontId="10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10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20" fontId="11" fillId="0" borderId="0" xfId="0" applyNumberFormat="1" applyFont="1" applyBorder="1" applyAlignment="1">
      <alignment horizontal="right" vertical="center"/>
    </xf>
    <xf numFmtId="20" fontId="11" fillId="0" borderId="1" xfId="0" applyNumberFormat="1" applyFont="1" applyBorder="1" applyAlignment="1">
      <alignment horizontal="right" vertical="center"/>
    </xf>
    <xf numFmtId="176" fontId="4" fillId="0" borderId="35" xfId="0" applyNumberFormat="1" applyFont="1" applyBorder="1">
      <alignment vertical="center"/>
    </xf>
    <xf numFmtId="184" fontId="4" fillId="0" borderId="3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 shrinkToFit="1"/>
    </xf>
    <xf numFmtId="176" fontId="4" fillId="0" borderId="35" xfId="0" applyNumberFormat="1" applyFont="1" applyBorder="1" applyAlignment="1">
      <alignment horizontal="center" vertical="center"/>
    </xf>
    <xf numFmtId="184" fontId="4" fillId="0" borderId="25" xfId="0" applyNumberFormat="1" applyFont="1" applyBorder="1" applyAlignment="1">
      <alignment horizontal="center" vertical="center"/>
    </xf>
    <xf numFmtId="18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0" xfId="0" applyFont="1" applyBorder="1" applyAlignment="1">
      <alignment vertical="center"/>
    </xf>
    <xf numFmtId="20" fontId="1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left" vertical="center"/>
    </xf>
    <xf numFmtId="20" fontId="1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7" xfId="0" quotePrefix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176" fontId="4" fillId="0" borderId="8" xfId="0" applyNumberFormat="1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87" fontId="4" fillId="0" borderId="5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177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176" fontId="0" fillId="2" borderId="2" xfId="0" applyNumberFormat="1" applyFont="1" applyFill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right" vertical="center"/>
    </xf>
    <xf numFmtId="176" fontId="0" fillId="2" borderId="3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86" fontId="5" fillId="0" borderId="2" xfId="0" applyNumberFormat="1" applyFont="1" applyFill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center"/>
    </xf>
    <xf numFmtId="177" fontId="9" fillId="2" borderId="38" xfId="0" applyNumberFormat="1" applyFont="1" applyFill="1" applyBorder="1" applyAlignment="1">
      <alignment horizontal="center" vertical="center"/>
    </xf>
    <xf numFmtId="177" fontId="4" fillId="0" borderId="39" xfId="0" applyNumberFormat="1" applyFont="1" applyFill="1" applyBorder="1" applyAlignment="1">
      <alignment horizontal="right" vertical="center"/>
    </xf>
    <xf numFmtId="0" fontId="4" fillId="2" borderId="40" xfId="0" applyFont="1" applyFill="1" applyBorder="1" applyAlignment="1">
      <alignment horizontal="left"/>
    </xf>
    <xf numFmtId="20" fontId="11" fillId="0" borderId="41" xfId="0" applyNumberFormat="1" applyFont="1" applyBorder="1" applyAlignment="1">
      <alignment horizontal="righ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vertical="center"/>
    </xf>
    <xf numFmtId="186" fontId="5" fillId="2" borderId="42" xfId="0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right" vertical="center"/>
    </xf>
    <xf numFmtId="177" fontId="10" fillId="0" borderId="38" xfId="0" applyNumberFormat="1" applyFont="1" applyBorder="1" applyAlignment="1">
      <alignment horizontal="center" vertical="center"/>
    </xf>
    <xf numFmtId="177" fontId="6" fillId="0" borderId="39" xfId="0" applyNumberFormat="1" applyFont="1" applyBorder="1">
      <alignment vertical="center"/>
    </xf>
    <xf numFmtId="0" fontId="4" fillId="0" borderId="40" xfId="0" applyFont="1" applyBorder="1">
      <alignment vertical="center"/>
    </xf>
    <xf numFmtId="0" fontId="4" fillId="0" borderId="40" xfId="0" applyFont="1" applyBorder="1" applyAlignment="1"/>
    <xf numFmtId="0" fontId="4" fillId="0" borderId="41" xfId="0" applyFont="1" applyBorder="1" applyAlignment="1"/>
    <xf numFmtId="0" fontId="4" fillId="0" borderId="41" xfId="0" applyFont="1" applyBorder="1" applyAlignment="1">
      <alignment horizontal="left" vertical="top"/>
    </xf>
    <xf numFmtId="0" fontId="4" fillId="0" borderId="41" xfId="0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177" fontId="10" fillId="0" borderId="38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horizontal="right" vertical="center" wrapText="1"/>
    </xf>
    <xf numFmtId="177" fontId="1" fillId="0" borderId="38" xfId="0" applyNumberFormat="1" applyFont="1" applyBorder="1" applyAlignment="1">
      <alignment horizontal="left" vertical="center"/>
    </xf>
    <xf numFmtId="177" fontId="6" fillId="0" borderId="39" xfId="0" applyNumberFormat="1" applyFont="1" applyFill="1" applyBorder="1">
      <alignment vertical="center"/>
    </xf>
    <xf numFmtId="177" fontId="4" fillId="0" borderId="39" xfId="0" applyNumberFormat="1" applyFont="1" applyBorder="1">
      <alignment vertical="center"/>
    </xf>
    <xf numFmtId="177" fontId="6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vertical="top"/>
    </xf>
    <xf numFmtId="0" fontId="4" fillId="0" borderId="37" xfId="0" applyFont="1" applyBorder="1" applyAlignment="1">
      <alignment horizontal="right"/>
    </xf>
    <xf numFmtId="177" fontId="4" fillId="0" borderId="39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left" vertical="top"/>
    </xf>
    <xf numFmtId="0" fontId="4" fillId="0" borderId="40" xfId="0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 readingOrder="1"/>
    </xf>
    <xf numFmtId="177" fontId="1" fillId="0" borderId="6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left" vertical="center"/>
    </xf>
    <xf numFmtId="176" fontId="5" fillId="0" borderId="37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center"/>
    </xf>
    <xf numFmtId="177" fontId="6" fillId="0" borderId="39" xfId="0" applyNumberFormat="1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177" fontId="1" fillId="0" borderId="38" xfId="0" applyNumberFormat="1" applyFont="1" applyBorder="1" applyAlignment="1">
      <alignment horizontal="center" vertical="center"/>
    </xf>
    <xf numFmtId="177" fontId="1" fillId="2" borderId="38" xfId="0" applyNumberFormat="1" applyFont="1" applyFill="1" applyBorder="1" applyAlignment="1">
      <alignment horizontal="left" vertical="center"/>
    </xf>
    <xf numFmtId="185" fontId="6" fillId="0" borderId="41" xfId="0" applyNumberFormat="1" applyFont="1" applyFill="1" applyBorder="1" applyAlignment="1">
      <alignment horizontal="center" vertical="top" shrinkToFit="1"/>
    </xf>
    <xf numFmtId="177" fontId="10" fillId="2" borderId="38" xfId="0" applyNumberFormat="1" applyFont="1" applyFill="1" applyBorder="1" applyAlignment="1">
      <alignment horizontal="left" vertical="center"/>
    </xf>
    <xf numFmtId="189" fontId="5" fillId="0" borderId="40" xfId="0" applyNumberFormat="1" applyFont="1" applyFill="1" applyBorder="1" applyAlignment="1">
      <alignment horizontal="right" vertical="top"/>
    </xf>
    <xf numFmtId="0" fontId="4" fillId="0" borderId="45" xfId="0" applyFont="1" applyBorder="1">
      <alignment vertical="center"/>
    </xf>
    <xf numFmtId="0" fontId="4" fillId="0" borderId="42" xfId="0" applyFont="1" applyBorder="1">
      <alignment vertical="center"/>
    </xf>
    <xf numFmtId="191" fontId="4" fillId="0" borderId="33" xfId="0" applyNumberFormat="1" applyFont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76" fontId="4" fillId="0" borderId="45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42" xfId="0" applyFont="1" applyBorder="1" applyAlignment="1">
      <alignment horizontal="left" vertical="center"/>
    </xf>
    <xf numFmtId="0" fontId="4" fillId="0" borderId="46" xfId="0" applyFont="1" applyBorder="1" applyAlignment="1">
      <alignment horizontal="right" vertical="center"/>
    </xf>
    <xf numFmtId="177" fontId="1" fillId="0" borderId="38" xfId="0" applyNumberFormat="1" applyFont="1" applyFill="1" applyBorder="1" applyAlignment="1">
      <alignment horizontal="left" vertical="center"/>
    </xf>
    <xf numFmtId="0" fontId="4" fillId="2" borderId="40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45" xfId="0" applyFont="1" applyFill="1" applyBorder="1">
      <alignment vertical="center"/>
    </xf>
    <xf numFmtId="0" fontId="4" fillId="2" borderId="42" xfId="0" applyFont="1" applyFill="1" applyBorder="1">
      <alignment vertical="center"/>
    </xf>
    <xf numFmtId="185" fontId="6" fillId="0" borderId="41" xfId="0" applyNumberFormat="1" applyFont="1" applyFill="1" applyBorder="1" applyAlignment="1">
      <alignment horizontal="left" vertical="top" shrinkToFit="1"/>
    </xf>
    <xf numFmtId="195" fontId="6" fillId="0" borderId="33" xfId="0" applyNumberFormat="1" applyFont="1" applyFill="1" applyBorder="1" applyAlignment="1">
      <alignment horizontal="right" vertical="top" shrinkToFit="1"/>
    </xf>
    <xf numFmtId="185" fontId="4" fillId="0" borderId="37" xfId="0" applyNumberFormat="1" applyFont="1" applyBorder="1" applyAlignment="1">
      <alignment horizontal="left" vertical="top" shrinkToFit="1"/>
    </xf>
    <xf numFmtId="185" fontId="6" fillId="0" borderId="1" xfId="0" applyNumberFormat="1" applyFont="1" applyFill="1" applyBorder="1" applyAlignment="1">
      <alignment horizontal="center" vertical="top" shrinkToFit="1"/>
    </xf>
    <xf numFmtId="189" fontId="6" fillId="0" borderId="0" xfId="0" applyNumberFormat="1" applyFont="1" applyFill="1" applyBorder="1" applyAlignment="1">
      <alignment horizontal="right" vertical="top" shrinkToFit="1"/>
    </xf>
    <xf numFmtId="176" fontId="4" fillId="0" borderId="12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77" fontId="1" fillId="2" borderId="6" xfId="0" applyNumberFormat="1" applyFont="1" applyFill="1" applyBorder="1" applyAlignment="1">
      <alignment horizontal="left" vertical="center"/>
    </xf>
    <xf numFmtId="177" fontId="10" fillId="2" borderId="6" xfId="0" applyNumberFormat="1" applyFont="1" applyFill="1" applyBorder="1" applyAlignment="1">
      <alignment horizontal="left" vertical="center"/>
    </xf>
    <xf numFmtId="189" fontId="4" fillId="2" borderId="0" xfId="0" applyNumberFormat="1" applyFont="1" applyFill="1" applyBorder="1" applyAlignment="1">
      <alignment horizontal="right" vertical="top"/>
    </xf>
    <xf numFmtId="176" fontId="4" fillId="2" borderId="2" xfId="0" applyNumberFormat="1" applyFont="1" applyFill="1" applyBorder="1" applyAlignment="1">
      <alignment horizontal="left" vertical="center"/>
    </xf>
    <xf numFmtId="196" fontId="6" fillId="0" borderId="1" xfId="0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 shrinkToFit="1"/>
    </xf>
    <xf numFmtId="200" fontId="4" fillId="0" borderId="5" xfId="0" applyNumberFormat="1" applyFont="1" applyBorder="1" applyAlignment="1">
      <alignment horizontal="right" vertical="center"/>
    </xf>
    <xf numFmtId="201" fontId="4" fillId="0" borderId="12" xfId="0" applyNumberFormat="1" applyFont="1" applyBorder="1" applyAlignment="1">
      <alignment horizontal="right" vertical="center" shrinkToFit="1"/>
    </xf>
    <xf numFmtId="176" fontId="4" fillId="0" borderId="40" xfId="0" applyNumberFormat="1" applyFont="1" applyBorder="1" applyAlignment="1">
      <alignment horizontal="left" vertical="center"/>
    </xf>
    <xf numFmtId="0" fontId="0" fillId="0" borderId="8" xfId="0" applyBorder="1">
      <alignment vertical="center"/>
    </xf>
    <xf numFmtId="176" fontId="4" fillId="0" borderId="1" xfId="0" applyNumberFormat="1" applyFont="1" applyBorder="1" applyAlignment="1">
      <alignment horizontal="left" vertical="center"/>
    </xf>
    <xf numFmtId="177" fontId="1" fillId="0" borderId="14" xfId="0" applyNumberFormat="1" applyFont="1" applyFill="1" applyBorder="1" applyAlignment="1">
      <alignment horizontal="left" vertical="center"/>
    </xf>
    <xf numFmtId="0" fontId="4" fillId="0" borderId="48" xfId="0" applyFont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2" xfId="0" applyFont="1" applyFill="1" applyBorder="1">
      <alignment vertical="center"/>
    </xf>
    <xf numFmtId="201" fontId="4" fillId="0" borderId="33" xfId="0" applyNumberFormat="1" applyFont="1" applyBorder="1" applyAlignment="1">
      <alignment vertical="center" shrinkToFit="1"/>
    </xf>
    <xf numFmtId="201" fontId="4" fillId="0" borderId="37" xfId="0" applyNumberFormat="1" applyFont="1" applyBorder="1" applyAlignment="1">
      <alignment horizontal="right" vertical="center" shrinkToFit="1"/>
    </xf>
    <xf numFmtId="182" fontId="5" fillId="0" borderId="40" xfId="0" applyNumberFormat="1" applyFont="1" applyBorder="1" applyAlignment="1">
      <alignment vertical="center"/>
    </xf>
    <xf numFmtId="202" fontId="4" fillId="0" borderId="40" xfId="0" applyNumberFormat="1" applyFont="1" applyBorder="1" applyAlignment="1">
      <alignment vertical="center"/>
    </xf>
    <xf numFmtId="202" fontId="0" fillId="0" borderId="41" xfId="0" applyNumberFormat="1" applyBorder="1" applyAlignment="1">
      <alignment vertical="center"/>
    </xf>
    <xf numFmtId="178" fontId="4" fillId="0" borderId="41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176" fontId="4" fillId="0" borderId="41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readingOrder="1"/>
    </xf>
    <xf numFmtId="177" fontId="6" fillId="0" borderId="10" xfId="0" applyNumberFormat="1" applyFont="1" applyFill="1" applyBorder="1">
      <alignment vertical="center"/>
    </xf>
    <xf numFmtId="20" fontId="16" fillId="0" borderId="41" xfId="0" applyNumberFormat="1" applyFont="1" applyBorder="1" applyAlignment="1">
      <alignment horizontal="right" vertical="center"/>
    </xf>
    <xf numFmtId="177" fontId="4" fillId="0" borderId="39" xfId="0" applyNumberFormat="1" applyFont="1" applyBorder="1" applyAlignment="1"/>
    <xf numFmtId="0" fontId="4" fillId="0" borderId="5" xfId="0" applyFont="1" applyBorder="1">
      <alignment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201" fontId="4" fillId="0" borderId="5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187" fontId="4" fillId="0" borderId="33" xfId="0" applyNumberFormat="1" applyFont="1" applyFill="1" applyBorder="1" applyAlignment="1">
      <alignment vertical="center" shrinkToFit="1"/>
    </xf>
    <xf numFmtId="20" fontId="11" fillId="0" borderId="0" xfId="0" applyNumberFormat="1" applyFont="1" applyBorder="1" applyAlignment="1">
      <alignment horizontal="right" vertical="top"/>
    </xf>
    <xf numFmtId="176" fontId="4" fillId="0" borderId="5" xfId="0" applyNumberFormat="1" applyFont="1" applyBorder="1" applyAlignment="1">
      <alignment vertical="center"/>
    </xf>
    <xf numFmtId="177" fontId="0" fillId="2" borderId="40" xfId="0" applyNumberFormat="1" applyFont="1" applyFill="1" applyBorder="1" applyAlignment="1">
      <alignment horizontal="center" vertical="center"/>
    </xf>
    <xf numFmtId="189" fontId="6" fillId="0" borderId="40" xfId="0" applyNumberFormat="1" applyFont="1" applyFill="1" applyBorder="1" applyAlignment="1">
      <alignment horizontal="right" vertical="top" shrinkToFit="1"/>
    </xf>
    <xf numFmtId="0" fontId="0" fillId="2" borderId="40" xfId="0" applyFont="1" applyFill="1" applyBorder="1" applyAlignment="1">
      <alignment horizontal="left" vertical="top"/>
    </xf>
    <xf numFmtId="0" fontId="0" fillId="2" borderId="40" xfId="0" applyFont="1" applyFill="1" applyBorder="1">
      <alignment vertical="center"/>
    </xf>
    <xf numFmtId="0" fontId="0" fillId="2" borderId="40" xfId="0" applyFont="1" applyFill="1" applyBorder="1" applyAlignment="1">
      <alignment horizontal="right" vertical="center"/>
    </xf>
    <xf numFmtId="176" fontId="0" fillId="2" borderId="45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0" fontId="4" fillId="0" borderId="12" xfId="0" applyFont="1" applyBorder="1" applyAlignment="1">
      <alignment horizontal="right"/>
    </xf>
    <xf numFmtId="177" fontId="4" fillId="0" borderId="10" xfId="0" applyNumberFormat="1" applyFont="1" applyBorder="1" applyAlignment="1">
      <alignment horizontal="right" vertical="center"/>
    </xf>
    <xf numFmtId="185" fontId="6" fillId="0" borderId="1" xfId="0" applyNumberFormat="1" applyFont="1" applyFill="1" applyBorder="1" applyAlignment="1">
      <alignment horizontal="left" vertical="top" shrinkToFit="1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177" fontId="5" fillId="0" borderId="6" xfId="0" applyNumberFormat="1" applyFont="1" applyFill="1" applyBorder="1" applyAlignment="1">
      <alignment vertical="top"/>
    </xf>
    <xf numFmtId="177" fontId="1" fillId="0" borderId="4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177" fontId="0" fillId="0" borderId="38" xfId="0" applyNumberFormat="1" applyFont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top"/>
    </xf>
    <xf numFmtId="0" fontId="0" fillId="0" borderId="41" xfId="0" applyFont="1" applyBorder="1" applyAlignment="1">
      <alignment horizontal="right" vertical="center"/>
    </xf>
    <xf numFmtId="0" fontId="0" fillId="0" borderId="40" xfId="0" applyFont="1" applyBorder="1">
      <alignment vertical="center"/>
    </xf>
    <xf numFmtId="0" fontId="0" fillId="0" borderId="40" xfId="0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left" vertical="center"/>
    </xf>
    <xf numFmtId="176" fontId="0" fillId="0" borderId="42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/>
    </xf>
    <xf numFmtId="176" fontId="0" fillId="0" borderId="50" xfId="0" applyNumberFormat="1" applyFont="1" applyBorder="1" applyAlignment="1">
      <alignment horizontal="right" vertical="center"/>
    </xf>
    <xf numFmtId="205" fontId="4" fillId="0" borderId="40" xfId="0" applyNumberFormat="1" applyFont="1" applyFill="1" applyBorder="1" applyAlignment="1">
      <alignment horizontal="right" vertical="top" shrinkToFit="1"/>
    </xf>
    <xf numFmtId="188" fontId="5" fillId="0" borderId="2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17" fillId="0" borderId="0" xfId="0" applyFont="1" applyBorder="1" applyAlignment="1">
      <alignment horizontal="center" vertical="center" readingOrder="1"/>
    </xf>
    <xf numFmtId="177" fontId="0" fillId="0" borderId="38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top"/>
    </xf>
    <xf numFmtId="190" fontId="4" fillId="0" borderId="33" xfId="0" applyNumberFormat="1" applyFont="1" applyFill="1" applyBorder="1" applyAlignment="1">
      <alignment vertical="center" shrinkToFit="1"/>
    </xf>
    <xf numFmtId="177" fontId="0" fillId="0" borderId="38" xfId="0" applyNumberFormat="1" applyFont="1" applyBorder="1" applyAlignment="1">
      <alignment horizontal="left" vertical="top"/>
    </xf>
    <xf numFmtId="0" fontId="4" fillId="0" borderId="3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189" fontId="4" fillId="0" borderId="0" xfId="0" applyNumberFormat="1" applyFont="1" applyFill="1" applyBorder="1" applyAlignment="1">
      <alignment horizontal="right" vertical="top" shrinkToFit="1"/>
    </xf>
    <xf numFmtId="177" fontId="10" fillId="2" borderId="6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90" fontId="4" fillId="0" borderId="37" xfId="0" applyNumberFormat="1" applyFont="1" applyFill="1" applyBorder="1" applyAlignment="1">
      <alignment vertical="center" shrinkToFit="1"/>
    </xf>
    <xf numFmtId="0" fontId="0" fillId="0" borderId="33" xfId="0" applyBorder="1">
      <alignment vertical="center"/>
    </xf>
    <xf numFmtId="0" fontId="4" fillId="0" borderId="44" xfId="0" applyFont="1" applyBorder="1" applyAlignment="1">
      <alignment horizontal="right" vertical="center"/>
    </xf>
    <xf numFmtId="0" fontId="4" fillId="2" borderId="0" xfId="0" applyFont="1" applyFill="1">
      <alignment vertical="center"/>
    </xf>
    <xf numFmtId="177" fontId="7" fillId="0" borderId="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89" fontId="6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99" fontId="4" fillId="0" borderId="33" xfId="0" applyNumberFormat="1" applyFont="1" applyFill="1" applyBorder="1" applyAlignment="1">
      <alignment horizontal="center" vertical="center" shrinkToFit="1"/>
    </xf>
    <xf numFmtId="199" fontId="4" fillId="0" borderId="37" xfId="0" applyNumberFormat="1" applyFont="1" applyFill="1" applyBorder="1" applyAlignment="1">
      <alignment horizontal="center" vertical="center" shrinkToFit="1"/>
    </xf>
    <xf numFmtId="193" fontId="6" fillId="0" borderId="0" xfId="0" applyNumberFormat="1" applyFont="1" applyFill="1" applyBorder="1" applyAlignment="1">
      <alignment horizontal="center" vertical="center" shrinkToFit="1"/>
    </xf>
    <xf numFmtId="182" fontId="7" fillId="2" borderId="40" xfId="0" applyNumberFormat="1" applyFont="1" applyFill="1" applyBorder="1" applyAlignment="1">
      <alignment horizontal="center" vertical="top"/>
    </xf>
    <xf numFmtId="182" fontId="7" fillId="2" borderId="41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left" vertical="center" shrinkToFit="1"/>
    </xf>
    <xf numFmtId="187" fontId="4" fillId="0" borderId="0" xfId="0" applyNumberFormat="1" applyFont="1" applyFill="1" applyBorder="1" applyAlignment="1">
      <alignment horizontal="center" vertical="center" shrinkToFit="1"/>
    </xf>
    <xf numFmtId="203" fontId="4" fillId="0" borderId="40" xfId="0" applyNumberFormat="1" applyFont="1" applyBorder="1" applyAlignment="1">
      <alignment horizontal="left" vertical="center"/>
    </xf>
    <xf numFmtId="203" fontId="4" fillId="0" borderId="1" xfId="0" applyNumberFormat="1" applyFont="1" applyBorder="1" applyAlignment="1">
      <alignment horizontal="left" vertical="center"/>
    </xf>
    <xf numFmtId="22" fontId="15" fillId="0" borderId="0" xfId="0" applyNumberFormat="1" applyFont="1" applyBorder="1" applyAlignment="1">
      <alignment horizontal="center" vertical="center"/>
    </xf>
    <xf numFmtId="204" fontId="4" fillId="0" borderId="5" xfId="0" applyNumberFormat="1" applyFont="1" applyFill="1" applyBorder="1" applyAlignment="1">
      <alignment horizontal="center" vertical="center" shrinkToFit="1"/>
    </xf>
    <xf numFmtId="204" fontId="4" fillId="0" borderId="12" xfId="0" applyNumberFormat="1" applyFont="1" applyFill="1" applyBorder="1" applyAlignment="1">
      <alignment horizontal="center" vertical="center" shrinkToFit="1"/>
    </xf>
    <xf numFmtId="182" fontId="18" fillId="2" borderId="0" xfId="0" applyNumberFormat="1" applyFont="1" applyFill="1" applyBorder="1" applyAlignment="1">
      <alignment horizontal="center" vertical="top" shrinkToFit="1"/>
    </xf>
    <xf numFmtId="182" fontId="18" fillId="2" borderId="1" xfId="0" applyNumberFormat="1" applyFont="1" applyFill="1" applyBorder="1" applyAlignment="1">
      <alignment horizontal="center" vertical="top" shrinkToFit="1"/>
    </xf>
    <xf numFmtId="180" fontId="5" fillId="2" borderId="0" xfId="0" applyNumberFormat="1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2" fontId="5" fillId="0" borderId="40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/>
    </xf>
    <xf numFmtId="202" fontId="4" fillId="0" borderId="40" xfId="0" applyNumberFormat="1" applyFont="1" applyBorder="1" applyAlignment="1">
      <alignment horizontal="right" vertical="center"/>
    </xf>
    <xf numFmtId="202" fontId="0" fillId="0" borderId="1" xfId="0" applyNumberForma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206" fontId="4" fillId="0" borderId="5" xfId="0" applyNumberFormat="1" applyFont="1" applyFill="1" applyBorder="1" applyAlignment="1">
      <alignment horizontal="center" vertical="center" shrinkToFit="1"/>
    </xf>
    <xf numFmtId="206" fontId="4" fillId="0" borderId="12" xfId="0" applyNumberFormat="1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198" fontId="4" fillId="0" borderId="5" xfId="0" applyNumberFormat="1" applyFont="1" applyBorder="1" applyAlignment="1">
      <alignment horizontal="center" vertical="center" shrinkToFit="1"/>
    </xf>
    <xf numFmtId="198" fontId="4" fillId="0" borderId="12" xfId="0" applyNumberFormat="1" applyFont="1" applyBorder="1" applyAlignment="1">
      <alignment horizontal="center" vertical="center" shrinkToFit="1"/>
    </xf>
    <xf numFmtId="22" fontId="4" fillId="0" borderId="25" xfId="0" applyNumberFormat="1" applyFont="1" applyBorder="1" applyAlignment="1">
      <alignment horizontal="center" vertical="center"/>
    </xf>
    <xf numFmtId="22" fontId="4" fillId="0" borderId="0" xfId="0" applyNumberFormat="1" applyFont="1" applyBorder="1" applyAlignment="1">
      <alignment horizontal="center" vertical="center"/>
    </xf>
    <xf numFmtId="197" fontId="4" fillId="0" borderId="33" xfId="0" applyNumberFormat="1" applyFont="1" applyFill="1" applyBorder="1" applyAlignment="1">
      <alignment horizontal="center" vertical="center" shrinkToFit="1"/>
    </xf>
    <xf numFmtId="197" fontId="4" fillId="0" borderId="37" xfId="0" applyNumberFormat="1" applyFont="1" applyFill="1" applyBorder="1" applyAlignment="1">
      <alignment horizontal="center" vertical="center" shrinkToFit="1"/>
    </xf>
    <xf numFmtId="22" fontId="4" fillId="0" borderId="30" xfId="0" applyNumberFormat="1" applyFont="1" applyBorder="1" applyAlignment="1">
      <alignment horizontal="center" vertical="center"/>
    </xf>
    <xf numFmtId="22" fontId="4" fillId="0" borderId="34" xfId="0" applyNumberFormat="1" applyFont="1" applyBorder="1" applyAlignment="1">
      <alignment horizontal="center" vertical="center"/>
    </xf>
    <xf numFmtId="22" fontId="4" fillId="0" borderId="27" xfId="0" applyNumberFormat="1" applyFont="1" applyBorder="1" applyAlignment="1">
      <alignment horizontal="center" vertical="center"/>
    </xf>
    <xf numFmtId="22" fontId="4" fillId="0" borderId="49" xfId="0" applyNumberFormat="1" applyFont="1" applyBorder="1" applyAlignment="1">
      <alignment horizontal="center" vertical="center"/>
    </xf>
    <xf numFmtId="180" fontId="5" fillId="2" borderId="40" xfId="0" applyNumberFormat="1" applyFont="1" applyFill="1" applyBorder="1" applyAlignment="1">
      <alignment horizontal="center" vertical="center"/>
    </xf>
    <xf numFmtId="180" fontId="5" fillId="2" borderId="4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182" fontId="4" fillId="2" borderId="2" xfId="0" applyNumberFormat="1" applyFont="1" applyFill="1" applyBorder="1" applyAlignment="1">
      <alignment horizontal="center" vertical="center" shrinkToFit="1"/>
    </xf>
    <xf numFmtId="182" fontId="0" fillId="2" borderId="2" xfId="0" applyNumberFormat="1" applyFont="1" applyFill="1" applyBorder="1" applyAlignment="1">
      <alignment horizontal="center" vertical="center" shrinkToFit="1"/>
    </xf>
    <xf numFmtId="22" fontId="4" fillId="0" borderId="23" xfId="0" applyNumberFormat="1" applyFont="1" applyBorder="1" applyAlignment="1">
      <alignment horizontal="center" vertical="top"/>
    </xf>
    <xf numFmtId="22" fontId="4" fillId="0" borderId="23" xfId="0" applyNumberFormat="1" applyFont="1" applyBorder="1" applyAlignment="1">
      <alignment horizontal="center" vertical="center"/>
    </xf>
    <xf numFmtId="22" fontId="4" fillId="0" borderId="47" xfId="0" applyNumberFormat="1" applyFont="1" applyBorder="1" applyAlignment="1">
      <alignment horizontal="center" vertical="center"/>
    </xf>
    <xf numFmtId="22" fontId="4" fillId="0" borderId="51" xfId="0" applyNumberFormat="1" applyFont="1" applyBorder="1" applyAlignment="1">
      <alignment horizontal="center" vertical="center"/>
    </xf>
    <xf numFmtId="22" fontId="4" fillId="0" borderId="29" xfId="0" applyNumberFormat="1" applyFont="1" applyBorder="1" applyAlignment="1">
      <alignment horizontal="center" vertical="center"/>
    </xf>
    <xf numFmtId="203" fontId="4" fillId="0" borderId="41" xfId="0" applyNumberFormat="1" applyFont="1" applyBorder="1" applyAlignment="1">
      <alignment horizontal="left" vertical="center"/>
    </xf>
    <xf numFmtId="22" fontId="4" fillId="0" borderId="26" xfId="0" applyNumberFormat="1" applyFont="1" applyBorder="1" applyAlignment="1">
      <alignment horizontal="center" vertical="center"/>
    </xf>
    <xf numFmtId="183" fontId="4" fillId="2" borderId="0" xfId="0" applyNumberFormat="1" applyFont="1" applyFill="1" applyBorder="1" applyAlignment="1">
      <alignment horizontal="center" vertical="center"/>
    </xf>
    <xf numFmtId="183" fontId="0" fillId="2" borderId="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00" fontId="4" fillId="0" borderId="5" xfId="0" applyNumberFormat="1" applyFont="1" applyBorder="1" applyAlignment="1">
      <alignment horizontal="center" vertical="center" shrinkToFit="1"/>
    </xf>
    <xf numFmtId="200" fontId="4" fillId="0" borderId="12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554297</xdr:colOff>
      <xdr:row>5</xdr:row>
      <xdr:rowOff>31751</xdr:rowOff>
    </xdr:from>
    <xdr:to>
      <xdr:col>3</xdr:col>
      <xdr:colOff>698019</xdr:colOff>
      <xdr:row>8</xdr:row>
      <xdr:rowOff>62915</xdr:rowOff>
    </xdr:to>
    <xdr:sp macro="" textlink="">
      <xdr:nvSpPr>
        <xdr:cNvPr id="366" name="Oval 383"/>
        <xdr:cNvSpPr>
          <a:spLocks noChangeArrowheads="1"/>
        </xdr:cNvSpPr>
      </xdr:nvSpPr>
      <xdr:spPr bwMode="auto">
        <a:xfrm>
          <a:off x="2268797" y="851959"/>
          <a:ext cx="143722" cy="5391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571500</xdr:colOff>
      <xdr:row>64</xdr:row>
      <xdr:rowOff>55563</xdr:rowOff>
    </xdr:from>
    <xdr:to>
      <xdr:col>8</xdr:col>
      <xdr:colOff>555625</xdr:colOff>
      <xdr:row>64</xdr:row>
      <xdr:rowOff>71438</xdr:rowOff>
    </xdr:to>
    <xdr:sp macro="" textlink="">
      <xdr:nvSpPr>
        <xdr:cNvPr id="2" name="Line 638"/>
        <xdr:cNvSpPr>
          <a:spLocks noChangeShapeType="1"/>
        </xdr:cNvSpPr>
      </xdr:nvSpPr>
      <xdr:spPr bwMode="auto">
        <a:xfrm rot="16200000" flipV="1">
          <a:off x="5741987" y="10629901"/>
          <a:ext cx="15875" cy="755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374350</xdr:colOff>
      <xdr:row>62</xdr:row>
      <xdr:rowOff>87262</xdr:rowOff>
    </xdr:from>
    <xdr:to>
      <xdr:col>5</xdr:col>
      <xdr:colOff>714377</xdr:colOff>
      <xdr:row>63</xdr:row>
      <xdr:rowOff>7938</xdr:rowOff>
    </xdr:to>
    <xdr:sp macro="" textlink="">
      <xdr:nvSpPr>
        <xdr:cNvPr id="3" name="Text Box 1620"/>
        <xdr:cNvSpPr txBox="1">
          <a:spLocks noChangeArrowheads="1"/>
        </xdr:cNvSpPr>
      </xdr:nvSpPr>
      <xdr:spPr bwMode="auto">
        <a:xfrm>
          <a:off x="3631900" y="10688587"/>
          <a:ext cx="340027" cy="92126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5</xdr:col>
      <xdr:colOff>301643</xdr:colOff>
      <xdr:row>60</xdr:row>
      <xdr:rowOff>142874</xdr:rowOff>
    </xdr:from>
    <xdr:to>
      <xdr:col>6</xdr:col>
      <xdr:colOff>714374</xdr:colOff>
      <xdr:row>64</xdr:row>
      <xdr:rowOff>150809</xdr:rowOff>
    </xdr:to>
    <xdr:sp macro="" textlink="">
      <xdr:nvSpPr>
        <xdr:cNvPr id="4" name="Freeform 527"/>
        <xdr:cNvSpPr>
          <a:spLocks/>
        </xdr:cNvSpPr>
      </xdr:nvSpPr>
      <xdr:spPr bwMode="auto">
        <a:xfrm>
          <a:off x="3559193" y="10401299"/>
          <a:ext cx="1184256" cy="69373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398462</xdr:colOff>
      <xdr:row>57</xdr:row>
      <xdr:rowOff>44224</xdr:rowOff>
    </xdr:from>
    <xdr:to>
      <xdr:col>3</xdr:col>
      <xdr:colOff>646338</xdr:colOff>
      <xdr:row>64</xdr:row>
      <xdr:rowOff>155711</xdr:rowOff>
    </xdr:to>
    <xdr:sp macro="" textlink="">
      <xdr:nvSpPr>
        <xdr:cNvPr id="5" name="Line 76"/>
        <xdr:cNvSpPr>
          <a:spLocks noChangeShapeType="1"/>
        </xdr:cNvSpPr>
      </xdr:nvSpPr>
      <xdr:spPr bwMode="auto">
        <a:xfrm flipH="1">
          <a:off x="2112962" y="9788299"/>
          <a:ext cx="247876" cy="1311637"/>
        </a:xfrm>
        <a:custGeom>
          <a:avLst/>
          <a:gdLst>
            <a:gd name="connsiteX0" fmla="*/ 0 w 107827"/>
            <a:gd name="connsiteY0" fmla="*/ 0 h 397238"/>
            <a:gd name="connsiteX1" fmla="*/ 107827 w 107827"/>
            <a:gd name="connsiteY1" fmla="*/ 397238 h 397238"/>
            <a:gd name="connsiteX0" fmla="*/ 0 w 68140"/>
            <a:gd name="connsiteY0" fmla="*/ 0 h 1214800"/>
            <a:gd name="connsiteX1" fmla="*/ 68140 w 68140"/>
            <a:gd name="connsiteY1" fmla="*/ 1214800 h 1214800"/>
            <a:gd name="connsiteX0" fmla="*/ 0 w 72442"/>
            <a:gd name="connsiteY0" fmla="*/ 0 h 1214800"/>
            <a:gd name="connsiteX1" fmla="*/ 68140 w 72442"/>
            <a:gd name="connsiteY1" fmla="*/ 1214800 h 1214800"/>
            <a:gd name="connsiteX0" fmla="*/ 0 w 243967"/>
            <a:gd name="connsiteY0" fmla="*/ 0 h 1333862"/>
            <a:gd name="connsiteX1" fmla="*/ 242765 w 243967"/>
            <a:gd name="connsiteY1" fmla="*/ 1333862 h 1333862"/>
            <a:gd name="connsiteX0" fmla="*/ 0 w 247876"/>
            <a:gd name="connsiteY0" fmla="*/ 0 h 1333862"/>
            <a:gd name="connsiteX1" fmla="*/ 242765 w 247876"/>
            <a:gd name="connsiteY1" fmla="*/ 1333862 h 13338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7876" h="1333862">
              <a:moveTo>
                <a:pt x="0" y="0"/>
              </a:moveTo>
              <a:cubicBezTo>
                <a:pt x="234379" y="92726"/>
                <a:pt x="262386" y="558511"/>
                <a:pt x="242765" y="133386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126992</xdr:colOff>
      <xdr:row>33</xdr:row>
      <xdr:rowOff>116013</xdr:rowOff>
    </xdr:from>
    <xdr:ext cx="1052642" cy="59833"/>
    <xdr:sp macro="" textlink="">
      <xdr:nvSpPr>
        <xdr:cNvPr id="6" name="Text Box 1416"/>
        <xdr:cNvSpPr txBox="1">
          <a:spLocks noChangeArrowheads="1"/>
        </xdr:cNvSpPr>
      </xdr:nvSpPr>
      <xdr:spPr bwMode="auto">
        <a:xfrm>
          <a:off x="9509117" y="5745288"/>
          <a:ext cx="1052642" cy="5983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BRM407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と同ﾙｰﾄ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31752</xdr:colOff>
      <xdr:row>35</xdr:row>
      <xdr:rowOff>124834</xdr:rowOff>
    </xdr:from>
    <xdr:to>
      <xdr:col>12</xdr:col>
      <xdr:colOff>198440</xdr:colOff>
      <xdr:row>38</xdr:row>
      <xdr:rowOff>119062</xdr:rowOff>
    </xdr:to>
    <xdr:sp macro="" textlink="">
      <xdr:nvSpPr>
        <xdr:cNvPr id="7" name="Line 120"/>
        <xdr:cNvSpPr>
          <a:spLocks noChangeShapeType="1"/>
        </xdr:cNvSpPr>
      </xdr:nvSpPr>
      <xdr:spPr bwMode="auto">
        <a:xfrm flipH="1" flipV="1">
          <a:off x="8642352" y="6097009"/>
          <a:ext cx="166688" cy="508578"/>
        </a:xfrm>
        <a:custGeom>
          <a:avLst/>
          <a:gdLst>
            <a:gd name="connsiteX0" fmla="*/ 0 w 254000"/>
            <a:gd name="connsiteY0" fmla="*/ 0 h 365128"/>
            <a:gd name="connsiteX1" fmla="*/ 254000 w 254000"/>
            <a:gd name="connsiteY1" fmla="*/ 365128 h 365128"/>
            <a:gd name="connsiteX0" fmla="*/ 0 w 254000"/>
            <a:gd name="connsiteY0" fmla="*/ 0 h 367287"/>
            <a:gd name="connsiteX1" fmla="*/ 254000 w 254000"/>
            <a:gd name="connsiteY1" fmla="*/ 365128 h 3672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4000" h="367287">
              <a:moveTo>
                <a:pt x="0" y="0"/>
              </a:moveTo>
              <a:cubicBezTo>
                <a:pt x="84667" y="121709"/>
                <a:pt x="50271" y="394231"/>
                <a:pt x="254000" y="3651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547722</xdr:colOff>
      <xdr:row>40</xdr:row>
      <xdr:rowOff>15876</xdr:rowOff>
    </xdr:from>
    <xdr:to>
      <xdr:col>12</xdr:col>
      <xdr:colOff>251571</xdr:colOff>
      <xdr:row>40</xdr:row>
      <xdr:rowOff>23141</xdr:rowOff>
    </xdr:to>
    <xdr:sp macro="" textlink="">
      <xdr:nvSpPr>
        <xdr:cNvPr id="8" name="Line 120"/>
        <xdr:cNvSpPr>
          <a:spLocks noChangeShapeType="1"/>
        </xdr:cNvSpPr>
      </xdr:nvSpPr>
      <xdr:spPr bwMode="auto">
        <a:xfrm flipH="1" flipV="1">
          <a:off x="8405847" y="6845301"/>
          <a:ext cx="456324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550678</xdr:colOff>
      <xdr:row>37</xdr:row>
      <xdr:rowOff>73269</xdr:rowOff>
    </xdr:from>
    <xdr:ext cx="211322" cy="204546"/>
    <xdr:sp macro="" textlink="">
      <xdr:nvSpPr>
        <xdr:cNvPr id="9" name="Text Box 303"/>
        <xdr:cNvSpPr txBox="1">
          <a:spLocks noChangeArrowheads="1"/>
        </xdr:cNvSpPr>
      </xdr:nvSpPr>
      <xdr:spPr bwMode="auto">
        <a:xfrm>
          <a:off x="10704328" y="6388344"/>
          <a:ext cx="211322" cy="204546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0.3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19</xdr:col>
      <xdr:colOff>4000</xdr:colOff>
      <xdr:row>31</xdr:row>
      <xdr:rowOff>20011</xdr:rowOff>
    </xdr:from>
    <xdr:to>
      <xdr:col>20</xdr:col>
      <xdr:colOff>492257</xdr:colOff>
      <xdr:row>32</xdr:row>
      <xdr:rowOff>48026</xdr:rowOff>
    </xdr:to>
    <xdr:sp macro="" textlink="">
      <xdr:nvSpPr>
        <xdr:cNvPr id="10" name="Line 120"/>
        <xdr:cNvSpPr>
          <a:spLocks noChangeShapeType="1"/>
        </xdr:cNvSpPr>
      </xdr:nvSpPr>
      <xdr:spPr bwMode="auto">
        <a:xfrm flipH="1" flipV="1">
          <a:off x="14015275" y="5306386"/>
          <a:ext cx="1259782" cy="199465"/>
        </a:xfrm>
        <a:custGeom>
          <a:avLst/>
          <a:gdLst>
            <a:gd name="connsiteX0" fmla="*/ 0 w 1116585"/>
            <a:gd name="connsiteY0" fmla="*/ 0 h 144076"/>
            <a:gd name="connsiteX1" fmla="*/ 1116585 w 1116585"/>
            <a:gd name="connsiteY1" fmla="*/ 144076 h 144076"/>
            <a:gd name="connsiteX0" fmla="*/ 0 w 1120587"/>
            <a:gd name="connsiteY0" fmla="*/ 0 h 196103"/>
            <a:gd name="connsiteX1" fmla="*/ 1120587 w 1120587"/>
            <a:gd name="connsiteY1" fmla="*/ 196103 h 196103"/>
            <a:gd name="connsiteX0" fmla="*/ 0 w 1120587"/>
            <a:gd name="connsiteY0" fmla="*/ 0 h 196103"/>
            <a:gd name="connsiteX1" fmla="*/ 1120587 w 1120587"/>
            <a:gd name="connsiteY1" fmla="*/ 196103 h 1961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20587" h="196103">
              <a:moveTo>
                <a:pt x="0" y="0"/>
              </a:moveTo>
              <a:cubicBezTo>
                <a:pt x="372195" y="48025"/>
                <a:pt x="804421" y="52027"/>
                <a:pt x="1120587" y="1961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43961</xdr:colOff>
      <xdr:row>27</xdr:row>
      <xdr:rowOff>14652</xdr:rowOff>
    </xdr:from>
    <xdr:to>
      <xdr:col>18</xdr:col>
      <xdr:colOff>65942</xdr:colOff>
      <xdr:row>29</xdr:row>
      <xdr:rowOff>21978</xdr:rowOff>
    </xdr:to>
    <xdr:sp macro="" textlink="">
      <xdr:nvSpPr>
        <xdr:cNvPr id="11" name="Line 120"/>
        <xdr:cNvSpPr>
          <a:spLocks noChangeShapeType="1"/>
        </xdr:cNvSpPr>
      </xdr:nvSpPr>
      <xdr:spPr bwMode="auto">
        <a:xfrm flipH="1" flipV="1">
          <a:off x="13283711" y="4615227"/>
          <a:ext cx="21981" cy="3502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631078</xdr:colOff>
      <xdr:row>12</xdr:row>
      <xdr:rowOff>111464</xdr:rowOff>
    </xdr:from>
    <xdr:to>
      <xdr:col>4</xdr:col>
      <xdr:colOff>434625</xdr:colOff>
      <xdr:row>16</xdr:row>
      <xdr:rowOff>80073</xdr:rowOff>
    </xdr:to>
    <xdr:sp macro="" textlink="">
      <xdr:nvSpPr>
        <xdr:cNvPr id="12" name="フリーフォーム 11"/>
        <xdr:cNvSpPr/>
      </xdr:nvSpPr>
      <xdr:spPr bwMode="auto">
        <a:xfrm>
          <a:off x="2345578" y="2140289"/>
          <a:ext cx="575072" cy="654409"/>
        </a:xfrm>
        <a:custGeom>
          <a:avLst/>
          <a:gdLst>
            <a:gd name="connsiteX0" fmla="*/ 0 w 577453"/>
            <a:gd name="connsiteY0" fmla="*/ 659171 h 659171"/>
            <a:gd name="connsiteX1" fmla="*/ 47625 w 577453"/>
            <a:gd name="connsiteY1" fmla="*/ 468671 h 659171"/>
            <a:gd name="connsiteX2" fmla="*/ 47625 w 577453"/>
            <a:gd name="connsiteY2" fmla="*/ 307937 h 659171"/>
            <a:gd name="connsiteX3" fmla="*/ 119063 w 577453"/>
            <a:gd name="connsiteY3" fmla="*/ 99578 h 659171"/>
            <a:gd name="connsiteX4" fmla="*/ 273844 w 577453"/>
            <a:gd name="connsiteY4" fmla="*/ 4328 h 659171"/>
            <a:gd name="connsiteX5" fmla="*/ 440531 w 577453"/>
            <a:gd name="connsiteY5" fmla="*/ 16234 h 659171"/>
            <a:gd name="connsiteX6" fmla="*/ 577453 w 577453"/>
            <a:gd name="connsiteY6" fmla="*/ 16234 h 659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77453" h="659171">
              <a:moveTo>
                <a:pt x="0" y="659171"/>
              </a:moveTo>
              <a:cubicBezTo>
                <a:pt x="19844" y="593190"/>
                <a:pt x="39688" y="527210"/>
                <a:pt x="47625" y="468671"/>
              </a:cubicBezTo>
              <a:cubicBezTo>
                <a:pt x="55562" y="410132"/>
                <a:pt x="35719" y="369452"/>
                <a:pt x="47625" y="307937"/>
              </a:cubicBezTo>
              <a:cubicBezTo>
                <a:pt x="59531" y="246421"/>
                <a:pt x="81360" y="150179"/>
                <a:pt x="119063" y="99578"/>
              </a:cubicBezTo>
              <a:cubicBezTo>
                <a:pt x="156766" y="48977"/>
                <a:pt x="220266" y="18219"/>
                <a:pt x="273844" y="4328"/>
              </a:cubicBezTo>
              <a:cubicBezTo>
                <a:pt x="327422" y="-9563"/>
                <a:pt x="389930" y="14250"/>
                <a:pt x="440531" y="16234"/>
              </a:cubicBezTo>
              <a:cubicBezTo>
                <a:pt x="491132" y="18218"/>
                <a:pt x="534292" y="17226"/>
                <a:pt x="577453" y="16234"/>
              </a:cubicBez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302213</xdr:colOff>
      <xdr:row>4</xdr:row>
      <xdr:rowOff>132306</xdr:rowOff>
    </xdr:from>
    <xdr:ext cx="962015" cy="159531"/>
    <xdr:sp macro="" textlink="">
      <xdr:nvSpPr>
        <xdr:cNvPr id="13" name="Text Box 860"/>
        <xdr:cNvSpPr txBox="1">
          <a:spLocks noChangeArrowheads="1"/>
        </xdr:cNvSpPr>
      </xdr:nvSpPr>
      <xdr:spPr bwMode="auto">
        <a:xfrm>
          <a:off x="2016713" y="789531"/>
          <a:ext cx="962015" cy="1595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　ﾄﾞﾗｺﾞﾝﾗﾝﾄﾞ</a:t>
          </a:r>
        </a:p>
      </xdr:txBody>
    </xdr:sp>
    <xdr:clientData/>
  </xdr:oneCellAnchor>
  <xdr:twoCellAnchor>
    <xdr:from>
      <xdr:col>3</xdr:col>
      <xdr:colOff>558529</xdr:colOff>
      <xdr:row>5</xdr:row>
      <xdr:rowOff>37239</xdr:rowOff>
    </xdr:from>
    <xdr:to>
      <xdr:col>3</xdr:col>
      <xdr:colOff>700538</xdr:colOff>
      <xdr:row>5</xdr:row>
      <xdr:rowOff>151539</xdr:rowOff>
    </xdr:to>
    <xdr:sp macro="" textlink="">
      <xdr:nvSpPr>
        <xdr:cNvPr id="14" name="AutoShape 70"/>
        <xdr:cNvSpPr>
          <a:spLocks noChangeArrowheads="1"/>
        </xdr:cNvSpPr>
      </xdr:nvSpPr>
      <xdr:spPr bwMode="auto">
        <a:xfrm>
          <a:off x="2273029" y="865914"/>
          <a:ext cx="142009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706387</xdr:colOff>
      <xdr:row>42</xdr:row>
      <xdr:rowOff>14449</xdr:rowOff>
    </xdr:from>
    <xdr:to>
      <xdr:col>18</xdr:col>
      <xdr:colOff>504979</xdr:colOff>
      <xdr:row>48</xdr:row>
      <xdr:rowOff>83071</xdr:rowOff>
    </xdr:to>
    <xdr:sp macro="" textlink="">
      <xdr:nvSpPr>
        <xdr:cNvPr id="15" name="Freeform 217"/>
        <xdr:cNvSpPr>
          <a:spLocks/>
        </xdr:cNvSpPr>
      </xdr:nvSpPr>
      <xdr:spPr bwMode="auto">
        <a:xfrm rot="1235889">
          <a:off x="13174612" y="7186774"/>
          <a:ext cx="570117" cy="10973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796 w 14796"/>
            <a:gd name="connsiteY0" fmla="*/ 9821 h 9821"/>
            <a:gd name="connsiteX1" fmla="*/ 8097 w 14796"/>
            <a:gd name="connsiteY1" fmla="*/ 7864 h 9821"/>
            <a:gd name="connsiteX2" fmla="*/ 5959 w 14796"/>
            <a:gd name="connsiteY2" fmla="*/ 6066 h 9821"/>
            <a:gd name="connsiteX3" fmla="*/ 3767 w 14796"/>
            <a:gd name="connsiteY3" fmla="*/ 3887 h 9821"/>
            <a:gd name="connsiteX4" fmla="*/ 0 w 14796"/>
            <a:gd name="connsiteY4" fmla="*/ 0 h 9821"/>
            <a:gd name="connsiteX0" fmla="*/ 10000 w 10000"/>
            <a:gd name="connsiteY0" fmla="*/ 10000 h 10000"/>
            <a:gd name="connsiteX1" fmla="*/ 7854 w 10000"/>
            <a:gd name="connsiteY1" fmla="*/ 7881 h 10000"/>
            <a:gd name="connsiteX2" fmla="*/ 4027 w 10000"/>
            <a:gd name="connsiteY2" fmla="*/ 6177 h 10000"/>
            <a:gd name="connsiteX3" fmla="*/ 2546 w 10000"/>
            <a:gd name="connsiteY3" fmla="*/ 3958 h 10000"/>
            <a:gd name="connsiteX4" fmla="*/ 0 w 10000"/>
            <a:gd name="connsiteY4" fmla="*/ 0 h 10000"/>
            <a:gd name="connsiteX0" fmla="*/ 9840 w 9840"/>
            <a:gd name="connsiteY0" fmla="*/ 9590 h 9590"/>
            <a:gd name="connsiteX1" fmla="*/ 7854 w 9840"/>
            <a:gd name="connsiteY1" fmla="*/ 7881 h 9590"/>
            <a:gd name="connsiteX2" fmla="*/ 4027 w 9840"/>
            <a:gd name="connsiteY2" fmla="*/ 6177 h 9590"/>
            <a:gd name="connsiteX3" fmla="*/ 2546 w 9840"/>
            <a:gd name="connsiteY3" fmla="*/ 3958 h 9590"/>
            <a:gd name="connsiteX4" fmla="*/ 0 w 9840"/>
            <a:gd name="connsiteY4" fmla="*/ 0 h 9590"/>
            <a:gd name="connsiteX0" fmla="*/ 10863 w 10863"/>
            <a:gd name="connsiteY0" fmla="*/ 11334 h 11334"/>
            <a:gd name="connsiteX1" fmla="*/ 7982 w 10863"/>
            <a:gd name="connsiteY1" fmla="*/ 8218 h 11334"/>
            <a:gd name="connsiteX2" fmla="*/ 4092 w 10863"/>
            <a:gd name="connsiteY2" fmla="*/ 6441 h 11334"/>
            <a:gd name="connsiteX3" fmla="*/ 2587 w 10863"/>
            <a:gd name="connsiteY3" fmla="*/ 4127 h 11334"/>
            <a:gd name="connsiteX4" fmla="*/ 0 w 10863"/>
            <a:gd name="connsiteY4" fmla="*/ 0 h 11334"/>
            <a:gd name="connsiteX0" fmla="*/ 10863 w 10863"/>
            <a:gd name="connsiteY0" fmla="*/ 11334 h 11334"/>
            <a:gd name="connsiteX1" fmla="*/ 7982 w 10863"/>
            <a:gd name="connsiteY1" fmla="*/ 8218 h 11334"/>
            <a:gd name="connsiteX2" fmla="*/ 4529 w 10863"/>
            <a:gd name="connsiteY2" fmla="*/ 6412 h 11334"/>
            <a:gd name="connsiteX3" fmla="*/ 2587 w 10863"/>
            <a:gd name="connsiteY3" fmla="*/ 4127 h 11334"/>
            <a:gd name="connsiteX4" fmla="*/ 0 w 10863"/>
            <a:gd name="connsiteY4" fmla="*/ 0 h 11334"/>
            <a:gd name="connsiteX0" fmla="*/ 9827 w 9827"/>
            <a:gd name="connsiteY0" fmla="*/ 11494 h 11494"/>
            <a:gd name="connsiteX1" fmla="*/ 6946 w 9827"/>
            <a:gd name="connsiteY1" fmla="*/ 8378 h 11494"/>
            <a:gd name="connsiteX2" fmla="*/ 3493 w 9827"/>
            <a:gd name="connsiteY2" fmla="*/ 6572 h 11494"/>
            <a:gd name="connsiteX3" fmla="*/ 1551 w 9827"/>
            <a:gd name="connsiteY3" fmla="*/ 4287 h 11494"/>
            <a:gd name="connsiteX4" fmla="*/ 0 w 9827"/>
            <a:gd name="connsiteY4" fmla="*/ 0 h 114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27" h="11494">
              <a:moveTo>
                <a:pt x="9827" y="11494"/>
              </a:moveTo>
              <a:cubicBezTo>
                <a:pt x="9516" y="10710"/>
                <a:pt x="8002" y="9198"/>
                <a:pt x="6946" y="8378"/>
              </a:cubicBezTo>
              <a:cubicBezTo>
                <a:pt x="5890" y="7558"/>
                <a:pt x="4393" y="7254"/>
                <a:pt x="3493" y="6572"/>
              </a:cubicBezTo>
              <a:cubicBezTo>
                <a:pt x="2594" y="5890"/>
                <a:pt x="2392" y="4471"/>
                <a:pt x="1551" y="4287"/>
              </a:cubicBezTo>
              <a:cubicBezTo>
                <a:pt x="419" y="1442"/>
                <a:pt x="795" y="130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18</xdr:col>
      <xdr:colOff>238126</xdr:colOff>
      <xdr:row>48</xdr:row>
      <xdr:rowOff>24880</xdr:rowOff>
    </xdr:from>
    <xdr:ext cx="143527" cy="79504"/>
    <xdr:sp macro="" textlink="">
      <xdr:nvSpPr>
        <xdr:cNvPr id="16" name="Text Box 1620"/>
        <xdr:cNvSpPr txBox="1">
          <a:spLocks noChangeArrowheads="1"/>
        </xdr:cNvSpPr>
      </xdr:nvSpPr>
      <xdr:spPr bwMode="auto">
        <a:xfrm>
          <a:off x="13477876" y="8225905"/>
          <a:ext cx="143527" cy="795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17</xdr:col>
      <xdr:colOff>651341</xdr:colOff>
      <xdr:row>13</xdr:row>
      <xdr:rowOff>152682</xdr:rowOff>
    </xdr:from>
    <xdr:ext cx="840245" cy="249736"/>
    <xdr:sp macro="" textlink="">
      <xdr:nvSpPr>
        <xdr:cNvPr id="17" name="Text Box 303"/>
        <xdr:cNvSpPr txBox="1">
          <a:spLocks noChangeArrowheads="1"/>
        </xdr:cNvSpPr>
      </xdr:nvSpPr>
      <xdr:spPr bwMode="auto">
        <a:xfrm>
          <a:off x="13119566" y="2352957"/>
          <a:ext cx="840245" cy="24973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ミニストップ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綾部井倉町店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17</xdr:col>
      <xdr:colOff>87263</xdr:colOff>
      <xdr:row>13</xdr:row>
      <xdr:rowOff>82459</xdr:rowOff>
    </xdr:from>
    <xdr:to>
      <xdr:col>18</xdr:col>
      <xdr:colOff>674292</xdr:colOff>
      <xdr:row>15</xdr:row>
      <xdr:rowOff>154122</xdr:rowOff>
    </xdr:to>
    <xdr:sp macro="" textlink="">
      <xdr:nvSpPr>
        <xdr:cNvPr id="18" name="Line 72"/>
        <xdr:cNvSpPr>
          <a:spLocks noChangeShapeType="1"/>
        </xdr:cNvSpPr>
      </xdr:nvSpPr>
      <xdr:spPr bwMode="auto">
        <a:xfrm flipV="1">
          <a:off x="12555488" y="2282734"/>
          <a:ext cx="1358554" cy="414563"/>
        </a:xfrm>
        <a:custGeom>
          <a:avLst/>
          <a:gdLst>
            <a:gd name="connsiteX0" fmla="*/ 0 w 1329419"/>
            <a:gd name="connsiteY0" fmla="*/ 0 h 141698"/>
            <a:gd name="connsiteX1" fmla="*/ 1329419 w 1329419"/>
            <a:gd name="connsiteY1" fmla="*/ 141698 h 141698"/>
            <a:gd name="connsiteX0" fmla="*/ 0 w 1329419"/>
            <a:gd name="connsiteY0" fmla="*/ 1428 h 143126"/>
            <a:gd name="connsiteX1" fmla="*/ 362911 w 1329419"/>
            <a:gd name="connsiteY1" fmla="*/ 3053 h 143126"/>
            <a:gd name="connsiteX2" fmla="*/ 1329419 w 1329419"/>
            <a:gd name="connsiteY2" fmla="*/ 143126 h 143126"/>
            <a:gd name="connsiteX0" fmla="*/ 0 w 1371441"/>
            <a:gd name="connsiteY0" fmla="*/ 20999 h 141686"/>
            <a:gd name="connsiteX1" fmla="*/ 404933 w 1371441"/>
            <a:gd name="connsiteY1" fmla="*/ 1613 h 141686"/>
            <a:gd name="connsiteX2" fmla="*/ 1371441 w 1371441"/>
            <a:gd name="connsiteY2" fmla="*/ 141686 h 141686"/>
            <a:gd name="connsiteX0" fmla="*/ 0 w 1098298"/>
            <a:gd name="connsiteY0" fmla="*/ 20999 h 106668"/>
            <a:gd name="connsiteX1" fmla="*/ 404933 w 1098298"/>
            <a:gd name="connsiteY1" fmla="*/ 1613 h 106668"/>
            <a:gd name="connsiteX2" fmla="*/ 1098298 w 1098298"/>
            <a:gd name="connsiteY2" fmla="*/ 106668 h 106668"/>
            <a:gd name="connsiteX0" fmla="*/ 0 w 1098298"/>
            <a:gd name="connsiteY0" fmla="*/ 20999 h 106668"/>
            <a:gd name="connsiteX1" fmla="*/ 404933 w 1098298"/>
            <a:gd name="connsiteY1" fmla="*/ 1613 h 106668"/>
            <a:gd name="connsiteX2" fmla="*/ 1098298 w 1098298"/>
            <a:gd name="connsiteY2" fmla="*/ 106668 h 106668"/>
            <a:gd name="connsiteX0" fmla="*/ 0 w 1084291"/>
            <a:gd name="connsiteY0" fmla="*/ 1428 h 108108"/>
            <a:gd name="connsiteX1" fmla="*/ 390926 w 1084291"/>
            <a:gd name="connsiteY1" fmla="*/ 3053 h 108108"/>
            <a:gd name="connsiteX2" fmla="*/ 1084291 w 1084291"/>
            <a:gd name="connsiteY2" fmla="*/ 108108 h 108108"/>
            <a:gd name="connsiteX0" fmla="*/ 0 w 1091295"/>
            <a:gd name="connsiteY0" fmla="*/ 0 h 127691"/>
            <a:gd name="connsiteX1" fmla="*/ 397930 w 1091295"/>
            <a:gd name="connsiteY1" fmla="*/ 22636 h 127691"/>
            <a:gd name="connsiteX2" fmla="*/ 1091295 w 1091295"/>
            <a:gd name="connsiteY2" fmla="*/ 127691 h 127691"/>
            <a:gd name="connsiteX0" fmla="*/ 0 w 1070284"/>
            <a:gd name="connsiteY0" fmla="*/ 0 h 162709"/>
            <a:gd name="connsiteX1" fmla="*/ 397930 w 1070284"/>
            <a:gd name="connsiteY1" fmla="*/ 22636 h 162709"/>
            <a:gd name="connsiteX2" fmla="*/ 1070284 w 1070284"/>
            <a:gd name="connsiteY2" fmla="*/ 162709 h 162709"/>
            <a:gd name="connsiteX0" fmla="*/ 0 w 1070284"/>
            <a:gd name="connsiteY0" fmla="*/ 0 h 162709"/>
            <a:gd name="connsiteX1" fmla="*/ 397930 w 1070284"/>
            <a:gd name="connsiteY1" fmla="*/ 22636 h 162709"/>
            <a:gd name="connsiteX2" fmla="*/ 1070284 w 1070284"/>
            <a:gd name="connsiteY2" fmla="*/ 162709 h 162709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36229 w 1042270"/>
            <a:gd name="connsiteY1" fmla="*/ 5974 h 190724"/>
            <a:gd name="connsiteX2" fmla="*/ 1042270 w 1042270"/>
            <a:gd name="connsiteY2" fmla="*/ 190724 h 190724"/>
            <a:gd name="connsiteX0" fmla="*/ 0 w 1042270"/>
            <a:gd name="connsiteY0" fmla="*/ 553 h 191277"/>
            <a:gd name="connsiteX1" fmla="*/ 313792 w 1042270"/>
            <a:gd name="connsiteY1" fmla="*/ 3194 h 191277"/>
            <a:gd name="connsiteX2" fmla="*/ 1042270 w 1042270"/>
            <a:gd name="connsiteY2" fmla="*/ 191277 h 191277"/>
            <a:gd name="connsiteX0" fmla="*/ 0 w 1059097"/>
            <a:gd name="connsiteY0" fmla="*/ 15853 h 189915"/>
            <a:gd name="connsiteX1" fmla="*/ 330619 w 1059097"/>
            <a:gd name="connsiteY1" fmla="*/ 1832 h 189915"/>
            <a:gd name="connsiteX2" fmla="*/ 1059097 w 1059097"/>
            <a:gd name="connsiteY2" fmla="*/ 189915 h 189915"/>
            <a:gd name="connsiteX0" fmla="*/ 0 w 1087143"/>
            <a:gd name="connsiteY0" fmla="*/ 6478 h 190538"/>
            <a:gd name="connsiteX1" fmla="*/ 358665 w 1087143"/>
            <a:gd name="connsiteY1" fmla="*/ 2455 h 190538"/>
            <a:gd name="connsiteX2" fmla="*/ 1087143 w 1087143"/>
            <a:gd name="connsiteY2" fmla="*/ 190538 h 190538"/>
            <a:gd name="connsiteX0" fmla="*/ 0 w 1087143"/>
            <a:gd name="connsiteY0" fmla="*/ 8164 h 192224"/>
            <a:gd name="connsiteX1" fmla="*/ 358665 w 1087143"/>
            <a:gd name="connsiteY1" fmla="*/ 4141 h 192224"/>
            <a:gd name="connsiteX2" fmla="*/ 1087143 w 1087143"/>
            <a:gd name="connsiteY2" fmla="*/ 192224 h 192224"/>
            <a:gd name="connsiteX0" fmla="*/ 0 w 1087143"/>
            <a:gd name="connsiteY0" fmla="*/ 0 h 194057"/>
            <a:gd name="connsiteX1" fmla="*/ 358665 w 1087143"/>
            <a:gd name="connsiteY1" fmla="*/ 5974 h 194057"/>
            <a:gd name="connsiteX2" fmla="*/ 1087143 w 1087143"/>
            <a:gd name="connsiteY2" fmla="*/ 194057 h 1940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7143" h="194057">
              <a:moveTo>
                <a:pt x="0" y="0"/>
              </a:moveTo>
              <a:lnTo>
                <a:pt x="358665" y="5974"/>
              </a:lnTo>
              <a:cubicBezTo>
                <a:pt x="410879" y="23567"/>
                <a:pt x="879555" y="37081"/>
                <a:pt x="1087143" y="1940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95251</xdr:colOff>
      <xdr:row>12</xdr:row>
      <xdr:rowOff>161192</xdr:rowOff>
    </xdr:from>
    <xdr:to>
      <xdr:col>13</xdr:col>
      <xdr:colOff>728720</xdr:colOff>
      <xdr:row>12</xdr:row>
      <xdr:rowOff>163315</xdr:rowOff>
    </xdr:to>
    <xdr:sp macro="" textlink="">
      <xdr:nvSpPr>
        <xdr:cNvPr id="19" name="Line 927"/>
        <xdr:cNvSpPr>
          <a:spLocks noChangeShapeType="1"/>
        </xdr:cNvSpPr>
      </xdr:nvSpPr>
      <xdr:spPr bwMode="auto">
        <a:xfrm rot="5400000" flipH="1">
          <a:off x="9793049" y="1874344"/>
          <a:ext cx="2123" cy="6334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724381</xdr:colOff>
      <xdr:row>29</xdr:row>
      <xdr:rowOff>24185</xdr:rowOff>
    </xdr:from>
    <xdr:ext cx="808424" cy="275973"/>
    <xdr:sp macro="" textlink="">
      <xdr:nvSpPr>
        <xdr:cNvPr id="20" name="Text Box 616"/>
        <xdr:cNvSpPr txBox="1">
          <a:spLocks noChangeArrowheads="1"/>
        </xdr:cNvSpPr>
      </xdr:nvSpPr>
      <xdr:spPr bwMode="auto">
        <a:xfrm>
          <a:off x="14735656" y="4967660"/>
          <a:ext cx="808424" cy="2759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亀岡千代川店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16</xdr:col>
      <xdr:colOff>45495</xdr:colOff>
      <xdr:row>4</xdr:row>
      <xdr:rowOff>21379</xdr:rowOff>
    </xdr:from>
    <xdr:to>
      <xdr:col>16</xdr:col>
      <xdr:colOff>533597</xdr:colOff>
      <xdr:row>5</xdr:row>
      <xdr:rowOff>3196</xdr:rowOff>
    </xdr:to>
    <xdr:sp macro="" textlink="">
      <xdr:nvSpPr>
        <xdr:cNvPr id="21" name="Text Box 1563"/>
        <xdr:cNvSpPr txBox="1">
          <a:spLocks noChangeArrowheads="1"/>
        </xdr:cNvSpPr>
      </xdr:nvSpPr>
      <xdr:spPr bwMode="auto">
        <a:xfrm>
          <a:off x="11742195" y="678604"/>
          <a:ext cx="488102" cy="15326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</a:p>
      </xdr:txBody>
    </xdr:sp>
    <xdr:clientData/>
  </xdr:twoCellAnchor>
  <xdr:twoCellAnchor>
    <xdr:from>
      <xdr:col>13</xdr:col>
      <xdr:colOff>477983</xdr:colOff>
      <xdr:row>5</xdr:row>
      <xdr:rowOff>115140</xdr:rowOff>
    </xdr:from>
    <xdr:to>
      <xdr:col>13</xdr:col>
      <xdr:colOff>544698</xdr:colOff>
      <xdr:row>5</xdr:row>
      <xdr:rowOff>164883</xdr:rowOff>
    </xdr:to>
    <xdr:sp macro="" textlink="">
      <xdr:nvSpPr>
        <xdr:cNvPr id="22" name="Text Box 1664"/>
        <xdr:cNvSpPr txBox="1">
          <a:spLocks noChangeArrowheads="1"/>
        </xdr:cNvSpPr>
      </xdr:nvSpPr>
      <xdr:spPr bwMode="auto">
        <a:xfrm rot="20508839">
          <a:off x="9860108" y="943815"/>
          <a:ext cx="66715" cy="4974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29308</xdr:colOff>
      <xdr:row>60</xdr:row>
      <xdr:rowOff>156538</xdr:rowOff>
    </xdr:from>
    <xdr:ext cx="996460" cy="326243"/>
    <xdr:sp macro="" textlink="">
      <xdr:nvSpPr>
        <xdr:cNvPr id="23" name="Text Box 616"/>
        <xdr:cNvSpPr txBox="1">
          <a:spLocks noChangeArrowheads="1"/>
        </xdr:cNvSpPr>
      </xdr:nvSpPr>
      <xdr:spPr bwMode="auto">
        <a:xfrm>
          <a:off x="4829908" y="10414963"/>
          <a:ext cx="996460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与謝野町男山店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5</xdr:col>
      <xdr:colOff>293688</xdr:colOff>
      <xdr:row>59</xdr:row>
      <xdr:rowOff>23813</xdr:rowOff>
    </xdr:from>
    <xdr:to>
      <xdr:col>5</xdr:col>
      <xdr:colOff>301625</xdr:colOff>
      <xdr:row>60</xdr:row>
      <xdr:rowOff>87313</xdr:rowOff>
    </xdr:to>
    <xdr:sp macro="" textlink="">
      <xdr:nvSpPr>
        <xdr:cNvPr id="24" name="Line 76"/>
        <xdr:cNvSpPr>
          <a:spLocks noChangeShapeType="1"/>
        </xdr:cNvSpPr>
      </xdr:nvSpPr>
      <xdr:spPr bwMode="auto">
        <a:xfrm>
          <a:off x="3551238" y="10110788"/>
          <a:ext cx="7937" cy="234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58616</xdr:colOff>
      <xdr:row>61</xdr:row>
      <xdr:rowOff>7326</xdr:rowOff>
    </xdr:from>
    <xdr:to>
      <xdr:col>4</xdr:col>
      <xdr:colOff>285749</xdr:colOff>
      <xdr:row>61</xdr:row>
      <xdr:rowOff>87923</xdr:rowOff>
    </xdr:to>
    <xdr:sp macro="" textlink="">
      <xdr:nvSpPr>
        <xdr:cNvPr id="25" name="Line 76"/>
        <xdr:cNvSpPr>
          <a:spLocks noChangeShapeType="1"/>
        </xdr:cNvSpPr>
      </xdr:nvSpPr>
      <xdr:spPr bwMode="auto">
        <a:xfrm flipV="1">
          <a:off x="1773116" y="10437201"/>
          <a:ext cx="998658" cy="805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402981</xdr:colOff>
      <xdr:row>61</xdr:row>
      <xdr:rowOff>21981</xdr:rowOff>
    </xdr:from>
    <xdr:to>
      <xdr:col>4</xdr:col>
      <xdr:colOff>395654</xdr:colOff>
      <xdr:row>62</xdr:row>
      <xdr:rowOff>14653</xdr:rowOff>
    </xdr:to>
    <xdr:sp macro="" textlink="">
      <xdr:nvSpPr>
        <xdr:cNvPr id="26" name="Line 76"/>
        <xdr:cNvSpPr>
          <a:spLocks noChangeShapeType="1"/>
        </xdr:cNvSpPr>
      </xdr:nvSpPr>
      <xdr:spPr bwMode="auto">
        <a:xfrm flipV="1">
          <a:off x="2117481" y="10451856"/>
          <a:ext cx="764198" cy="164122"/>
        </a:xfrm>
        <a:custGeom>
          <a:avLst/>
          <a:gdLst>
            <a:gd name="connsiteX0" fmla="*/ 0 w 762000"/>
            <a:gd name="connsiteY0" fmla="*/ 0 h 212481"/>
            <a:gd name="connsiteX1" fmla="*/ 762000 w 762000"/>
            <a:gd name="connsiteY1" fmla="*/ 212481 h 212481"/>
            <a:gd name="connsiteX0" fmla="*/ 0 w 762000"/>
            <a:gd name="connsiteY0" fmla="*/ 0 h 161192"/>
            <a:gd name="connsiteX1" fmla="*/ 762000 w 762000"/>
            <a:gd name="connsiteY1" fmla="*/ 161192 h 161192"/>
            <a:gd name="connsiteX0" fmla="*/ 0 w 762000"/>
            <a:gd name="connsiteY0" fmla="*/ 0 h 161192"/>
            <a:gd name="connsiteX1" fmla="*/ 762000 w 762000"/>
            <a:gd name="connsiteY1" fmla="*/ 161192 h 161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0" h="161192">
              <a:moveTo>
                <a:pt x="0" y="0"/>
              </a:moveTo>
              <a:cubicBezTo>
                <a:pt x="744904" y="34192"/>
                <a:pt x="508000" y="90365"/>
                <a:pt x="762000" y="16119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739812</xdr:colOff>
      <xdr:row>50</xdr:row>
      <xdr:rowOff>158776</xdr:rowOff>
    </xdr:from>
    <xdr:to>
      <xdr:col>4</xdr:col>
      <xdr:colOff>126995</xdr:colOff>
      <xdr:row>52</xdr:row>
      <xdr:rowOff>121707</xdr:rowOff>
    </xdr:to>
    <xdr:sp macro="" textlink="">
      <xdr:nvSpPr>
        <xdr:cNvPr id="27" name="Text Box 1664"/>
        <xdr:cNvSpPr txBox="1">
          <a:spLocks noChangeArrowheads="1"/>
        </xdr:cNvSpPr>
      </xdr:nvSpPr>
      <xdr:spPr bwMode="auto">
        <a:xfrm>
          <a:off x="2454312" y="8702701"/>
          <a:ext cx="158708" cy="30583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vert="wordArtVert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269894</xdr:colOff>
      <xdr:row>55</xdr:row>
      <xdr:rowOff>15866</xdr:rowOff>
    </xdr:from>
    <xdr:to>
      <xdr:col>5</xdr:col>
      <xdr:colOff>576778</xdr:colOff>
      <xdr:row>56</xdr:row>
      <xdr:rowOff>153417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7444" y="9417041"/>
          <a:ext cx="306884" cy="309001"/>
        </a:xfrm>
        <a:prstGeom prst="rect">
          <a:avLst/>
        </a:prstGeom>
      </xdr:spPr>
    </xdr:pic>
    <xdr:clientData/>
  </xdr:twoCellAnchor>
  <xdr:twoCellAnchor editAs="oneCell">
    <xdr:from>
      <xdr:col>3</xdr:col>
      <xdr:colOff>650868</xdr:colOff>
      <xdr:row>53</xdr:row>
      <xdr:rowOff>37045</xdr:rowOff>
    </xdr:from>
    <xdr:to>
      <xdr:col>4</xdr:col>
      <xdr:colOff>190493</xdr:colOff>
      <xdr:row>55</xdr:row>
      <xdr:rowOff>10586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5368" y="9095320"/>
          <a:ext cx="311150" cy="316441"/>
        </a:xfrm>
        <a:prstGeom prst="rect">
          <a:avLst/>
        </a:prstGeom>
      </xdr:spPr>
    </xdr:pic>
    <xdr:clientData/>
  </xdr:twoCellAnchor>
  <xdr:oneCellAnchor>
    <xdr:from>
      <xdr:col>4</xdr:col>
      <xdr:colOff>74844</xdr:colOff>
      <xdr:row>41</xdr:row>
      <xdr:rowOff>74833</xdr:rowOff>
    </xdr:from>
    <xdr:ext cx="170074" cy="517071"/>
    <xdr:sp macro="" textlink="">
      <xdr:nvSpPr>
        <xdr:cNvPr id="30" name="Text Box 1620"/>
        <xdr:cNvSpPr txBox="1">
          <a:spLocks noChangeArrowheads="1"/>
        </xdr:cNvSpPr>
      </xdr:nvSpPr>
      <xdr:spPr bwMode="auto">
        <a:xfrm>
          <a:off x="2560869" y="7075708"/>
          <a:ext cx="170074" cy="517071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  <a:extLst/>
      </xdr:spPr>
      <xdr:txBody>
        <a:bodyPr vertOverflow="overflow" horzOverflow="overflow" vert="eaVert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花水木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4</xdr:col>
      <xdr:colOff>176892</xdr:colOff>
      <xdr:row>42</xdr:row>
      <xdr:rowOff>68035</xdr:rowOff>
    </xdr:from>
    <xdr:to>
      <xdr:col>4</xdr:col>
      <xdr:colOff>278945</xdr:colOff>
      <xdr:row>45</xdr:row>
      <xdr:rowOff>81642</xdr:rowOff>
    </xdr:to>
    <xdr:sp macro="" textlink="">
      <xdr:nvSpPr>
        <xdr:cNvPr id="31" name="Line 76"/>
        <xdr:cNvSpPr>
          <a:spLocks noChangeShapeType="1"/>
        </xdr:cNvSpPr>
      </xdr:nvSpPr>
      <xdr:spPr bwMode="auto">
        <a:xfrm flipH="1">
          <a:off x="2662917" y="7240360"/>
          <a:ext cx="102053" cy="5279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183688</xdr:colOff>
      <xdr:row>33</xdr:row>
      <xdr:rowOff>13534</xdr:rowOff>
    </xdr:from>
    <xdr:ext cx="605526" cy="190574"/>
    <xdr:sp macro="" textlink="">
      <xdr:nvSpPr>
        <xdr:cNvPr id="32" name="Text Box 1664"/>
        <xdr:cNvSpPr txBox="1">
          <a:spLocks noChangeArrowheads="1"/>
        </xdr:cNvSpPr>
      </xdr:nvSpPr>
      <xdr:spPr bwMode="auto">
        <a:xfrm>
          <a:off x="2669713" y="5642809"/>
          <a:ext cx="605526" cy="19057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597836</xdr:colOff>
      <xdr:row>27</xdr:row>
      <xdr:rowOff>124327</xdr:rowOff>
    </xdr:from>
    <xdr:to>
      <xdr:col>6</xdr:col>
      <xdr:colOff>686656</xdr:colOff>
      <xdr:row>32</xdr:row>
      <xdr:rowOff>127169</xdr:rowOff>
    </xdr:to>
    <xdr:sp macro="" textlink="">
      <xdr:nvSpPr>
        <xdr:cNvPr id="33" name="Freeform 527"/>
        <xdr:cNvSpPr>
          <a:spLocks/>
        </xdr:cNvSpPr>
      </xdr:nvSpPr>
      <xdr:spPr bwMode="auto">
        <a:xfrm>
          <a:off x="3855386" y="4724902"/>
          <a:ext cx="860345" cy="86009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786 w 11678"/>
            <a:gd name="connsiteY1" fmla="*/ 683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296 w 11678"/>
            <a:gd name="connsiteY1" fmla="*/ 10990 h 11889"/>
            <a:gd name="connsiteX2" fmla="*/ 1786 w 11678"/>
            <a:gd name="connsiteY2" fmla="*/ 6830 h 11889"/>
            <a:gd name="connsiteX3" fmla="*/ 11678 w 11678"/>
            <a:gd name="connsiteY3" fmla="*/ 0 h 11889"/>
            <a:gd name="connsiteX0" fmla="*/ 435 w 10817"/>
            <a:gd name="connsiteY0" fmla="*/ 10990 h 10990"/>
            <a:gd name="connsiteX1" fmla="*/ 925 w 10817"/>
            <a:gd name="connsiteY1" fmla="*/ 6830 h 10990"/>
            <a:gd name="connsiteX2" fmla="*/ 10817 w 10817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13202 w 13202"/>
            <a:gd name="connsiteY2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5313 w 13202"/>
            <a:gd name="connsiteY2" fmla="*/ 5216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1467"/>
            <a:gd name="connsiteY0" fmla="*/ 10990 h 10990"/>
            <a:gd name="connsiteX1" fmla="*/ 490 w 11467"/>
            <a:gd name="connsiteY1" fmla="*/ 6830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0 w 11467"/>
            <a:gd name="connsiteY0" fmla="*/ 10990 h 10990"/>
            <a:gd name="connsiteX1" fmla="*/ 273 w 11467"/>
            <a:gd name="connsiteY1" fmla="*/ 7321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134 w 11276"/>
            <a:gd name="connsiteY0" fmla="*/ 11604 h 11604"/>
            <a:gd name="connsiteX1" fmla="*/ 82 w 11276"/>
            <a:gd name="connsiteY1" fmla="*/ 7321 h 11604"/>
            <a:gd name="connsiteX2" fmla="*/ 5122 w 11276"/>
            <a:gd name="connsiteY2" fmla="*/ 3497 h 11604"/>
            <a:gd name="connsiteX3" fmla="*/ 7292 w 11276"/>
            <a:gd name="connsiteY3" fmla="*/ 1410 h 11604"/>
            <a:gd name="connsiteX4" fmla="*/ 11276 w 11276"/>
            <a:gd name="connsiteY4" fmla="*/ 0 h 11604"/>
            <a:gd name="connsiteX0" fmla="*/ 182 w 11324"/>
            <a:gd name="connsiteY0" fmla="*/ 11604 h 11604"/>
            <a:gd name="connsiteX1" fmla="*/ 130 w 11324"/>
            <a:gd name="connsiteY1" fmla="*/ 7321 h 11604"/>
            <a:gd name="connsiteX2" fmla="*/ 161 w 11324"/>
            <a:gd name="connsiteY2" fmla="*/ 3351 h 11604"/>
            <a:gd name="connsiteX3" fmla="*/ 7340 w 11324"/>
            <a:gd name="connsiteY3" fmla="*/ 1410 h 11604"/>
            <a:gd name="connsiteX4" fmla="*/ 11324 w 11324"/>
            <a:gd name="connsiteY4" fmla="*/ 0 h 11604"/>
            <a:gd name="connsiteX0" fmla="*/ 182 w 11324"/>
            <a:gd name="connsiteY0" fmla="*/ 11604 h 11604"/>
            <a:gd name="connsiteX1" fmla="*/ 130 w 11324"/>
            <a:gd name="connsiteY1" fmla="*/ 7321 h 11604"/>
            <a:gd name="connsiteX2" fmla="*/ 161 w 11324"/>
            <a:gd name="connsiteY2" fmla="*/ 3351 h 11604"/>
            <a:gd name="connsiteX3" fmla="*/ 7340 w 11324"/>
            <a:gd name="connsiteY3" fmla="*/ 1410 h 11604"/>
            <a:gd name="connsiteX4" fmla="*/ 11324 w 11324"/>
            <a:gd name="connsiteY4" fmla="*/ 0 h 11604"/>
            <a:gd name="connsiteX0" fmla="*/ 239 w 11381"/>
            <a:gd name="connsiteY0" fmla="*/ 11604 h 11604"/>
            <a:gd name="connsiteX1" fmla="*/ 187 w 11381"/>
            <a:gd name="connsiteY1" fmla="*/ 7321 h 11604"/>
            <a:gd name="connsiteX2" fmla="*/ 155 w 11381"/>
            <a:gd name="connsiteY2" fmla="*/ 3060 h 11604"/>
            <a:gd name="connsiteX3" fmla="*/ 7397 w 11381"/>
            <a:gd name="connsiteY3" fmla="*/ 1410 h 11604"/>
            <a:gd name="connsiteX4" fmla="*/ 11381 w 11381"/>
            <a:gd name="connsiteY4" fmla="*/ 0 h 11604"/>
            <a:gd name="connsiteX0" fmla="*/ 239 w 11381"/>
            <a:gd name="connsiteY0" fmla="*/ 11604 h 11604"/>
            <a:gd name="connsiteX1" fmla="*/ 187 w 11381"/>
            <a:gd name="connsiteY1" fmla="*/ 7321 h 11604"/>
            <a:gd name="connsiteX2" fmla="*/ 155 w 11381"/>
            <a:gd name="connsiteY2" fmla="*/ 3060 h 11604"/>
            <a:gd name="connsiteX3" fmla="*/ 7397 w 11381"/>
            <a:gd name="connsiteY3" fmla="*/ 1410 h 11604"/>
            <a:gd name="connsiteX4" fmla="*/ 11381 w 11381"/>
            <a:gd name="connsiteY4" fmla="*/ 0 h 11604"/>
            <a:gd name="connsiteX0" fmla="*/ 470 w 11612"/>
            <a:gd name="connsiteY0" fmla="*/ 11604 h 11604"/>
            <a:gd name="connsiteX1" fmla="*/ 418 w 11612"/>
            <a:gd name="connsiteY1" fmla="*/ 7321 h 11604"/>
            <a:gd name="connsiteX2" fmla="*/ 136 w 11612"/>
            <a:gd name="connsiteY2" fmla="*/ 2769 h 11604"/>
            <a:gd name="connsiteX3" fmla="*/ 7628 w 11612"/>
            <a:gd name="connsiteY3" fmla="*/ 1410 h 11604"/>
            <a:gd name="connsiteX4" fmla="*/ 11612 w 11612"/>
            <a:gd name="connsiteY4" fmla="*/ 0 h 11604"/>
            <a:gd name="connsiteX0" fmla="*/ 538 w 11680"/>
            <a:gd name="connsiteY0" fmla="*/ 11604 h 11604"/>
            <a:gd name="connsiteX1" fmla="*/ 486 w 11680"/>
            <a:gd name="connsiteY1" fmla="*/ 7321 h 11604"/>
            <a:gd name="connsiteX2" fmla="*/ 204 w 11680"/>
            <a:gd name="connsiteY2" fmla="*/ 2769 h 11604"/>
            <a:gd name="connsiteX3" fmla="*/ 7696 w 11680"/>
            <a:gd name="connsiteY3" fmla="*/ 1410 h 11604"/>
            <a:gd name="connsiteX4" fmla="*/ 11680 w 11680"/>
            <a:gd name="connsiteY4" fmla="*/ 0 h 11604"/>
            <a:gd name="connsiteX0" fmla="*/ 538 w 11680"/>
            <a:gd name="connsiteY0" fmla="*/ 11604 h 11604"/>
            <a:gd name="connsiteX1" fmla="*/ 486 w 11680"/>
            <a:gd name="connsiteY1" fmla="*/ 7321 h 11604"/>
            <a:gd name="connsiteX2" fmla="*/ 204 w 11680"/>
            <a:gd name="connsiteY2" fmla="*/ 2769 h 11604"/>
            <a:gd name="connsiteX3" fmla="*/ 7882 w 11680"/>
            <a:gd name="connsiteY3" fmla="*/ 871 h 11604"/>
            <a:gd name="connsiteX4" fmla="*/ 11680 w 11680"/>
            <a:gd name="connsiteY4" fmla="*/ 0 h 11604"/>
            <a:gd name="connsiteX0" fmla="*/ 538 w 11866"/>
            <a:gd name="connsiteY0" fmla="*/ 13222 h 13222"/>
            <a:gd name="connsiteX1" fmla="*/ 486 w 11866"/>
            <a:gd name="connsiteY1" fmla="*/ 8939 h 13222"/>
            <a:gd name="connsiteX2" fmla="*/ 204 w 11866"/>
            <a:gd name="connsiteY2" fmla="*/ 4387 h 13222"/>
            <a:gd name="connsiteX3" fmla="*/ 7882 w 11866"/>
            <a:gd name="connsiteY3" fmla="*/ 2489 h 13222"/>
            <a:gd name="connsiteX4" fmla="*/ 11866 w 11866"/>
            <a:gd name="connsiteY4" fmla="*/ 0 h 13222"/>
            <a:gd name="connsiteX0" fmla="*/ 538 w 11866"/>
            <a:gd name="connsiteY0" fmla="*/ 13222 h 13222"/>
            <a:gd name="connsiteX1" fmla="*/ 486 w 11866"/>
            <a:gd name="connsiteY1" fmla="*/ 8939 h 13222"/>
            <a:gd name="connsiteX2" fmla="*/ 204 w 11866"/>
            <a:gd name="connsiteY2" fmla="*/ 4387 h 13222"/>
            <a:gd name="connsiteX3" fmla="*/ 7816 w 11866"/>
            <a:gd name="connsiteY3" fmla="*/ 2489 h 13222"/>
            <a:gd name="connsiteX4" fmla="*/ 11866 w 11866"/>
            <a:gd name="connsiteY4" fmla="*/ 0 h 13222"/>
            <a:gd name="connsiteX0" fmla="*/ 538 w 11734"/>
            <a:gd name="connsiteY0" fmla="*/ 13530 h 13530"/>
            <a:gd name="connsiteX1" fmla="*/ 486 w 11734"/>
            <a:gd name="connsiteY1" fmla="*/ 9247 h 13530"/>
            <a:gd name="connsiteX2" fmla="*/ 204 w 11734"/>
            <a:gd name="connsiteY2" fmla="*/ 4695 h 13530"/>
            <a:gd name="connsiteX3" fmla="*/ 7816 w 11734"/>
            <a:gd name="connsiteY3" fmla="*/ 2797 h 13530"/>
            <a:gd name="connsiteX4" fmla="*/ 11734 w 11734"/>
            <a:gd name="connsiteY4" fmla="*/ 0 h 13530"/>
            <a:gd name="connsiteX0" fmla="*/ 538 w 11734"/>
            <a:gd name="connsiteY0" fmla="*/ 13530 h 13530"/>
            <a:gd name="connsiteX1" fmla="*/ 486 w 11734"/>
            <a:gd name="connsiteY1" fmla="*/ 9247 h 13530"/>
            <a:gd name="connsiteX2" fmla="*/ 204 w 11734"/>
            <a:gd name="connsiteY2" fmla="*/ 4695 h 13530"/>
            <a:gd name="connsiteX3" fmla="*/ 7816 w 11734"/>
            <a:gd name="connsiteY3" fmla="*/ 2566 h 13530"/>
            <a:gd name="connsiteX4" fmla="*/ 11734 w 11734"/>
            <a:gd name="connsiteY4" fmla="*/ 0 h 135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734" h="13530">
              <a:moveTo>
                <a:pt x="538" y="13530"/>
              </a:moveTo>
              <a:cubicBezTo>
                <a:pt x="836" y="12687"/>
                <a:pt x="184" y="11877"/>
                <a:pt x="486" y="9247"/>
              </a:cubicBezTo>
              <a:cubicBezTo>
                <a:pt x="591" y="7812"/>
                <a:pt x="-419" y="8423"/>
                <a:pt x="204" y="4695"/>
              </a:cubicBezTo>
              <a:cubicBezTo>
                <a:pt x="1837" y="4635"/>
                <a:pt x="5461" y="2788"/>
                <a:pt x="7816" y="2566"/>
              </a:cubicBezTo>
              <a:cubicBezTo>
                <a:pt x="9935" y="1141"/>
                <a:pt x="10745" y="644"/>
                <a:pt x="117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54432</xdr:colOff>
      <xdr:row>21</xdr:row>
      <xdr:rowOff>76174</xdr:rowOff>
    </xdr:from>
    <xdr:ext cx="402995" cy="152349"/>
    <xdr:sp macro="" textlink="">
      <xdr:nvSpPr>
        <xdr:cNvPr id="34" name="Text Box 404"/>
        <xdr:cNvSpPr txBox="1">
          <a:spLocks noChangeArrowheads="1"/>
        </xdr:cNvSpPr>
      </xdr:nvSpPr>
      <xdr:spPr bwMode="auto">
        <a:xfrm>
          <a:off x="4083507" y="3648049"/>
          <a:ext cx="402995" cy="15234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日置東</a:t>
          </a:r>
          <a:endParaRPr lang="ja-JP" altLang="en-US"/>
        </a:p>
      </xdr:txBody>
    </xdr:sp>
    <xdr:clientData/>
  </xdr:oneCellAnchor>
  <xdr:twoCellAnchor>
    <xdr:from>
      <xdr:col>2</xdr:col>
      <xdr:colOff>12318</xdr:colOff>
      <xdr:row>29</xdr:row>
      <xdr:rowOff>88811</xdr:rowOff>
    </xdr:from>
    <xdr:to>
      <xdr:col>2</xdr:col>
      <xdr:colOff>12318</xdr:colOff>
      <xdr:row>31</xdr:row>
      <xdr:rowOff>160426</xdr:rowOff>
    </xdr:to>
    <xdr:sp macro="" textlink="">
      <xdr:nvSpPr>
        <xdr:cNvPr id="35" name="Freeform 184"/>
        <xdr:cNvSpPr>
          <a:spLocks/>
        </xdr:cNvSpPr>
      </xdr:nvSpPr>
      <xdr:spPr bwMode="auto">
        <a:xfrm>
          <a:off x="955293" y="5032286"/>
          <a:ext cx="0" cy="414515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4658 w 4658"/>
            <a:gd name="connsiteY0" fmla="*/ 6667 h 6667"/>
            <a:gd name="connsiteX1" fmla="*/ 4658 w 4658"/>
            <a:gd name="connsiteY1" fmla="*/ 800 h 6667"/>
            <a:gd name="connsiteX2" fmla="*/ 2466 w 4658"/>
            <a:gd name="connsiteY2" fmla="*/ 800 h 6667"/>
            <a:gd name="connsiteX3" fmla="*/ 0 w 4658"/>
            <a:gd name="connsiteY3" fmla="*/ 0 h 6667"/>
            <a:gd name="connsiteX0" fmla="*/ 4706 w 4706"/>
            <a:gd name="connsiteY0" fmla="*/ 8800 h 8800"/>
            <a:gd name="connsiteX1" fmla="*/ 4706 w 4706"/>
            <a:gd name="connsiteY1" fmla="*/ 0 h 8800"/>
            <a:gd name="connsiteX2" fmla="*/ 0 w 4706"/>
            <a:gd name="connsiteY2" fmla="*/ 0 h 8800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6</xdr:row>
      <xdr:rowOff>81637</xdr:rowOff>
    </xdr:from>
    <xdr:to>
      <xdr:col>20</xdr:col>
      <xdr:colOff>368299</xdr:colOff>
      <xdr:row>8</xdr:row>
      <xdr:rowOff>107037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2800" y="1081762"/>
          <a:ext cx="368299" cy="368300"/>
        </a:xfrm>
        <a:prstGeom prst="rect">
          <a:avLst/>
        </a:prstGeom>
      </xdr:spPr>
    </xdr:pic>
    <xdr:clientData/>
  </xdr:twoCellAnchor>
  <xdr:twoCellAnchor editAs="oneCell">
    <xdr:from>
      <xdr:col>18</xdr:col>
      <xdr:colOff>160983</xdr:colOff>
      <xdr:row>6</xdr:row>
      <xdr:rowOff>14771</xdr:rowOff>
    </xdr:from>
    <xdr:to>
      <xdr:col>18</xdr:col>
      <xdr:colOff>529282</xdr:colOff>
      <xdr:row>8</xdr:row>
      <xdr:rowOff>40171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0733" y="1014896"/>
          <a:ext cx="368299" cy="368300"/>
        </a:xfrm>
        <a:prstGeom prst="rect">
          <a:avLst/>
        </a:prstGeom>
      </xdr:spPr>
    </xdr:pic>
    <xdr:clientData/>
  </xdr:twoCellAnchor>
  <xdr:oneCellAnchor>
    <xdr:from>
      <xdr:col>7</xdr:col>
      <xdr:colOff>476280</xdr:colOff>
      <xdr:row>43</xdr:row>
      <xdr:rowOff>129277</xdr:rowOff>
    </xdr:from>
    <xdr:ext cx="312933" cy="346976"/>
    <xdr:sp macro="" textlink="">
      <xdr:nvSpPr>
        <xdr:cNvPr id="38" name="Text Box 1075"/>
        <xdr:cNvSpPr txBox="1">
          <a:spLocks noChangeArrowheads="1"/>
        </xdr:cNvSpPr>
      </xdr:nvSpPr>
      <xdr:spPr bwMode="auto">
        <a:xfrm>
          <a:off x="5276880" y="7473052"/>
          <a:ext cx="312933" cy="34697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</a:p>
      </xdr:txBody>
    </xdr:sp>
    <xdr:clientData/>
  </xdr:oneCellAnchor>
  <xdr:twoCellAnchor>
    <xdr:from>
      <xdr:col>10</xdr:col>
      <xdr:colOff>20123</xdr:colOff>
      <xdr:row>14</xdr:row>
      <xdr:rowOff>174400</xdr:rowOff>
    </xdr:from>
    <xdr:to>
      <xdr:col>10</xdr:col>
      <xdr:colOff>617113</xdr:colOff>
      <xdr:row>16</xdr:row>
      <xdr:rowOff>80492</xdr:rowOff>
    </xdr:to>
    <xdr:sp macro="" textlink="">
      <xdr:nvSpPr>
        <xdr:cNvPr id="39" name="Line 120"/>
        <xdr:cNvSpPr>
          <a:spLocks noChangeShapeType="1"/>
        </xdr:cNvSpPr>
      </xdr:nvSpPr>
      <xdr:spPr bwMode="auto">
        <a:xfrm flipV="1">
          <a:off x="7106723" y="2546125"/>
          <a:ext cx="596990" cy="248992"/>
        </a:xfrm>
        <a:custGeom>
          <a:avLst/>
          <a:gdLst>
            <a:gd name="connsiteX0" fmla="*/ 0 w 570159"/>
            <a:gd name="connsiteY0" fmla="*/ 0 h 207941"/>
            <a:gd name="connsiteX1" fmla="*/ 570159 w 570159"/>
            <a:gd name="connsiteY1" fmla="*/ 207941 h 207941"/>
            <a:gd name="connsiteX0" fmla="*/ 0 w 570159"/>
            <a:gd name="connsiteY0" fmla="*/ 0 h 207941"/>
            <a:gd name="connsiteX1" fmla="*/ 570159 w 570159"/>
            <a:gd name="connsiteY1" fmla="*/ 207941 h 207941"/>
            <a:gd name="connsiteX0" fmla="*/ 0 w 596990"/>
            <a:gd name="connsiteY0" fmla="*/ 0 h 254895"/>
            <a:gd name="connsiteX1" fmla="*/ 596990 w 596990"/>
            <a:gd name="connsiteY1" fmla="*/ 254895 h 254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6990" h="254895">
              <a:moveTo>
                <a:pt x="0" y="0"/>
              </a:moveTo>
              <a:cubicBezTo>
                <a:pt x="149806" y="183345"/>
                <a:pt x="406937" y="185581"/>
                <a:pt x="596990" y="2548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236504</xdr:colOff>
      <xdr:row>4</xdr:row>
      <xdr:rowOff>86342</xdr:rowOff>
    </xdr:from>
    <xdr:ext cx="246115" cy="115067"/>
    <xdr:sp macro="" textlink="">
      <xdr:nvSpPr>
        <xdr:cNvPr id="40" name="Text Box 849"/>
        <xdr:cNvSpPr txBox="1">
          <a:spLocks noChangeArrowheads="1"/>
        </xdr:cNvSpPr>
      </xdr:nvSpPr>
      <xdr:spPr bwMode="auto">
        <a:xfrm>
          <a:off x="3494054" y="743567"/>
          <a:ext cx="246115" cy="115067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oneCellAnchor>
    <xdr:from>
      <xdr:col>5</xdr:col>
      <xdr:colOff>601878</xdr:colOff>
      <xdr:row>5</xdr:row>
      <xdr:rowOff>102288</xdr:rowOff>
    </xdr:from>
    <xdr:ext cx="236543" cy="127853"/>
    <xdr:sp macro="" textlink="">
      <xdr:nvSpPr>
        <xdr:cNvPr id="41" name="Text Box 849"/>
        <xdr:cNvSpPr txBox="1">
          <a:spLocks noChangeArrowheads="1"/>
        </xdr:cNvSpPr>
      </xdr:nvSpPr>
      <xdr:spPr bwMode="auto">
        <a:xfrm>
          <a:off x="3859428" y="930963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新町</a:t>
          </a:r>
        </a:p>
      </xdr:txBody>
    </xdr:sp>
    <xdr:clientData/>
  </xdr:oneCellAnchor>
  <xdr:twoCellAnchor>
    <xdr:from>
      <xdr:col>5</xdr:col>
      <xdr:colOff>214151</xdr:colOff>
      <xdr:row>4</xdr:row>
      <xdr:rowOff>73516</xdr:rowOff>
    </xdr:from>
    <xdr:to>
      <xdr:col>5</xdr:col>
      <xdr:colOff>217348</xdr:colOff>
      <xdr:row>7</xdr:row>
      <xdr:rowOff>166208</xdr:rowOff>
    </xdr:to>
    <xdr:sp macro="" textlink="">
      <xdr:nvSpPr>
        <xdr:cNvPr id="42" name="Line 4803"/>
        <xdr:cNvSpPr>
          <a:spLocks noChangeShapeType="1"/>
        </xdr:cNvSpPr>
      </xdr:nvSpPr>
      <xdr:spPr bwMode="auto">
        <a:xfrm>
          <a:off x="3471701" y="730741"/>
          <a:ext cx="3197" cy="6070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584868</xdr:colOff>
      <xdr:row>3</xdr:row>
      <xdr:rowOff>28798</xdr:rowOff>
    </xdr:from>
    <xdr:to>
      <xdr:col>5</xdr:col>
      <xdr:colOff>586254</xdr:colOff>
      <xdr:row>5</xdr:row>
      <xdr:rowOff>100635</xdr:rowOff>
    </xdr:to>
    <xdr:sp macro="" textlink="">
      <xdr:nvSpPr>
        <xdr:cNvPr id="43" name="Line 4803"/>
        <xdr:cNvSpPr>
          <a:spLocks noChangeShapeType="1"/>
        </xdr:cNvSpPr>
      </xdr:nvSpPr>
      <xdr:spPr bwMode="auto">
        <a:xfrm flipH="1">
          <a:off x="3842418" y="514573"/>
          <a:ext cx="1386" cy="4147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147204</xdr:colOff>
      <xdr:row>5</xdr:row>
      <xdr:rowOff>59888</xdr:rowOff>
    </xdr:from>
    <xdr:to>
      <xdr:col>10</xdr:col>
      <xdr:colOff>601807</xdr:colOff>
      <xdr:row>5</xdr:row>
      <xdr:rowOff>116173</xdr:rowOff>
    </xdr:to>
    <xdr:sp macro="" textlink="">
      <xdr:nvSpPr>
        <xdr:cNvPr id="44" name="Line 76"/>
        <xdr:cNvSpPr>
          <a:spLocks noChangeShapeType="1"/>
        </xdr:cNvSpPr>
      </xdr:nvSpPr>
      <xdr:spPr bwMode="auto">
        <a:xfrm flipV="1">
          <a:off x="6490854" y="888563"/>
          <a:ext cx="1197553" cy="56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212579</xdr:colOff>
      <xdr:row>20</xdr:row>
      <xdr:rowOff>145056</xdr:rowOff>
    </xdr:from>
    <xdr:to>
      <xdr:col>12</xdr:col>
      <xdr:colOff>89082</xdr:colOff>
      <xdr:row>24</xdr:row>
      <xdr:rowOff>141495</xdr:rowOff>
    </xdr:to>
    <xdr:sp macro="" textlink="">
      <xdr:nvSpPr>
        <xdr:cNvPr id="45" name="Freeform 527"/>
        <xdr:cNvSpPr>
          <a:spLocks/>
        </xdr:cNvSpPr>
      </xdr:nvSpPr>
      <xdr:spPr bwMode="auto">
        <a:xfrm>
          <a:off x="8070704" y="3545481"/>
          <a:ext cx="628978" cy="6822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5118 w 5508"/>
            <a:gd name="connsiteY0" fmla="*/ 9805 h 9805"/>
            <a:gd name="connsiteX1" fmla="*/ 4740 w 5508"/>
            <a:gd name="connsiteY1" fmla="*/ 5424 h 9805"/>
            <a:gd name="connsiteX2" fmla="*/ 2268 w 5508"/>
            <a:gd name="connsiteY2" fmla="*/ 0 h 9805"/>
            <a:gd name="connsiteX0" fmla="*/ 5174 w 5883"/>
            <a:gd name="connsiteY0" fmla="*/ 10000 h 10000"/>
            <a:gd name="connsiteX1" fmla="*/ 4488 w 5883"/>
            <a:gd name="connsiteY1" fmla="*/ 5532 h 10000"/>
            <a:gd name="connsiteX2" fmla="*/ 0 w 5883"/>
            <a:gd name="connsiteY2" fmla="*/ 0 h 10000"/>
            <a:gd name="connsiteX0" fmla="*/ 11764 w 11764"/>
            <a:gd name="connsiteY0" fmla="*/ 10000 h 10000"/>
            <a:gd name="connsiteX1" fmla="*/ 10598 w 11764"/>
            <a:gd name="connsiteY1" fmla="*/ 5532 h 10000"/>
            <a:gd name="connsiteX2" fmla="*/ 2969 w 11764"/>
            <a:gd name="connsiteY2" fmla="*/ 0 h 10000"/>
            <a:gd name="connsiteX0" fmla="*/ 18551 w 18551"/>
            <a:gd name="connsiteY0" fmla="*/ 10000 h 10000"/>
            <a:gd name="connsiteX1" fmla="*/ 17385 w 18551"/>
            <a:gd name="connsiteY1" fmla="*/ 5532 h 10000"/>
            <a:gd name="connsiteX2" fmla="*/ 9756 w 18551"/>
            <a:gd name="connsiteY2" fmla="*/ 0 h 10000"/>
            <a:gd name="connsiteX0" fmla="*/ 18551 w 18551"/>
            <a:gd name="connsiteY0" fmla="*/ 10921 h 10921"/>
            <a:gd name="connsiteX1" fmla="*/ 17385 w 18551"/>
            <a:gd name="connsiteY1" fmla="*/ 6453 h 10921"/>
            <a:gd name="connsiteX2" fmla="*/ 9756 w 18551"/>
            <a:gd name="connsiteY2" fmla="*/ 0 h 10921"/>
            <a:gd name="connsiteX0" fmla="*/ 20902 w 20902"/>
            <a:gd name="connsiteY0" fmla="*/ 10921 h 10921"/>
            <a:gd name="connsiteX1" fmla="*/ 19736 w 20902"/>
            <a:gd name="connsiteY1" fmla="*/ 6453 h 10921"/>
            <a:gd name="connsiteX2" fmla="*/ 12107 w 20902"/>
            <a:gd name="connsiteY2" fmla="*/ 0 h 10921"/>
            <a:gd name="connsiteX0" fmla="*/ 20708 w 20708"/>
            <a:gd name="connsiteY0" fmla="*/ 10921 h 10921"/>
            <a:gd name="connsiteX1" fmla="*/ 19841 w 20708"/>
            <a:gd name="connsiteY1" fmla="*/ 7109 h 10921"/>
            <a:gd name="connsiteX2" fmla="*/ 11913 w 20708"/>
            <a:gd name="connsiteY2" fmla="*/ 0 h 10921"/>
            <a:gd name="connsiteX0" fmla="*/ 20400 w 20400"/>
            <a:gd name="connsiteY0" fmla="*/ 10265 h 10265"/>
            <a:gd name="connsiteX1" fmla="*/ 19533 w 20400"/>
            <a:gd name="connsiteY1" fmla="*/ 6453 h 10265"/>
            <a:gd name="connsiteX2" fmla="*/ 12502 w 20400"/>
            <a:gd name="connsiteY2" fmla="*/ 0 h 10265"/>
            <a:gd name="connsiteX0" fmla="*/ 23927 w 23927"/>
            <a:gd name="connsiteY0" fmla="*/ 10265 h 10265"/>
            <a:gd name="connsiteX1" fmla="*/ 23060 w 23927"/>
            <a:gd name="connsiteY1" fmla="*/ 6453 h 10265"/>
            <a:gd name="connsiteX2" fmla="*/ 16029 w 23927"/>
            <a:gd name="connsiteY2" fmla="*/ 0 h 10265"/>
            <a:gd name="connsiteX0" fmla="*/ 26835 w 26835"/>
            <a:gd name="connsiteY0" fmla="*/ 10356 h 10356"/>
            <a:gd name="connsiteX1" fmla="*/ 25968 w 26835"/>
            <a:gd name="connsiteY1" fmla="*/ 6544 h 10356"/>
            <a:gd name="connsiteX2" fmla="*/ 10867 w 26835"/>
            <a:gd name="connsiteY2" fmla="*/ 0 h 10356"/>
            <a:gd name="connsiteX0" fmla="*/ 23014 w 23014"/>
            <a:gd name="connsiteY0" fmla="*/ 10356 h 10356"/>
            <a:gd name="connsiteX1" fmla="*/ 22147 w 23014"/>
            <a:gd name="connsiteY1" fmla="*/ 6544 h 10356"/>
            <a:gd name="connsiteX2" fmla="*/ 7046 w 23014"/>
            <a:gd name="connsiteY2" fmla="*/ 0 h 10356"/>
            <a:gd name="connsiteX0" fmla="*/ 22109 w 22109"/>
            <a:gd name="connsiteY0" fmla="*/ 10356 h 10356"/>
            <a:gd name="connsiteX1" fmla="*/ 21242 w 22109"/>
            <a:gd name="connsiteY1" fmla="*/ 6544 h 10356"/>
            <a:gd name="connsiteX2" fmla="*/ 6141 w 22109"/>
            <a:gd name="connsiteY2" fmla="*/ 0 h 10356"/>
            <a:gd name="connsiteX0" fmla="*/ 27143 w 27143"/>
            <a:gd name="connsiteY0" fmla="*/ 10356 h 10356"/>
            <a:gd name="connsiteX1" fmla="*/ 26276 w 27143"/>
            <a:gd name="connsiteY1" fmla="*/ 6544 h 10356"/>
            <a:gd name="connsiteX2" fmla="*/ 11175 w 27143"/>
            <a:gd name="connsiteY2" fmla="*/ 0 h 10356"/>
            <a:gd name="connsiteX0" fmla="*/ 24229 w 24229"/>
            <a:gd name="connsiteY0" fmla="*/ 10356 h 10356"/>
            <a:gd name="connsiteX1" fmla="*/ 23362 w 24229"/>
            <a:gd name="connsiteY1" fmla="*/ 6544 h 10356"/>
            <a:gd name="connsiteX2" fmla="*/ 8261 w 24229"/>
            <a:gd name="connsiteY2" fmla="*/ 0 h 10356"/>
            <a:gd name="connsiteX0" fmla="*/ 20786 w 20786"/>
            <a:gd name="connsiteY0" fmla="*/ 10356 h 10356"/>
            <a:gd name="connsiteX1" fmla="*/ 19919 w 20786"/>
            <a:gd name="connsiteY1" fmla="*/ 6544 h 10356"/>
            <a:gd name="connsiteX2" fmla="*/ 4818 w 20786"/>
            <a:gd name="connsiteY2" fmla="*/ 0 h 10356"/>
            <a:gd name="connsiteX0" fmla="*/ 21620 w 21620"/>
            <a:gd name="connsiteY0" fmla="*/ 10356 h 10356"/>
            <a:gd name="connsiteX1" fmla="*/ 20753 w 21620"/>
            <a:gd name="connsiteY1" fmla="*/ 6544 h 10356"/>
            <a:gd name="connsiteX2" fmla="*/ 5652 w 21620"/>
            <a:gd name="connsiteY2" fmla="*/ 0 h 10356"/>
            <a:gd name="connsiteX0" fmla="*/ 23276 w 23276"/>
            <a:gd name="connsiteY0" fmla="*/ 10356 h 10356"/>
            <a:gd name="connsiteX1" fmla="*/ 22409 w 23276"/>
            <a:gd name="connsiteY1" fmla="*/ 6544 h 10356"/>
            <a:gd name="connsiteX2" fmla="*/ 7308 w 23276"/>
            <a:gd name="connsiteY2" fmla="*/ 0 h 10356"/>
            <a:gd name="connsiteX0" fmla="*/ 22426 w 22426"/>
            <a:gd name="connsiteY0" fmla="*/ 10356 h 10356"/>
            <a:gd name="connsiteX1" fmla="*/ 21559 w 22426"/>
            <a:gd name="connsiteY1" fmla="*/ 6544 h 10356"/>
            <a:gd name="connsiteX2" fmla="*/ 6458 w 22426"/>
            <a:gd name="connsiteY2" fmla="*/ 0 h 10356"/>
            <a:gd name="connsiteX0" fmla="*/ 23016 w 23016"/>
            <a:gd name="connsiteY0" fmla="*/ 10356 h 10356"/>
            <a:gd name="connsiteX1" fmla="*/ 22149 w 23016"/>
            <a:gd name="connsiteY1" fmla="*/ 6544 h 10356"/>
            <a:gd name="connsiteX2" fmla="*/ 7048 w 23016"/>
            <a:gd name="connsiteY2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4027 w 24027"/>
            <a:gd name="connsiteY0" fmla="*/ 10356 h 10356"/>
            <a:gd name="connsiteX1" fmla="*/ 23160 w 24027"/>
            <a:gd name="connsiteY1" fmla="*/ 6544 h 10356"/>
            <a:gd name="connsiteX2" fmla="*/ 415 w 24027"/>
            <a:gd name="connsiteY2" fmla="*/ 6451 h 10356"/>
            <a:gd name="connsiteX3" fmla="*/ 8059 w 24027"/>
            <a:gd name="connsiteY3" fmla="*/ 0 h 10356"/>
            <a:gd name="connsiteX0" fmla="*/ 23130 w 23160"/>
            <a:gd name="connsiteY0" fmla="*/ 12121 h 12121"/>
            <a:gd name="connsiteX1" fmla="*/ 23160 w 23160"/>
            <a:gd name="connsiteY1" fmla="*/ 6544 h 12121"/>
            <a:gd name="connsiteX2" fmla="*/ 415 w 23160"/>
            <a:gd name="connsiteY2" fmla="*/ 6451 h 12121"/>
            <a:gd name="connsiteX3" fmla="*/ 8059 w 23160"/>
            <a:gd name="connsiteY3" fmla="*/ 0 h 12121"/>
            <a:gd name="connsiteX0" fmla="*/ 22831 w 23160"/>
            <a:gd name="connsiteY0" fmla="*/ 10922 h 10922"/>
            <a:gd name="connsiteX1" fmla="*/ 23160 w 23160"/>
            <a:gd name="connsiteY1" fmla="*/ 6544 h 10922"/>
            <a:gd name="connsiteX2" fmla="*/ 415 w 23160"/>
            <a:gd name="connsiteY2" fmla="*/ 6451 h 10922"/>
            <a:gd name="connsiteX3" fmla="*/ 8059 w 23160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52 w 23481"/>
            <a:gd name="connsiteY0" fmla="*/ 10220 h 10220"/>
            <a:gd name="connsiteX1" fmla="*/ 23481 w 23481"/>
            <a:gd name="connsiteY1" fmla="*/ 5842 h 10220"/>
            <a:gd name="connsiteX2" fmla="*/ 437 w 23481"/>
            <a:gd name="connsiteY2" fmla="*/ 5817 h 10220"/>
            <a:gd name="connsiteX3" fmla="*/ 7483 w 23481"/>
            <a:gd name="connsiteY3" fmla="*/ 0 h 10220"/>
            <a:gd name="connsiteX0" fmla="*/ 22715 w 23044"/>
            <a:gd name="connsiteY0" fmla="*/ 4403 h 4403"/>
            <a:gd name="connsiteX1" fmla="*/ 23044 w 23044"/>
            <a:gd name="connsiteY1" fmla="*/ 25 h 4403"/>
            <a:gd name="connsiteX2" fmla="*/ 0 w 23044"/>
            <a:gd name="connsiteY2" fmla="*/ 0 h 4403"/>
            <a:gd name="connsiteX0" fmla="*/ 29942 w 30085"/>
            <a:gd name="connsiteY0" fmla="*/ 10087 h 10087"/>
            <a:gd name="connsiteX1" fmla="*/ 30085 w 30085"/>
            <a:gd name="connsiteY1" fmla="*/ 144 h 10087"/>
            <a:gd name="connsiteX2" fmla="*/ 0 w 30085"/>
            <a:gd name="connsiteY2" fmla="*/ 0 h 10087"/>
            <a:gd name="connsiteX0" fmla="*/ 30160 w 30160"/>
            <a:gd name="connsiteY0" fmla="*/ 11480 h 11480"/>
            <a:gd name="connsiteX1" fmla="*/ 30085 w 30160"/>
            <a:gd name="connsiteY1" fmla="*/ 144 h 11480"/>
            <a:gd name="connsiteX2" fmla="*/ 0 w 30160"/>
            <a:gd name="connsiteY2" fmla="*/ 0 h 11480"/>
            <a:gd name="connsiteX0" fmla="*/ 29849 w 30085"/>
            <a:gd name="connsiteY0" fmla="*/ 12442 h 12442"/>
            <a:gd name="connsiteX1" fmla="*/ 30085 w 30085"/>
            <a:gd name="connsiteY1" fmla="*/ 144 h 12442"/>
            <a:gd name="connsiteX2" fmla="*/ 0 w 30085"/>
            <a:gd name="connsiteY2" fmla="*/ 0 h 124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085" h="12442">
              <a:moveTo>
                <a:pt x="29849" y="12442"/>
              </a:moveTo>
              <a:cubicBezTo>
                <a:pt x="29489" y="9306"/>
                <a:pt x="30085" y="3710"/>
                <a:pt x="30085" y="144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14491</xdr:colOff>
      <xdr:row>22</xdr:row>
      <xdr:rowOff>127447</xdr:rowOff>
    </xdr:from>
    <xdr:to>
      <xdr:col>12</xdr:col>
      <xdr:colOff>181108</xdr:colOff>
      <xdr:row>23</xdr:row>
      <xdr:rowOff>99889</xdr:rowOff>
    </xdr:to>
    <xdr:sp macro="" textlink="">
      <xdr:nvSpPr>
        <xdr:cNvPr id="46" name="Text Box 1620"/>
        <xdr:cNvSpPr txBox="1">
          <a:spLocks noChangeArrowheads="1"/>
        </xdr:cNvSpPr>
      </xdr:nvSpPr>
      <xdr:spPr bwMode="auto">
        <a:xfrm>
          <a:off x="8625091" y="3870772"/>
          <a:ext cx="166617" cy="14389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147077</xdr:colOff>
      <xdr:row>13</xdr:row>
      <xdr:rowOff>56028</xdr:rowOff>
    </xdr:from>
    <xdr:to>
      <xdr:col>20</xdr:col>
      <xdr:colOff>284590</xdr:colOff>
      <xdr:row>13</xdr:row>
      <xdr:rowOff>57665</xdr:rowOff>
    </xdr:to>
    <xdr:sp macro="" textlink="">
      <xdr:nvSpPr>
        <xdr:cNvPr id="47" name="Line 120"/>
        <xdr:cNvSpPr>
          <a:spLocks noChangeShapeType="1"/>
        </xdr:cNvSpPr>
      </xdr:nvSpPr>
      <xdr:spPr bwMode="auto">
        <a:xfrm>
          <a:off x="14158352" y="2256303"/>
          <a:ext cx="909038" cy="16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350955</xdr:colOff>
      <xdr:row>10</xdr:row>
      <xdr:rowOff>73785</xdr:rowOff>
    </xdr:from>
    <xdr:to>
      <xdr:col>16</xdr:col>
      <xdr:colOff>615630</xdr:colOff>
      <xdr:row>17</xdr:row>
      <xdr:rowOff>81437</xdr:rowOff>
    </xdr:to>
    <xdr:sp macro="" textlink="">
      <xdr:nvSpPr>
        <xdr:cNvPr id="48" name="Freeform 1147"/>
        <xdr:cNvSpPr>
          <a:spLocks/>
        </xdr:cNvSpPr>
      </xdr:nvSpPr>
      <xdr:spPr bwMode="auto">
        <a:xfrm rot="4853866" flipV="1">
          <a:off x="11190329" y="1845511"/>
          <a:ext cx="1207802" cy="1036200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  <a:gd name="connsiteX0" fmla="*/ 10122 w 10122"/>
            <a:gd name="connsiteY0" fmla="*/ 155593 h 167046"/>
            <a:gd name="connsiteX1" fmla="*/ 8888 w 10122"/>
            <a:gd name="connsiteY1" fmla="*/ 159045 h 167046"/>
            <a:gd name="connsiteX2" fmla="*/ 8276 w 10122"/>
            <a:gd name="connsiteY2" fmla="*/ 164226 h 167046"/>
            <a:gd name="connsiteX3" fmla="*/ 7145 w 10122"/>
            <a:gd name="connsiteY3" fmla="*/ 164043 h 167046"/>
            <a:gd name="connsiteX4" fmla="*/ 6294 w 10122"/>
            <a:gd name="connsiteY4" fmla="*/ 165582 h 167046"/>
            <a:gd name="connsiteX5" fmla="*/ 5185 w 10122"/>
            <a:gd name="connsiteY5" fmla="*/ 164670 h 167046"/>
            <a:gd name="connsiteX6" fmla="*/ 3454 w 10122"/>
            <a:gd name="connsiteY6" fmla="*/ 167045 h 167046"/>
            <a:gd name="connsiteX7" fmla="*/ 1774 w 10122"/>
            <a:gd name="connsiteY7" fmla="*/ 164230 h 167046"/>
            <a:gd name="connsiteX8" fmla="*/ 0 w 10122"/>
            <a:gd name="connsiteY8" fmla="*/ 0 h 167046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230"/>
            <a:gd name="connsiteX1" fmla="*/ 8888 w 10122"/>
            <a:gd name="connsiteY1" fmla="*/ 159045 h 169230"/>
            <a:gd name="connsiteX2" fmla="*/ 8276 w 10122"/>
            <a:gd name="connsiteY2" fmla="*/ 164226 h 169230"/>
            <a:gd name="connsiteX3" fmla="*/ 7145 w 10122"/>
            <a:gd name="connsiteY3" fmla="*/ 164043 h 169230"/>
            <a:gd name="connsiteX4" fmla="*/ 6294 w 10122"/>
            <a:gd name="connsiteY4" fmla="*/ 165582 h 169230"/>
            <a:gd name="connsiteX5" fmla="*/ 5185 w 10122"/>
            <a:gd name="connsiteY5" fmla="*/ 164670 h 169230"/>
            <a:gd name="connsiteX6" fmla="*/ 3706 w 10122"/>
            <a:gd name="connsiteY6" fmla="*/ 166259 h 169230"/>
            <a:gd name="connsiteX7" fmla="*/ 2282 w 10122"/>
            <a:gd name="connsiteY7" fmla="*/ 119874 h 169230"/>
            <a:gd name="connsiteX8" fmla="*/ 0 w 10122"/>
            <a:gd name="connsiteY8" fmla="*/ 0 h 1692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122" h="169230">
              <a:moveTo>
                <a:pt x="10122" y="155593"/>
              </a:moveTo>
              <a:cubicBezTo>
                <a:pt x="9976" y="155593"/>
                <a:pt x="9197" y="157607"/>
                <a:pt x="8888" y="159045"/>
              </a:cubicBezTo>
              <a:cubicBezTo>
                <a:pt x="8581" y="160484"/>
                <a:pt x="8566" y="163392"/>
                <a:pt x="8276" y="164226"/>
              </a:cubicBezTo>
              <a:cubicBezTo>
                <a:pt x="7985" y="165059"/>
                <a:pt x="7475" y="163817"/>
                <a:pt x="7145" y="164043"/>
              </a:cubicBezTo>
              <a:cubicBezTo>
                <a:pt x="6815" y="164270"/>
                <a:pt x="6621" y="165478"/>
                <a:pt x="6294" y="165582"/>
              </a:cubicBezTo>
              <a:cubicBezTo>
                <a:pt x="5967" y="165686"/>
                <a:pt x="5616" y="164557"/>
                <a:pt x="5185" y="164670"/>
              </a:cubicBezTo>
              <a:cubicBezTo>
                <a:pt x="4754" y="164783"/>
                <a:pt x="4190" y="173725"/>
                <a:pt x="3706" y="166259"/>
              </a:cubicBezTo>
              <a:cubicBezTo>
                <a:pt x="3222" y="158793"/>
                <a:pt x="2438" y="134053"/>
                <a:pt x="2282" y="119874"/>
              </a:cubicBezTo>
              <a:cubicBezTo>
                <a:pt x="2308" y="108272"/>
                <a:pt x="289" y="1763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438144</xdr:colOff>
      <xdr:row>10</xdr:row>
      <xdr:rowOff>51993</xdr:rowOff>
    </xdr:from>
    <xdr:to>
      <xdr:col>16</xdr:col>
      <xdr:colOff>702819</xdr:colOff>
      <xdr:row>17</xdr:row>
      <xdr:rowOff>59645</xdr:rowOff>
    </xdr:to>
    <xdr:sp macro="" textlink="">
      <xdr:nvSpPr>
        <xdr:cNvPr id="49" name="Freeform 1147"/>
        <xdr:cNvSpPr>
          <a:spLocks/>
        </xdr:cNvSpPr>
      </xdr:nvSpPr>
      <xdr:spPr bwMode="auto">
        <a:xfrm rot="4853866" flipV="1">
          <a:off x="11277518" y="1823719"/>
          <a:ext cx="1207802" cy="1036200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  <a:gd name="connsiteX0" fmla="*/ 10122 w 10122"/>
            <a:gd name="connsiteY0" fmla="*/ 155593 h 167046"/>
            <a:gd name="connsiteX1" fmla="*/ 8888 w 10122"/>
            <a:gd name="connsiteY1" fmla="*/ 159045 h 167046"/>
            <a:gd name="connsiteX2" fmla="*/ 8276 w 10122"/>
            <a:gd name="connsiteY2" fmla="*/ 164226 h 167046"/>
            <a:gd name="connsiteX3" fmla="*/ 7145 w 10122"/>
            <a:gd name="connsiteY3" fmla="*/ 164043 h 167046"/>
            <a:gd name="connsiteX4" fmla="*/ 6294 w 10122"/>
            <a:gd name="connsiteY4" fmla="*/ 165582 h 167046"/>
            <a:gd name="connsiteX5" fmla="*/ 5185 w 10122"/>
            <a:gd name="connsiteY5" fmla="*/ 164670 h 167046"/>
            <a:gd name="connsiteX6" fmla="*/ 3454 w 10122"/>
            <a:gd name="connsiteY6" fmla="*/ 167045 h 167046"/>
            <a:gd name="connsiteX7" fmla="*/ 1774 w 10122"/>
            <a:gd name="connsiteY7" fmla="*/ 164230 h 167046"/>
            <a:gd name="connsiteX8" fmla="*/ 0 w 10122"/>
            <a:gd name="connsiteY8" fmla="*/ 0 h 167046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230"/>
            <a:gd name="connsiteX1" fmla="*/ 8888 w 10122"/>
            <a:gd name="connsiteY1" fmla="*/ 159045 h 169230"/>
            <a:gd name="connsiteX2" fmla="*/ 8276 w 10122"/>
            <a:gd name="connsiteY2" fmla="*/ 164226 h 169230"/>
            <a:gd name="connsiteX3" fmla="*/ 7145 w 10122"/>
            <a:gd name="connsiteY3" fmla="*/ 164043 h 169230"/>
            <a:gd name="connsiteX4" fmla="*/ 6294 w 10122"/>
            <a:gd name="connsiteY4" fmla="*/ 165582 h 169230"/>
            <a:gd name="connsiteX5" fmla="*/ 5185 w 10122"/>
            <a:gd name="connsiteY5" fmla="*/ 164670 h 169230"/>
            <a:gd name="connsiteX6" fmla="*/ 3706 w 10122"/>
            <a:gd name="connsiteY6" fmla="*/ 166259 h 169230"/>
            <a:gd name="connsiteX7" fmla="*/ 2282 w 10122"/>
            <a:gd name="connsiteY7" fmla="*/ 119874 h 169230"/>
            <a:gd name="connsiteX8" fmla="*/ 0 w 10122"/>
            <a:gd name="connsiteY8" fmla="*/ 0 h 1692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122" h="169230">
              <a:moveTo>
                <a:pt x="10122" y="155593"/>
              </a:moveTo>
              <a:cubicBezTo>
                <a:pt x="9976" y="155593"/>
                <a:pt x="9197" y="157607"/>
                <a:pt x="8888" y="159045"/>
              </a:cubicBezTo>
              <a:cubicBezTo>
                <a:pt x="8581" y="160484"/>
                <a:pt x="8566" y="163392"/>
                <a:pt x="8276" y="164226"/>
              </a:cubicBezTo>
              <a:cubicBezTo>
                <a:pt x="7985" y="165059"/>
                <a:pt x="7475" y="163817"/>
                <a:pt x="7145" y="164043"/>
              </a:cubicBezTo>
              <a:cubicBezTo>
                <a:pt x="6815" y="164270"/>
                <a:pt x="6621" y="165478"/>
                <a:pt x="6294" y="165582"/>
              </a:cubicBezTo>
              <a:cubicBezTo>
                <a:pt x="5967" y="165686"/>
                <a:pt x="5616" y="164557"/>
                <a:pt x="5185" y="164670"/>
              </a:cubicBezTo>
              <a:cubicBezTo>
                <a:pt x="4754" y="164783"/>
                <a:pt x="4190" y="173725"/>
                <a:pt x="3706" y="166259"/>
              </a:cubicBezTo>
              <a:cubicBezTo>
                <a:pt x="3222" y="158793"/>
                <a:pt x="2438" y="134053"/>
                <a:pt x="2282" y="119874"/>
              </a:cubicBezTo>
              <a:cubicBezTo>
                <a:pt x="2308" y="108272"/>
                <a:pt x="289" y="1763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514349</xdr:colOff>
      <xdr:row>10</xdr:row>
      <xdr:rowOff>163830</xdr:rowOff>
    </xdr:from>
    <xdr:to>
      <xdr:col>15</xdr:col>
      <xdr:colOff>580111</xdr:colOff>
      <xdr:row>11</xdr:row>
      <xdr:rowOff>118113</xdr:rowOff>
    </xdr:to>
    <xdr:sp macro="" textlink="">
      <xdr:nvSpPr>
        <xdr:cNvPr id="50" name="Text Box 1664"/>
        <xdr:cNvSpPr txBox="1">
          <a:spLocks noChangeArrowheads="1"/>
        </xdr:cNvSpPr>
      </xdr:nvSpPr>
      <xdr:spPr bwMode="auto">
        <a:xfrm rot="5400000">
          <a:off x="11409538" y="1879741"/>
          <a:ext cx="125733" cy="6576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15</xdr:col>
      <xdr:colOff>240030</xdr:colOff>
      <xdr:row>11</xdr:row>
      <xdr:rowOff>64770</xdr:rowOff>
    </xdr:from>
    <xdr:to>
      <xdr:col>15</xdr:col>
      <xdr:colOff>521092</xdr:colOff>
      <xdr:row>12</xdr:row>
      <xdr:rowOff>155038</xdr:rowOff>
    </xdr:to>
    <xdr:sp macro="" textlink="">
      <xdr:nvSpPr>
        <xdr:cNvPr id="51" name="Line 120"/>
        <xdr:cNvSpPr>
          <a:spLocks noChangeShapeType="1"/>
        </xdr:cNvSpPr>
      </xdr:nvSpPr>
      <xdr:spPr bwMode="auto">
        <a:xfrm flipH="1" flipV="1">
          <a:off x="11165205" y="1922145"/>
          <a:ext cx="281062" cy="2617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194310</xdr:colOff>
      <xdr:row>13</xdr:row>
      <xdr:rowOff>21688</xdr:rowOff>
    </xdr:from>
    <xdr:to>
      <xdr:col>15</xdr:col>
      <xdr:colOff>540142</xdr:colOff>
      <xdr:row>15</xdr:row>
      <xdr:rowOff>7620</xdr:rowOff>
    </xdr:to>
    <xdr:sp macro="" textlink="">
      <xdr:nvSpPr>
        <xdr:cNvPr id="52" name="Line 120"/>
        <xdr:cNvSpPr>
          <a:spLocks noChangeShapeType="1"/>
        </xdr:cNvSpPr>
      </xdr:nvSpPr>
      <xdr:spPr bwMode="auto">
        <a:xfrm flipH="1">
          <a:off x="11119485" y="2221963"/>
          <a:ext cx="345832" cy="328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396240</xdr:colOff>
      <xdr:row>2</xdr:row>
      <xdr:rowOff>2</xdr:rowOff>
    </xdr:from>
    <xdr:to>
      <xdr:col>16</xdr:col>
      <xdr:colOff>308610</xdr:colOff>
      <xdr:row>2</xdr:row>
      <xdr:rowOff>115080</xdr:rowOff>
    </xdr:to>
    <xdr:sp macro="" textlink="">
      <xdr:nvSpPr>
        <xdr:cNvPr id="53" name="Line 927"/>
        <xdr:cNvSpPr>
          <a:spLocks noChangeShapeType="1"/>
        </xdr:cNvSpPr>
      </xdr:nvSpPr>
      <xdr:spPr bwMode="auto">
        <a:xfrm flipH="1">
          <a:off x="11321415" y="314327"/>
          <a:ext cx="683895" cy="115078"/>
        </a:xfrm>
        <a:custGeom>
          <a:avLst/>
          <a:gdLst>
            <a:gd name="connsiteX0" fmla="*/ 0 w 758190"/>
            <a:gd name="connsiteY0" fmla="*/ 0 h 95250"/>
            <a:gd name="connsiteX1" fmla="*/ 758190 w 758190"/>
            <a:gd name="connsiteY1" fmla="*/ 95250 h 95250"/>
            <a:gd name="connsiteX0" fmla="*/ 0 w 758190"/>
            <a:gd name="connsiteY0" fmla="*/ 0 h 95250"/>
            <a:gd name="connsiteX1" fmla="*/ 365760 w 758190"/>
            <a:gd name="connsiteY1" fmla="*/ 83820 h 95250"/>
            <a:gd name="connsiteX2" fmla="*/ 758190 w 758190"/>
            <a:gd name="connsiteY2" fmla="*/ 95250 h 95250"/>
            <a:gd name="connsiteX0" fmla="*/ 0 w 685800"/>
            <a:gd name="connsiteY0" fmla="*/ 9912 h 93732"/>
            <a:gd name="connsiteX1" fmla="*/ 365760 w 685800"/>
            <a:gd name="connsiteY1" fmla="*/ 93732 h 93732"/>
            <a:gd name="connsiteX2" fmla="*/ 685800 w 685800"/>
            <a:gd name="connsiteY2" fmla="*/ 6102 h 93732"/>
            <a:gd name="connsiteX0" fmla="*/ 0 w 685800"/>
            <a:gd name="connsiteY0" fmla="*/ 9912 h 93799"/>
            <a:gd name="connsiteX1" fmla="*/ 365760 w 685800"/>
            <a:gd name="connsiteY1" fmla="*/ 93732 h 93799"/>
            <a:gd name="connsiteX2" fmla="*/ 685800 w 685800"/>
            <a:gd name="connsiteY2" fmla="*/ 6102 h 93799"/>
            <a:gd name="connsiteX0" fmla="*/ 0 w 685800"/>
            <a:gd name="connsiteY0" fmla="*/ 9912 h 130748"/>
            <a:gd name="connsiteX1" fmla="*/ 365760 w 685800"/>
            <a:gd name="connsiteY1" fmla="*/ 93732 h 130748"/>
            <a:gd name="connsiteX2" fmla="*/ 685800 w 685800"/>
            <a:gd name="connsiteY2" fmla="*/ 6102 h 130748"/>
            <a:gd name="connsiteX0" fmla="*/ 0 w 685800"/>
            <a:gd name="connsiteY0" fmla="*/ 7371 h 128207"/>
            <a:gd name="connsiteX1" fmla="*/ 365760 w 685800"/>
            <a:gd name="connsiteY1" fmla="*/ 91191 h 128207"/>
            <a:gd name="connsiteX2" fmla="*/ 685800 w 685800"/>
            <a:gd name="connsiteY2" fmla="*/ 3561 h 128207"/>
            <a:gd name="connsiteX0" fmla="*/ 0 w 685800"/>
            <a:gd name="connsiteY0" fmla="*/ 7371 h 108081"/>
            <a:gd name="connsiteX1" fmla="*/ 365760 w 685800"/>
            <a:gd name="connsiteY1" fmla="*/ 91191 h 108081"/>
            <a:gd name="connsiteX2" fmla="*/ 685800 w 685800"/>
            <a:gd name="connsiteY2" fmla="*/ 3561 h 108081"/>
            <a:gd name="connsiteX0" fmla="*/ 0 w 685800"/>
            <a:gd name="connsiteY0" fmla="*/ 3810 h 115078"/>
            <a:gd name="connsiteX1" fmla="*/ 365760 w 685800"/>
            <a:gd name="connsiteY1" fmla="*/ 87630 h 115078"/>
            <a:gd name="connsiteX2" fmla="*/ 685800 w 685800"/>
            <a:gd name="connsiteY2" fmla="*/ 0 h 1150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5800" h="115078">
              <a:moveTo>
                <a:pt x="0" y="3810"/>
              </a:moveTo>
              <a:cubicBezTo>
                <a:pt x="124460" y="20320"/>
                <a:pt x="245110" y="71120"/>
                <a:pt x="365760" y="87630"/>
              </a:cubicBezTo>
              <a:cubicBezTo>
                <a:pt x="572770" y="161290"/>
                <a:pt x="581660" y="71120"/>
                <a:pt x="6858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22860</xdr:colOff>
      <xdr:row>13</xdr:row>
      <xdr:rowOff>118110</xdr:rowOff>
    </xdr:from>
    <xdr:to>
      <xdr:col>11</xdr:col>
      <xdr:colOff>656329</xdr:colOff>
      <xdr:row>13</xdr:row>
      <xdr:rowOff>120233</xdr:rowOff>
    </xdr:to>
    <xdr:sp macro="" textlink="">
      <xdr:nvSpPr>
        <xdr:cNvPr id="54" name="Line 927"/>
        <xdr:cNvSpPr>
          <a:spLocks noChangeShapeType="1"/>
        </xdr:cNvSpPr>
      </xdr:nvSpPr>
      <xdr:spPr bwMode="auto">
        <a:xfrm rot="5400000" flipH="1">
          <a:off x="8196658" y="2002712"/>
          <a:ext cx="2123" cy="6334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73743</xdr:colOff>
      <xdr:row>3</xdr:row>
      <xdr:rowOff>10643</xdr:rowOff>
    </xdr:from>
    <xdr:to>
      <xdr:col>12</xdr:col>
      <xdr:colOff>132072</xdr:colOff>
      <xdr:row>4</xdr:row>
      <xdr:rowOff>73946</xdr:rowOff>
    </xdr:to>
    <xdr:grpSp>
      <xdr:nvGrpSpPr>
        <xdr:cNvPr id="55" name="グループ化 54"/>
        <xdr:cNvGrpSpPr/>
      </xdr:nvGrpSpPr>
      <xdr:grpSpPr>
        <a:xfrm rot="20436316">
          <a:off x="8659850" y="493697"/>
          <a:ext cx="58329" cy="233392"/>
          <a:chOff x="10917301" y="7686676"/>
          <a:chExt cx="78267" cy="299577"/>
        </a:xfrm>
      </xdr:grpSpPr>
      <xdr:sp macro="" textlink="">
        <xdr:nvSpPr>
          <xdr:cNvPr id="56" name="Line 72"/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72"/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72"/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Line 72"/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72"/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528817</xdr:colOff>
      <xdr:row>5</xdr:row>
      <xdr:rowOff>126831</xdr:rowOff>
    </xdr:from>
    <xdr:to>
      <xdr:col>13</xdr:col>
      <xdr:colOff>1783</xdr:colOff>
      <xdr:row>6</xdr:row>
      <xdr:rowOff>1100</xdr:rowOff>
    </xdr:to>
    <xdr:grpSp>
      <xdr:nvGrpSpPr>
        <xdr:cNvPr id="61" name="グループ化 60"/>
        <xdr:cNvGrpSpPr/>
      </xdr:nvGrpSpPr>
      <xdr:grpSpPr>
        <a:xfrm rot="17443283">
          <a:off x="9213630" y="851357"/>
          <a:ext cx="44358" cy="241770"/>
          <a:chOff x="10917301" y="7686676"/>
          <a:chExt cx="78267" cy="299577"/>
        </a:xfrm>
      </xdr:grpSpPr>
      <xdr:sp macro="" textlink="">
        <xdr:nvSpPr>
          <xdr:cNvPr id="62" name="Line 72"/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72"/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72"/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72"/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72"/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3201</xdr:colOff>
      <xdr:row>45</xdr:row>
      <xdr:rowOff>92447</xdr:rowOff>
    </xdr:from>
    <xdr:to>
      <xdr:col>7</xdr:col>
      <xdr:colOff>761070</xdr:colOff>
      <xdr:row>48</xdr:row>
      <xdr:rowOff>117267</xdr:rowOff>
    </xdr:to>
    <xdr:sp macro="" textlink="">
      <xdr:nvSpPr>
        <xdr:cNvPr id="67" name="Line 75"/>
        <xdr:cNvSpPr>
          <a:spLocks noChangeShapeType="1"/>
        </xdr:cNvSpPr>
      </xdr:nvSpPr>
      <xdr:spPr bwMode="auto">
        <a:xfrm flipV="1">
          <a:off x="4803801" y="7779122"/>
          <a:ext cx="757869" cy="53917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93 w 9459"/>
            <a:gd name="connsiteY0" fmla="*/ 0 h 10074"/>
            <a:gd name="connsiteX1" fmla="*/ 9459 w 9459"/>
            <a:gd name="connsiteY1" fmla="*/ 10074 h 10074"/>
            <a:gd name="connsiteX0" fmla="*/ 36606 w 36606"/>
            <a:gd name="connsiteY0" fmla="*/ 0 h 3485"/>
            <a:gd name="connsiteX1" fmla="*/ 1976 w 36606"/>
            <a:gd name="connsiteY1" fmla="*/ 3485 h 3485"/>
            <a:gd name="connsiteX0" fmla="*/ 9460 w 9460"/>
            <a:gd name="connsiteY0" fmla="*/ 0 h 10000"/>
            <a:gd name="connsiteX1" fmla="*/ 0 w 9460"/>
            <a:gd name="connsiteY1" fmla="*/ 10000 h 10000"/>
            <a:gd name="connsiteX0" fmla="*/ 10000 w 11310"/>
            <a:gd name="connsiteY0" fmla="*/ 0 h 13443"/>
            <a:gd name="connsiteX1" fmla="*/ 9764 w 11310"/>
            <a:gd name="connsiteY1" fmla="*/ 13434 h 13443"/>
            <a:gd name="connsiteX2" fmla="*/ 0 w 11310"/>
            <a:gd name="connsiteY2" fmla="*/ 10000 h 13443"/>
            <a:gd name="connsiteX0" fmla="*/ 10000 w 10151"/>
            <a:gd name="connsiteY0" fmla="*/ 0 h 13434"/>
            <a:gd name="connsiteX1" fmla="*/ 9764 w 10151"/>
            <a:gd name="connsiteY1" fmla="*/ 13434 h 13434"/>
            <a:gd name="connsiteX2" fmla="*/ 0 w 10151"/>
            <a:gd name="connsiteY2" fmla="*/ 10000 h 13434"/>
            <a:gd name="connsiteX0" fmla="*/ 10077 w 10228"/>
            <a:gd name="connsiteY0" fmla="*/ 0 h 13434"/>
            <a:gd name="connsiteX1" fmla="*/ 9841 w 10228"/>
            <a:gd name="connsiteY1" fmla="*/ 13434 h 13434"/>
            <a:gd name="connsiteX2" fmla="*/ 0 w 10228"/>
            <a:gd name="connsiteY2" fmla="*/ 11820 h 13434"/>
            <a:gd name="connsiteX0" fmla="*/ 10077 w 10077"/>
            <a:gd name="connsiteY0" fmla="*/ 0 h 13434"/>
            <a:gd name="connsiteX1" fmla="*/ 9841 w 10077"/>
            <a:gd name="connsiteY1" fmla="*/ 13434 h 13434"/>
            <a:gd name="connsiteX2" fmla="*/ 0 w 10077"/>
            <a:gd name="connsiteY2" fmla="*/ 11820 h 13434"/>
            <a:gd name="connsiteX0" fmla="*/ 10077 w 10077"/>
            <a:gd name="connsiteY0" fmla="*/ 0 h 13434"/>
            <a:gd name="connsiteX1" fmla="*/ 9841 w 10077"/>
            <a:gd name="connsiteY1" fmla="*/ 13434 h 13434"/>
            <a:gd name="connsiteX2" fmla="*/ 0 w 10077"/>
            <a:gd name="connsiteY2" fmla="*/ 11820 h 134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77" h="13434">
              <a:moveTo>
                <a:pt x="10077" y="0"/>
              </a:moveTo>
              <a:cubicBezTo>
                <a:pt x="10064" y="4947"/>
                <a:pt x="9926" y="8091"/>
                <a:pt x="9841" y="13434"/>
              </a:cubicBezTo>
              <a:cubicBezTo>
                <a:pt x="6972" y="12333"/>
                <a:pt x="4856" y="11678"/>
                <a:pt x="0" y="118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120443</xdr:colOff>
      <xdr:row>45</xdr:row>
      <xdr:rowOff>106446</xdr:rowOff>
    </xdr:from>
    <xdr:to>
      <xdr:col>7</xdr:col>
      <xdr:colOff>240926</xdr:colOff>
      <xdr:row>46</xdr:row>
      <xdr:rowOff>81243</xdr:rowOff>
    </xdr:to>
    <xdr:sp macro="" textlink="">
      <xdr:nvSpPr>
        <xdr:cNvPr id="68" name="Text Box 1620"/>
        <xdr:cNvSpPr txBox="1">
          <a:spLocks noChangeArrowheads="1"/>
        </xdr:cNvSpPr>
      </xdr:nvSpPr>
      <xdr:spPr bwMode="auto">
        <a:xfrm>
          <a:off x="4921043" y="7793121"/>
          <a:ext cx="120483" cy="14624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31752</xdr:colOff>
      <xdr:row>38</xdr:row>
      <xdr:rowOff>7916</xdr:rowOff>
    </xdr:from>
    <xdr:to>
      <xdr:col>6</xdr:col>
      <xdr:colOff>31799</xdr:colOff>
      <xdr:row>40</xdr:row>
      <xdr:rowOff>146455</xdr:rowOff>
    </xdr:to>
    <xdr:sp macro="" textlink="">
      <xdr:nvSpPr>
        <xdr:cNvPr id="69" name="Line 120"/>
        <xdr:cNvSpPr>
          <a:spLocks noChangeShapeType="1"/>
        </xdr:cNvSpPr>
      </xdr:nvSpPr>
      <xdr:spPr bwMode="auto">
        <a:xfrm flipH="1" flipV="1">
          <a:off x="4060827" y="6494441"/>
          <a:ext cx="47" cy="48143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24906</xdr:colOff>
      <xdr:row>28</xdr:row>
      <xdr:rowOff>134941</xdr:rowOff>
    </xdr:from>
    <xdr:ext cx="537707" cy="119716"/>
    <xdr:sp macro="" textlink="">
      <xdr:nvSpPr>
        <xdr:cNvPr id="70" name="Text Box 1075"/>
        <xdr:cNvSpPr txBox="1">
          <a:spLocks noChangeArrowheads="1"/>
        </xdr:cNvSpPr>
      </xdr:nvSpPr>
      <xdr:spPr bwMode="auto">
        <a:xfrm>
          <a:off x="3282456" y="4906966"/>
          <a:ext cx="537707" cy="1197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158m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3</xdr:col>
      <xdr:colOff>99788</xdr:colOff>
      <xdr:row>27</xdr:row>
      <xdr:rowOff>2264</xdr:rowOff>
    </xdr:from>
    <xdr:ext cx="658814" cy="333370"/>
    <xdr:sp macro="" textlink="">
      <xdr:nvSpPr>
        <xdr:cNvPr id="71" name="Text Box 1075"/>
        <xdr:cNvSpPr txBox="1">
          <a:spLocks noChangeArrowheads="1"/>
        </xdr:cNvSpPr>
      </xdr:nvSpPr>
      <xdr:spPr bwMode="auto">
        <a:xfrm>
          <a:off x="1814288" y="4602839"/>
          <a:ext cx="658814" cy="33337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藤坂峠迄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5.1㎞68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544121</xdr:colOff>
      <xdr:row>41</xdr:row>
      <xdr:rowOff>160734</xdr:rowOff>
    </xdr:from>
    <xdr:ext cx="212321" cy="226220"/>
    <xdr:sp macro="" textlink="">
      <xdr:nvSpPr>
        <xdr:cNvPr id="72" name="Text Box 1416"/>
        <xdr:cNvSpPr txBox="1">
          <a:spLocks noChangeArrowheads="1"/>
        </xdr:cNvSpPr>
      </xdr:nvSpPr>
      <xdr:spPr bwMode="auto">
        <a:xfrm>
          <a:off x="13012346" y="7161609"/>
          <a:ext cx="212321" cy="22622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50481</xdr:colOff>
      <xdr:row>48</xdr:row>
      <xdr:rowOff>56269</xdr:rowOff>
    </xdr:from>
    <xdr:to>
      <xdr:col>18</xdr:col>
      <xdr:colOff>469726</xdr:colOff>
      <xdr:row>48</xdr:row>
      <xdr:rowOff>68502</xdr:rowOff>
    </xdr:to>
    <xdr:sp macro="" textlink="">
      <xdr:nvSpPr>
        <xdr:cNvPr id="73" name="Line 120"/>
        <xdr:cNvSpPr>
          <a:spLocks noChangeShapeType="1"/>
        </xdr:cNvSpPr>
      </xdr:nvSpPr>
      <xdr:spPr bwMode="auto">
        <a:xfrm>
          <a:off x="13290231" y="8257294"/>
          <a:ext cx="419245" cy="122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295952</xdr:colOff>
      <xdr:row>43</xdr:row>
      <xdr:rowOff>167412</xdr:rowOff>
    </xdr:from>
    <xdr:ext cx="184547" cy="736612"/>
    <xdr:sp macro="" textlink="">
      <xdr:nvSpPr>
        <xdr:cNvPr id="74" name="Text Box 303"/>
        <xdr:cNvSpPr txBox="1">
          <a:spLocks noChangeArrowheads="1"/>
        </xdr:cNvSpPr>
      </xdr:nvSpPr>
      <xdr:spPr bwMode="auto">
        <a:xfrm>
          <a:off x="13535702" y="7511187"/>
          <a:ext cx="184547" cy="736612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614288</xdr:colOff>
      <xdr:row>10</xdr:row>
      <xdr:rowOff>143152</xdr:rowOff>
    </xdr:from>
    <xdr:to>
      <xdr:col>4</xdr:col>
      <xdr:colOff>114954</xdr:colOff>
      <xdr:row>17</xdr:row>
      <xdr:rowOff>70069</xdr:rowOff>
    </xdr:to>
    <xdr:sp macro="" textlink="">
      <xdr:nvSpPr>
        <xdr:cNvPr id="75" name="Freeform 217"/>
        <xdr:cNvSpPr>
          <a:spLocks/>
        </xdr:cNvSpPr>
      </xdr:nvSpPr>
      <xdr:spPr bwMode="auto">
        <a:xfrm rot="12905284">
          <a:off x="2328788" y="1829077"/>
          <a:ext cx="272191" cy="112706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1" h="11268">
              <a:moveTo>
                <a:pt x="0" y="11268"/>
              </a:moveTo>
              <a:cubicBezTo>
                <a:pt x="1722" y="10784"/>
                <a:pt x="4407" y="9845"/>
                <a:pt x="6059" y="9093"/>
              </a:cubicBezTo>
              <a:cubicBezTo>
                <a:pt x="7711" y="8341"/>
                <a:pt x="9632" y="7563"/>
                <a:pt x="9914" y="6759"/>
              </a:cubicBezTo>
              <a:cubicBezTo>
                <a:pt x="10195" y="5955"/>
                <a:pt x="9877" y="4454"/>
                <a:pt x="7749" y="4271"/>
              </a:cubicBezTo>
              <a:cubicBezTo>
                <a:pt x="4886" y="1442"/>
                <a:pt x="6967" y="1179"/>
                <a:pt x="648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485368</xdr:colOff>
      <xdr:row>13</xdr:row>
      <xdr:rowOff>79206</xdr:rowOff>
    </xdr:from>
    <xdr:ext cx="294296" cy="159918"/>
    <xdr:sp macro="" textlink="">
      <xdr:nvSpPr>
        <xdr:cNvPr id="76" name="Text Box 1620"/>
        <xdr:cNvSpPr txBox="1">
          <a:spLocks noChangeArrowheads="1"/>
        </xdr:cNvSpPr>
      </xdr:nvSpPr>
      <xdr:spPr bwMode="auto">
        <a:xfrm rot="16402527">
          <a:off x="2267057" y="2212292"/>
          <a:ext cx="159918" cy="29429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281878</xdr:colOff>
      <xdr:row>54</xdr:row>
      <xdr:rowOff>42020</xdr:rowOff>
    </xdr:from>
    <xdr:to>
      <xdr:col>12</xdr:col>
      <xdr:colOff>514399</xdr:colOff>
      <xdr:row>56</xdr:row>
      <xdr:rowOff>68912</xdr:rowOff>
    </xdr:to>
    <xdr:sp macro="" textlink="">
      <xdr:nvSpPr>
        <xdr:cNvPr id="77" name="Freeform 217"/>
        <xdr:cNvSpPr>
          <a:spLocks/>
        </xdr:cNvSpPr>
      </xdr:nvSpPr>
      <xdr:spPr bwMode="auto">
        <a:xfrm rot="20340000">
          <a:off x="8140003" y="9271745"/>
          <a:ext cx="984996" cy="36979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603181</xdr:colOff>
      <xdr:row>41</xdr:row>
      <xdr:rowOff>131553</xdr:rowOff>
    </xdr:from>
    <xdr:to>
      <xdr:col>18</xdr:col>
      <xdr:colOff>432496</xdr:colOff>
      <xdr:row>48</xdr:row>
      <xdr:rowOff>85037</xdr:rowOff>
    </xdr:to>
    <xdr:sp macro="" textlink="">
      <xdr:nvSpPr>
        <xdr:cNvPr id="78" name="Freeform 217"/>
        <xdr:cNvSpPr>
          <a:spLocks/>
        </xdr:cNvSpPr>
      </xdr:nvSpPr>
      <xdr:spPr bwMode="auto">
        <a:xfrm rot="1235889">
          <a:off x="13071406" y="7132428"/>
          <a:ext cx="600840" cy="1153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287 w 14287"/>
            <a:gd name="connsiteY0" fmla="*/ 9641 h 9641"/>
            <a:gd name="connsiteX1" fmla="*/ 8097 w 14287"/>
            <a:gd name="connsiteY1" fmla="*/ 7864 h 9641"/>
            <a:gd name="connsiteX2" fmla="*/ 5959 w 14287"/>
            <a:gd name="connsiteY2" fmla="*/ 6066 h 9641"/>
            <a:gd name="connsiteX3" fmla="*/ 3767 w 14287"/>
            <a:gd name="connsiteY3" fmla="*/ 3887 h 9641"/>
            <a:gd name="connsiteX4" fmla="*/ 0 w 14287"/>
            <a:gd name="connsiteY4" fmla="*/ 0 h 9641"/>
            <a:gd name="connsiteX0" fmla="*/ 10000 w 10000"/>
            <a:gd name="connsiteY0" fmla="*/ 10000 h 10000"/>
            <a:gd name="connsiteX1" fmla="*/ 5157 w 10000"/>
            <a:gd name="connsiteY1" fmla="*/ 7223 h 10000"/>
            <a:gd name="connsiteX2" fmla="*/ 4171 w 10000"/>
            <a:gd name="connsiteY2" fmla="*/ 6292 h 10000"/>
            <a:gd name="connsiteX3" fmla="*/ 2637 w 10000"/>
            <a:gd name="connsiteY3" fmla="*/ 4032 h 10000"/>
            <a:gd name="connsiteX4" fmla="*/ 0 w 10000"/>
            <a:gd name="connsiteY4" fmla="*/ 0 h 10000"/>
            <a:gd name="connsiteX0" fmla="*/ 10753 w 10753"/>
            <a:gd name="connsiteY0" fmla="*/ 11990 h 11990"/>
            <a:gd name="connsiteX1" fmla="*/ 5157 w 10753"/>
            <a:gd name="connsiteY1" fmla="*/ 7223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1223 w 11223"/>
            <a:gd name="connsiteY0" fmla="*/ 11826 h 11826"/>
            <a:gd name="connsiteX1" fmla="*/ 7231 w 11223"/>
            <a:gd name="connsiteY1" fmla="*/ 8414 h 11826"/>
            <a:gd name="connsiteX2" fmla="*/ 4171 w 11223"/>
            <a:gd name="connsiteY2" fmla="*/ 6292 h 11826"/>
            <a:gd name="connsiteX3" fmla="*/ 2637 w 11223"/>
            <a:gd name="connsiteY3" fmla="*/ 4032 h 11826"/>
            <a:gd name="connsiteX4" fmla="*/ 0 w 11223"/>
            <a:gd name="connsiteY4" fmla="*/ 0 h 11826"/>
            <a:gd name="connsiteX0" fmla="*/ 10575 w 10575"/>
            <a:gd name="connsiteY0" fmla="*/ 11898 h 11898"/>
            <a:gd name="connsiteX1" fmla="*/ 6583 w 10575"/>
            <a:gd name="connsiteY1" fmla="*/ 8486 h 11898"/>
            <a:gd name="connsiteX2" fmla="*/ 3523 w 10575"/>
            <a:gd name="connsiteY2" fmla="*/ 6364 h 11898"/>
            <a:gd name="connsiteX3" fmla="*/ 1989 w 10575"/>
            <a:gd name="connsiteY3" fmla="*/ 4104 h 11898"/>
            <a:gd name="connsiteX4" fmla="*/ 0 w 10575"/>
            <a:gd name="connsiteY4" fmla="*/ 0 h 11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5" h="11898">
              <a:moveTo>
                <a:pt x="10575" y="11898"/>
              </a:moveTo>
              <a:cubicBezTo>
                <a:pt x="9773" y="10061"/>
                <a:pt x="7758" y="9408"/>
                <a:pt x="6583" y="8486"/>
              </a:cubicBezTo>
              <a:cubicBezTo>
                <a:pt x="5408" y="7564"/>
                <a:pt x="4289" y="7094"/>
                <a:pt x="3523" y="6364"/>
              </a:cubicBezTo>
              <a:cubicBezTo>
                <a:pt x="2757" y="5634"/>
                <a:pt x="2845" y="4283"/>
                <a:pt x="1989" y="4104"/>
              </a:cubicBezTo>
              <a:cubicBezTo>
                <a:pt x="835" y="1324"/>
                <a:pt x="810" y="127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101302</xdr:colOff>
      <xdr:row>52</xdr:row>
      <xdr:rowOff>130803</xdr:rowOff>
    </xdr:from>
    <xdr:to>
      <xdr:col>10</xdr:col>
      <xdr:colOff>209428</xdr:colOff>
      <xdr:row>56</xdr:row>
      <xdr:rowOff>55748</xdr:rowOff>
    </xdr:to>
    <xdr:sp macro="" textlink="">
      <xdr:nvSpPr>
        <xdr:cNvPr id="79" name="Line 76"/>
        <xdr:cNvSpPr>
          <a:spLocks noChangeShapeType="1"/>
        </xdr:cNvSpPr>
      </xdr:nvSpPr>
      <xdr:spPr bwMode="auto">
        <a:xfrm>
          <a:off x="7187902" y="9017628"/>
          <a:ext cx="108126" cy="610745"/>
        </a:xfrm>
        <a:custGeom>
          <a:avLst/>
          <a:gdLst>
            <a:gd name="connsiteX0" fmla="*/ 0 w 414892"/>
            <a:gd name="connsiteY0" fmla="*/ 0 h 575129"/>
            <a:gd name="connsiteX1" fmla="*/ 414892 w 414892"/>
            <a:gd name="connsiteY1" fmla="*/ 575129 h 575129"/>
            <a:gd name="connsiteX0" fmla="*/ 80171 w 115549"/>
            <a:gd name="connsiteY0" fmla="*/ 0 h 566847"/>
            <a:gd name="connsiteX1" fmla="*/ 35378 w 115549"/>
            <a:gd name="connsiteY1" fmla="*/ 566847 h 566847"/>
            <a:gd name="connsiteX0" fmla="*/ 44793 w 110942"/>
            <a:gd name="connsiteY0" fmla="*/ 0 h 566847"/>
            <a:gd name="connsiteX1" fmla="*/ 0 w 110942"/>
            <a:gd name="connsiteY1" fmla="*/ 566847 h 566847"/>
            <a:gd name="connsiteX0" fmla="*/ 32370 w 102149"/>
            <a:gd name="connsiteY0" fmla="*/ 0 h 604119"/>
            <a:gd name="connsiteX1" fmla="*/ 0 w 102149"/>
            <a:gd name="connsiteY1" fmla="*/ 604119 h 604119"/>
            <a:gd name="connsiteX0" fmla="*/ 32370 w 113120"/>
            <a:gd name="connsiteY0" fmla="*/ 0 h 604119"/>
            <a:gd name="connsiteX1" fmla="*/ 0 w 113120"/>
            <a:gd name="connsiteY1" fmla="*/ 604119 h 604119"/>
            <a:gd name="connsiteX0" fmla="*/ 32370 w 108126"/>
            <a:gd name="connsiteY0" fmla="*/ 0 h 604119"/>
            <a:gd name="connsiteX1" fmla="*/ 0 w 108126"/>
            <a:gd name="connsiteY1" fmla="*/ 604119 h 6041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8126" h="604119">
              <a:moveTo>
                <a:pt x="32370" y="0"/>
              </a:moveTo>
              <a:cubicBezTo>
                <a:pt x="195515" y="527155"/>
                <a:pt x="52202" y="582202"/>
                <a:pt x="0" y="60411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650876</xdr:colOff>
      <xdr:row>43</xdr:row>
      <xdr:rowOff>10845</xdr:rowOff>
    </xdr:from>
    <xdr:to>
      <xdr:col>6</xdr:col>
      <xdr:colOff>20941</xdr:colOff>
      <xdr:row>48</xdr:row>
      <xdr:rowOff>55992</xdr:rowOff>
    </xdr:to>
    <xdr:sp macro="" textlink="">
      <xdr:nvSpPr>
        <xdr:cNvPr id="80" name="Line 120"/>
        <xdr:cNvSpPr>
          <a:spLocks noChangeShapeType="1"/>
        </xdr:cNvSpPr>
      </xdr:nvSpPr>
      <xdr:spPr bwMode="auto">
        <a:xfrm>
          <a:off x="3908426" y="7354620"/>
          <a:ext cx="141590" cy="90239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5940 w 96018"/>
            <a:gd name="connsiteY0" fmla="*/ 0 h 10056"/>
            <a:gd name="connsiteX1" fmla="*/ 80 w 96018"/>
            <a:gd name="connsiteY1" fmla="*/ 10056 h 10056"/>
            <a:gd name="connsiteX0" fmla="*/ 95860 w 127400"/>
            <a:gd name="connsiteY0" fmla="*/ 0 h 10056"/>
            <a:gd name="connsiteX1" fmla="*/ 0 w 127400"/>
            <a:gd name="connsiteY1" fmla="*/ 10056 h 10056"/>
            <a:gd name="connsiteX0" fmla="*/ 95860 w 100329"/>
            <a:gd name="connsiteY0" fmla="*/ 0 h 10056"/>
            <a:gd name="connsiteX1" fmla="*/ 0 w 100329"/>
            <a:gd name="connsiteY1" fmla="*/ 10056 h 10056"/>
            <a:gd name="connsiteX0" fmla="*/ 65614 w 81076"/>
            <a:gd name="connsiteY0" fmla="*/ 0 h 10224"/>
            <a:gd name="connsiteX1" fmla="*/ 0 w 81076"/>
            <a:gd name="connsiteY1" fmla="*/ 10224 h 10224"/>
            <a:gd name="connsiteX0" fmla="*/ 110545 w 110545"/>
            <a:gd name="connsiteY0" fmla="*/ 0 h 10224"/>
            <a:gd name="connsiteX1" fmla="*/ 44931 w 110545"/>
            <a:gd name="connsiteY1" fmla="*/ 10224 h 10224"/>
            <a:gd name="connsiteX0" fmla="*/ 179966 w 179966"/>
            <a:gd name="connsiteY0" fmla="*/ 0 h 10224"/>
            <a:gd name="connsiteX1" fmla="*/ 40632 w 179966"/>
            <a:gd name="connsiteY1" fmla="*/ 4386 h 10224"/>
            <a:gd name="connsiteX2" fmla="*/ 114352 w 179966"/>
            <a:gd name="connsiteY2" fmla="*/ 10224 h 10224"/>
            <a:gd name="connsiteX0" fmla="*/ 139334 w 146400"/>
            <a:gd name="connsiteY0" fmla="*/ 0 h 10224"/>
            <a:gd name="connsiteX1" fmla="*/ 0 w 146400"/>
            <a:gd name="connsiteY1" fmla="*/ 4386 h 10224"/>
            <a:gd name="connsiteX2" fmla="*/ 73720 w 146400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73720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1166" h="10224">
              <a:moveTo>
                <a:pt x="211166" y="0"/>
              </a:moveTo>
              <a:lnTo>
                <a:pt x="0" y="4386"/>
              </a:lnTo>
              <a:cubicBezTo>
                <a:pt x="178584" y="5453"/>
                <a:pt x="163012" y="5927"/>
                <a:pt x="109637" y="10224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668650</xdr:colOff>
      <xdr:row>2</xdr:row>
      <xdr:rowOff>138542</xdr:rowOff>
    </xdr:from>
    <xdr:ext cx="549190" cy="152155"/>
    <xdr:sp macro="" textlink="">
      <xdr:nvSpPr>
        <xdr:cNvPr id="81" name="Text Box 849"/>
        <xdr:cNvSpPr txBox="1">
          <a:spLocks noChangeArrowheads="1"/>
        </xdr:cNvSpPr>
      </xdr:nvSpPr>
      <xdr:spPr bwMode="auto">
        <a:xfrm>
          <a:off x="2383150" y="452867"/>
          <a:ext cx="549190" cy="15215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6</xdr:col>
      <xdr:colOff>72104</xdr:colOff>
      <xdr:row>5</xdr:row>
      <xdr:rowOff>68593</xdr:rowOff>
    </xdr:from>
    <xdr:to>
      <xdr:col>6</xdr:col>
      <xdr:colOff>755829</xdr:colOff>
      <xdr:row>5</xdr:row>
      <xdr:rowOff>77239</xdr:rowOff>
    </xdr:to>
    <xdr:sp macro="" textlink="">
      <xdr:nvSpPr>
        <xdr:cNvPr id="82" name="Line 120"/>
        <xdr:cNvSpPr>
          <a:spLocks noChangeShapeType="1"/>
        </xdr:cNvSpPr>
      </xdr:nvSpPr>
      <xdr:spPr bwMode="auto">
        <a:xfrm>
          <a:off x="4101179" y="897268"/>
          <a:ext cx="683725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580165</xdr:colOff>
      <xdr:row>12</xdr:row>
      <xdr:rowOff>74412</xdr:rowOff>
    </xdr:from>
    <xdr:to>
      <xdr:col>1</xdr:col>
      <xdr:colOff>756787</xdr:colOff>
      <xdr:row>13</xdr:row>
      <xdr:rowOff>42562</xdr:rowOff>
    </xdr:to>
    <xdr:sp macro="" textlink="">
      <xdr:nvSpPr>
        <xdr:cNvPr id="83" name="六角形 82"/>
        <xdr:cNvSpPr/>
      </xdr:nvSpPr>
      <xdr:spPr bwMode="auto">
        <a:xfrm>
          <a:off x="751615" y="2103237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761671</xdr:colOff>
      <xdr:row>6</xdr:row>
      <xdr:rowOff>61230</xdr:rowOff>
    </xdr:from>
    <xdr:to>
      <xdr:col>2</xdr:col>
      <xdr:colOff>204102</xdr:colOff>
      <xdr:row>8</xdr:row>
      <xdr:rowOff>2214</xdr:rowOff>
    </xdr:to>
    <xdr:sp macro="" textlink="">
      <xdr:nvSpPr>
        <xdr:cNvPr id="84" name="Text Box 1252"/>
        <xdr:cNvSpPr txBox="1">
          <a:spLocks noChangeArrowheads="1"/>
        </xdr:cNvSpPr>
      </xdr:nvSpPr>
      <xdr:spPr bwMode="auto">
        <a:xfrm>
          <a:off x="933121" y="1061355"/>
          <a:ext cx="213956" cy="28388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85" name="Line 11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686696</xdr:colOff>
      <xdr:row>3</xdr:row>
      <xdr:rowOff>47625</xdr:rowOff>
    </xdr:from>
    <xdr:to>
      <xdr:col>1</xdr:col>
      <xdr:colOff>686696</xdr:colOff>
      <xdr:row>8</xdr:row>
      <xdr:rowOff>9525</xdr:rowOff>
    </xdr:to>
    <xdr:sp macro="" textlink="">
      <xdr:nvSpPr>
        <xdr:cNvPr id="86" name="Line 75"/>
        <xdr:cNvSpPr>
          <a:spLocks noChangeShapeType="1"/>
        </xdr:cNvSpPr>
      </xdr:nvSpPr>
      <xdr:spPr bwMode="auto">
        <a:xfrm flipV="1">
          <a:off x="858146" y="53340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87" name="Line 76"/>
        <xdr:cNvSpPr>
          <a:spLocks noChangeShapeType="1"/>
        </xdr:cNvSpPr>
      </xdr:nvSpPr>
      <xdr:spPr bwMode="auto">
        <a:xfrm>
          <a:off x="677892" y="8382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609238</xdr:colOff>
      <xdr:row>4</xdr:row>
      <xdr:rowOff>104775</xdr:rowOff>
    </xdr:from>
    <xdr:to>
      <xdr:col>1</xdr:col>
      <xdr:colOff>753371</xdr:colOff>
      <xdr:row>5</xdr:row>
      <xdr:rowOff>76200</xdr:rowOff>
    </xdr:to>
    <xdr:sp macro="" textlink="">
      <xdr:nvSpPr>
        <xdr:cNvPr id="88" name="Oval 77"/>
        <xdr:cNvSpPr>
          <a:spLocks noChangeArrowheads="1"/>
        </xdr:cNvSpPr>
      </xdr:nvSpPr>
      <xdr:spPr bwMode="auto">
        <a:xfrm>
          <a:off x="780688" y="762000"/>
          <a:ext cx="144133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620021</xdr:colOff>
      <xdr:row>7</xdr:row>
      <xdr:rowOff>142875</xdr:rowOff>
    </xdr:from>
    <xdr:to>
      <xdr:col>1</xdr:col>
      <xdr:colOff>753371</xdr:colOff>
      <xdr:row>8</xdr:row>
      <xdr:rowOff>95250</xdr:rowOff>
    </xdr:to>
    <xdr:sp macro="" textlink="">
      <xdr:nvSpPr>
        <xdr:cNvPr id="89" name="AutoShape 4802"/>
        <xdr:cNvSpPr>
          <a:spLocks noChangeArrowheads="1"/>
        </xdr:cNvSpPr>
      </xdr:nvSpPr>
      <xdr:spPr bwMode="auto">
        <a:xfrm>
          <a:off x="791471" y="1314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235118</xdr:colOff>
      <xdr:row>2</xdr:row>
      <xdr:rowOff>117885</xdr:rowOff>
    </xdr:from>
    <xdr:to>
      <xdr:col>6</xdr:col>
      <xdr:colOff>236504</xdr:colOff>
      <xdr:row>5</xdr:row>
      <xdr:rowOff>17122</xdr:rowOff>
    </xdr:to>
    <xdr:sp macro="" textlink="">
      <xdr:nvSpPr>
        <xdr:cNvPr id="90" name="Line 4803"/>
        <xdr:cNvSpPr>
          <a:spLocks noChangeShapeType="1"/>
        </xdr:cNvSpPr>
      </xdr:nvSpPr>
      <xdr:spPr bwMode="auto">
        <a:xfrm flipH="1">
          <a:off x="4264193" y="432210"/>
          <a:ext cx="1386" cy="413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8</xdr:row>
      <xdr:rowOff>7327</xdr:rowOff>
    </xdr:from>
    <xdr:to>
      <xdr:col>6</xdr:col>
      <xdr:colOff>568779</xdr:colOff>
      <xdr:row>8</xdr:row>
      <xdr:rowOff>7327</xdr:rowOff>
    </xdr:to>
    <xdr:sp macro="" textlink="">
      <xdr:nvSpPr>
        <xdr:cNvPr id="91" name="Line 4803"/>
        <xdr:cNvSpPr>
          <a:spLocks noChangeShapeType="1"/>
        </xdr:cNvSpPr>
      </xdr:nvSpPr>
      <xdr:spPr bwMode="auto">
        <a:xfrm>
          <a:off x="4029075" y="1350352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326125</xdr:colOff>
      <xdr:row>2</xdr:row>
      <xdr:rowOff>171901</xdr:rowOff>
    </xdr:from>
    <xdr:to>
      <xdr:col>10</xdr:col>
      <xdr:colOff>18744</xdr:colOff>
      <xdr:row>3</xdr:row>
      <xdr:rowOff>120974</xdr:rowOff>
    </xdr:to>
    <xdr:sp macro="" textlink="">
      <xdr:nvSpPr>
        <xdr:cNvPr id="92" name="Text Box 1620"/>
        <xdr:cNvSpPr txBox="1">
          <a:spLocks noChangeArrowheads="1"/>
        </xdr:cNvSpPr>
      </xdr:nvSpPr>
      <xdr:spPr bwMode="auto">
        <a:xfrm>
          <a:off x="6669775" y="486226"/>
          <a:ext cx="435569" cy="120523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93" name="六角形 92"/>
        <xdr:cNvSpPr/>
      </xdr:nvSpPr>
      <xdr:spPr bwMode="auto">
        <a:xfrm>
          <a:off x="171450" y="142875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94" name="Line 76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69272</xdr:colOff>
      <xdr:row>4</xdr:row>
      <xdr:rowOff>164525</xdr:rowOff>
    </xdr:from>
    <xdr:ext cx="240772" cy="168508"/>
    <xdr:sp macro="" textlink="">
      <xdr:nvSpPr>
        <xdr:cNvPr id="95" name="Text Box 863"/>
        <xdr:cNvSpPr txBox="1">
          <a:spLocks noChangeArrowheads="1"/>
        </xdr:cNvSpPr>
      </xdr:nvSpPr>
      <xdr:spPr bwMode="auto">
        <a:xfrm>
          <a:off x="1783772" y="821750"/>
          <a:ext cx="240772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632107</xdr:colOff>
      <xdr:row>2</xdr:row>
      <xdr:rowOff>47631</xdr:rowOff>
    </xdr:from>
    <xdr:to>
      <xdr:col>3</xdr:col>
      <xdr:colOff>632107</xdr:colOff>
      <xdr:row>8</xdr:row>
      <xdr:rowOff>73609</xdr:rowOff>
    </xdr:to>
    <xdr:sp macro="" textlink="">
      <xdr:nvSpPr>
        <xdr:cNvPr id="96" name="Line 120"/>
        <xdr:cNvSpPr>
          <a:spLocks noChangeShapeType="1"/>
        </xdr:cNvSpPr>
      </xdr:nvSpPr>
      <xdr:spPr bwMode="auto">
        <a:xfrm flipH="1">
          <a:off x="2346607" y="361956"/>
          <a:ext cx="0" cy="10546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116873</xdr:colOff>
      <xdr:row>7</xdr:row>
      <xdr:rowOff>166942</xdr:rowOff>
    </xdr:from>
    <xdr:to>
      <xdr:col>4</xdr:col>
      <xdr:colOff>647658</xdr:colOff>
      <xdr:row>8</xdr:row>
      <xdr:rowOff>5847</xdr:rowOff>
    </xdr:to>
    <xdr:sp macro="" textlink="">
      <xdr:nvSpPr>
        <xdr:cNvPr id="97" name="Line 120"/>
        <xdr:cNvSpPr>
          <a:spLocks noChangeShapeType="1"/>
        </xdr:cNvSpPr>
      </xdr:nvSpPr>
      <xdr:spPr bwMode="auto">
        <a:xfrm>
          <a:off x="1831373" y="1338517"/>
          <a:ext cx="1302310" cy="103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25993</xdr:colOff>
      <xdr:row>5</xdr:row>
      <xdr:rowOff>155864</xdr:rowOff>
    </xdr:from>
    <xdr:to>
      <xdr:col>4</xdr:col>
      <xdr:colOff>556778</xdr:colOff>
      <xdr:row>5</xdr:row>
      <xdr:rowOff>164522</xdr:rowOff>
    </xdr:to>
    <xdr:sp macro="" textlink="">
      <xdr:nvSpPr>
        <xdr:cNvPr id="98" name="Line 120"/>
        <xdr:cNvSpPr>
          <a:spLocks noChangeShapeType="1"/>
        </xdr:cNvSpPr>
      </xdr:nvSpPr>
      <xdr:spPr bwMode="auto">
        <a:xfrm>
          <a:off x="1740493" y="984539"/>
          <a:ext cx="1302310" cy="8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515211</xdr:colOff>
      <xdr:row>3</xdr:row>
      <xdr:rowOff>90918</xdr:rowOff>
    </xdr:from>
    <xdr:to>
      <xdr:col>3</xdr:col>
      <xdr:colOff>736022</xdr:colOff>
      <xdr:row>5</xdr:row>
      <xdr:rowOff>47622</xdr:rowOff>
    </xdr:to>
    <xdr:grpSp>
      <xdr:nvGrpSpPr>
        <xdr:cNvPr id="99" name="Group 405"/>
        <xdr:cNvGrpSpPr>
          <a:grpSpLocks/>
        </xdr:cNvGrpSpPr>
      </xdr:nvGrpSpPr>
      <xdr:grpSpPr bwMode="auto">
        <a:xfrm>
          <a:off x="2222907" y="573972"/>
          <a:ext cx="220811" cy="296882"/>
          <a:chOff x="718" y="97"/>
          <a:chExt cx="23" cy="15"/>
        </a:xfrm>
      </xdr:grpSpPr>
      <xdr:sp macro="" textlink="">
        <xdr:nvSpPr>
          <xdr:cNvPr id="100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596967</xdr:colOff>
      <xdr:row>3</xdr:row>
      <xdr:rowOff>158480</xdr:rowOff>
    </xdr:from>
    <xdr:ext cx="302079" cy="305168"/>
    <xdr:grpSp>
      <xdr:nvGrpSpPr>
        <xdr:cNvPr id="102" name="Group 6672"/>
        <xdr:cNvGrpSpPr>
          <a:grpSpLocks/>
        </xdr:cNvGrpSpPr>
      </xdr:nvGrpSpPr>
      <xdr:grpSpPr bwMode="auto">
        <a:xfrm>
          <a:off x="3842271" y="641534"/>
          <a:ext cx="302079" cy="305168"/>
          <a:chOff x="536" y="109"/>
          <a:chExt cx="46" cy="44"/>
        </a:xfrm>
      </xdr:grpSpPr>
      <xdr:pic>
        <xdr:nvPicPr>
          <xdr:cNvPr id="1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753341</xdr:colOff>
      <xdr:row>4</xdr:row>
      <xdr:rowOff>114962</xdr:rowOff>
    </xdr:from>
    <xdr:to>
      <xdr:col>4</xdr:col>
      <xdr:colOff>657369</xdr:colOff>
      <xdr:row>4</xdr:row>
      <xdr:rowOff>160681</xdr:rowOff>
    </xdr:to>
    <xdr:sp macro="" textlink="">
      <xdr:nvSpPr>
        <xdr:cNvPr id="105" name="Freeform 217"/>
        <xdr:cNvSpPr>
          <a:spLocks/>
        </xdr:cNvSpPr>
      </xdr:nvSpPr>
      <xdr:spPr bwMode="auto">
        <a:xfrm>
          <a:off x="2467841" y="772187"/>
          <a:ext cx="675553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170793</xdr:rowOff>
    </xdr:from>
    <xdr:to>
      <xdr:col>4</xdr:col>
      <xdr:colOff>575827</xdr:colOff>
      <xdr:row>4</xdr:row>
      <xdr:rowOff>25232</xdr:rowOff>
    </xdr:to>
    <xdr:sp macro="" textlink="">
      <xdr:nvSpPr>
        <xdr:cNvPr id="106" name="Freeform 217"/>
        <xdr:cNvSpPr>
          <a:spLocks/>
        </xdr:cNvSpPr>
      </xdr:nvSpPr>
      <xdr:spPr bwMode="auto">
        <a:xfrm>
          <a:off x="2424564" y="656568"/>
          <a:ext cx="637288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103910</xdr:rowOff>
    </xdr:from>
    <xdr:to>
      <xdr:col>3</xdr:col>
      <xdr:colOff>553462</xdr:colOff>
      <xdr:row>4</xdr:row>
      <xdr:rowOff>126769</xdr:rowOff>
    </xdr:to>
    <xdr:sp macro="" textlink="">
      <xdr:nvSpPr>
        <xdr:cNvPr id="107" name="Freeform 217"/>
        <xdr:cNvSpPr>
          <a:spLocks/>
        </xdr:cNvSpPr>
      </xdr:nvSpPr>
      <xdr:spPr bwMode="auto">
        <a:xfrm>
          <a:off x="1715092" y="761135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761999</xdr:colOff>
      <xdr:row>3</xdr:row>
      <xdr:rowOff>147947</xdr:rowOff>
    </xdr:from>
    <xdr:to>
      <xdr:col>3</xdr:col>
      <xdr:colOff>519545</xdr:colOff>
      <xdr:row>4</xdr:row>
      <xdr:rowOff>20490</xdr:rowOff>
    </xdr:to>
    <xdr:sp macro="" textlink="">
      <xdr:nvSpPr>
        <xdr:cNvPr id="108" name="Freeform 217"/>
        <xdr:cNvSpPr>
          <a:spLocks/>
        </xdr:cNvSpPr>
      </xdr:nvSpPr>
      <xdr:spPr bwMode="auto">
        <a:xfrm>
          <a:off x="1704974" y="633722"/>
          <a:ext cx="529071" cy="43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281382</xdr:colOff>
      <xdr:row>3</xdr:row>
      <xdr:rowOff>54121</xdr:rowOff>
    </xdr:from>
    <xdr:ext cx="302079" cy="305168"/>
    <xdr:grpSp>
      <xdr:nvGrpSpPr>
        <xdr:cNvPr id="109" name="Group 6672"/>
        <xdr:cNvGrpSpPr>
          <a:grpSpLocks/>
        </xdr:cNvGrpSpPr>
      </xdr:nvGrpSpPr>
      <xdr:grpSpPr bwMode="auto">
        <a:xfrm>
          <a:off x="1989078" y="537175"/>
          <a:ext cx="302079" cy="305168"/>
          <a:chOff x="536" y="109"/>
          <a:chExt cx="46" cy="44"/>
        </a:xfrm>
      </xdr:grpSpPr>
      <xdr:pic>
        <xdr:nvPicPr>
          <xdr:cNvPr id="1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627782</xdr:colOff>
      <xdr:row>2</xdr:row>
      <xdr:rowOff>17319</xdr:rowOff>
    </xdr:from>
    <xdr:to>
      <xdr:col>3</xdr:col>
      <xdr:colOff>627782</xdr:colOff>
      <xdr:row>5</xdr:row>
      <xdr:rowOff>106112</xdr:rowOff>
    </xdr:to>
    <xdr:sp macro="" textlink="">
      <xdr:nvSpPr>
        <xdr:cNvPr id="112" name="Freeform 527"/>
        <xdr:cNvSpPr>
          <a:spLocks/>
        </xdr:cNvSpPr>
      </xdr:nvSpPr>
      <xdr:spPr bwMode="auto">
        <a:xfrm flipH="1">
          <a:off x="2342282" y="331644"/>
          <a:ext cx="0" cy="60314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684058</xdr:colOff>
      <xdr:row>6</xdr:row>
      <xdr:rowOff>38109</xdr:rowOff>
    </xdr:from>
    <xdr:to>
      <xdr:col>4</xdr:col>
      <xdr:colOff>765436</xdr:colOff>
      <xdr:row>6</xdr:row>
      <xdr:rowOff>91171</xdr:rowOff>
    </xdr:to>
    <xdr:sp macro="" textlink="">
      <xdr:nvSpPr>
        <xdr:cNvPr id="113" name="Line 120"/>
        <xdr:cNvSpPr>
          <a:spLocks noChangeShapeType="1"/>
        </xdr:cNvSpPr>
      </xdr:nvSpPr>
      <xdr:spPr bwMode="auto">
        <a:xfrm>
          <a:off x="2398558" y="1038234"/>
          <a:ext cx="852903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114" name="Oval 383"/>
        <xdr:cNvSpPr>
          <a:spLocks noChangeArrowheads="1"/>
        </xdr:cNvSpPr>
      </xdr:nvSpPr>
      <xdr:spPr bwMode="auto">
        <a:xfrm>
          <a:off x="2273066" y="473452"/>
          <a:ext cx="129832" cy="111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645169</xdr:colOff>
      <xdr:row>6</xdr:row>
      <xdr:rowOff>63960</xdr:rowOff>
    </xdr:from>
    <xdr:ext cx="648798" cy="159531"/>
    <xdr:sp macro="" textlink="">
      <xdr:nvSpPr>
        <xdr:cNvPr id="115" name="Text Box 860"/>
        <xdr:cNvSpPr txBox="1">
          <a:spLocks noChangeArrowheads="1"/>
        </xdr:cNvSpPr>
      </xdr:nvSpPr>
      <xdr:spPr bwMode="auto">
        <a:xfrm>
          <a:off x="2359669" y="1064085"/>
          <a:ext cx="648798" cy="15953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</a:p>
      </xdr:txBody>
    </xdr:sp>
    <xdr:clientData/>
  </xdr:oneCellAnchor>
  <xdr:oneCellAnchor>
    <xdr:from>
      <xdr:col>3</xdr:col>
      <xdr:colOff>685788</xdr:colOff>
      <xdr:row>7</xdr:row>
      <xdr:rowOff>80241</xdr:rowOff>
    </xdr:from>
    <xdr:ext cx="634726" cy="165173"/>
    <xdr:sp macro="" textlink="">
      <xdr:nvSpPr>
        <xdr:cNvPr id="116" name="Text Box 849"/>
        <xdr:cNvSpPr txBox="1">
          <a:spLocks noChangeArrowheads="1"/>
        </xdr:cNvSpPr>
      </xdr:nvSpPr>
      <xdr:spPr bwMode="auto">
        <a:xfrm>
          <a:off x="2400288" y="1251816"/>
          <a:ext cx="634726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3</xdr:col>
      <xdr:colOff>31189</xdr:colOff>
      <xdr:row>6</xdr:row>
      <xdr:rowOff>31173</xdr:rowOff>
    </xdr:from>
    <xdr:to>
      <xdr:col>4</xdr:col>
      <xdr:colOff>424294</xdr:colOff>
      <xdr:row>6</xdr:row>
      <xdr:rowOff>43295</xdr:rowOff>
    </xdr:to>
    <xdr:sp macro="" textlink="">
      <xdr:nvSpPr>
        <xdr:cNvPr id="117" name="Line 120"/>
        <xdr:cNvSpPr>
          <a:spLocks noChangeShapeType="1"/>
        </xdr:cNvSpPr>
      </xdr:nvSpPr>
      <xdr:spPr bwMode="auto">
        <a:xfrm>
          <a:off x="1745689" y="1031298"/>
          <a:ext cx="1164630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336543</xdr:colOff>
      <xdr:row>4</xdr:row>
      <xdr:rowOff>8660</xdr:rowOff>
    </xdr:from>
    <xdr:ext cx="428625" cy="165173"/>
    <xdr:sp macro="" textlink="">
      <xdr:nvSpPr>
        <xdr:cNvPr id="118" name="Text Box 1620"/>
        <xdr:cNvSpPr txBox="1">
          <a:spLocks noChangeArrowheads="1"/>
        </xdr:cNvSpPr>
      </xdr:nvSpPr>
      <xdr:spPr bwMode="auto">
        <a:xfrm>
          <a:off x="2822568" y="665885"/>
          <a:ext cx="42862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672346</xdr:colOff>
      <xdr:row>4</xdr:row>
      <xdr:rowOff>21466</xdr:rowOff>
    </xdr:from>
    <xdr:ext cx="402995" cy="165173"/>
    <xdr:sp macro="" textlink="">
      <xdr:nvSpPr>
        <xdr:cNvPr id="119" name="Text Box 1416"/>
        <xdr:cNvSpPr txBox="1">
          <a:spLocks noChangeArrowheads="1"/>
        </xdr:cNvSpPr>
      </xdr:nvSpPr>
      <xdr:spPr bwMode="auto">
        <a:xfrm>
          <a:off x="2386846" y="678691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753339</xdr:colOff>
      <xdr:row>1</xdr:row>
      <xdr:rowOff>21650</xdr:rowOff>
    </xdr:from>
    <xdr:to>
      <xdr:col>3</xdr:col>
      <xdr:colOff>134214</xdr:colOff>
      <xdr:row>1</xdr:row>
      <xdr:rowOff>164525</xdr:rowOff>
    </xdr:to>
    <xdr:sp macro="" textlink="">
      <xdr:nvSpPr>
        <xdr:cNvPr id="120" name="六角形 119"/>
        <xdr:cNvSpPr/>
      </xdr:nvSpPr>
      <xdr:spPr bwMode="auto">
        <a:xfrm>
          <a:off x="1696314" y="164525"/>
          <a:ext cx="15240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766491</xdr:colOff>
      <xdr:row>1</xdr:row>
      <xdr:rowOff>21650</xdr:rowOff>
    </xdr:from>
    <xdr:to>
      <xdr:col>5</xdr:col>
      <xdr:colOff>147366</xdr:colOff>
      <xdr:row>1</xdr:row>
      <xdr:rowOff>164525</xdr:rowOff>
    </xdr:to>
    <xdr:sp macro="" textlink="">
      <xdr:nvSpPr>
        <xdr:cNvPr id="121" name="六角形 120"/>
        <xdr:cNvSpPr/>
      </xdr:nvSpPr>
      <xdr:spPr bwMode="auto">
        <a:xfrm>
          <a:off x="3252516" y="164525"/>
          <a:ext cx="15240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740979</xdr:colOff>
      <xdr:row>3</xdr:row>
      <xdr:rowOff>158164</xdr:rowOff>
    </xdr:from>
    <xdr:to>
      <xdr:col>3</xdr:col>
      <xdr:colOff>364795</xdr:colOff>
      <xdr:row>4</xdr:row>
      <xdr:rowOff>117900</xdr:rowOff>
    </xdr:to>
    <xdr:grpSp>
      <xdr:nvGrpSpPr>
        <xdr:cNvPr id="122" name="グループ化 121"/>
        <xdr:cNvGrpSpPr/>
      </xdr:nvGrpSpPr>
      <xdr:grpSpPr>
        <a:xfrm rot="16200000">
          <a:off x="1811269" y="509821"/>
          <a:ext cx="129825" cy="392619"/>
          <a:chOff x="2905960" y="777265"/>
          <a:chExt cx="151113" cy="394309"/>
        </a:xfrm>
      </xdr:grpSpPr>
      <xdr:sp macro="" textlink="">
        <xdr:nvSpPr>
          <xdr:cNvPr id="123" name="Line 1421"/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" name="Text Box 1416"/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670432</xdr:colOff>
      <xdr:row>6</xdr:row>
      <xdr:rowOff>130115</xdr:rowOff>
    </xdr:from>
    <xdr:ext cx="302079" cy="305168"/>
    <xdr:grpSp>
      <xdr:nvGrpSpPr>
        <xdr:cNvPr id="125" name="Group 6672"/>
        <xdr:cNvGrpSpPr>
          <a:grpSpLocks/>
        </xdr:cNvGrpSpPr>
      </xdr:nvGrpSpPr>
      <xdr:grpSpPr bwMode="auto">
        <a:xfrm>
          <a:off x="3915736" y="1123436"/>
          <a:ext cx="302079" cy="305168"/>
          <a:chOff x="536" y="109"/>
          <a:chExt cx="46" cy="44"/>
        </a:xfrm>
      </xdr:grpSpPr>
      <xdr:pic>
        <xdr:nvPicPr>
          <xdr:cNvPr id="12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172915</xdr:colOff>
      <xdr:row>4</xdr:row>
      <xdr:rowOff>169065</xdr:rowOff>
    </xdr:from>
    <xdr:to>
      <xdr:col>6</xdr:col>
      <xdr:colOff>319777</xdr:colOff>
      <xdr:row>5</xdr:row>
      <xdr:rowOff>143088</xdr:rowOff>
    </xdr:to>
    <xdr:sp macro="" textlink="">
      <xdr:nvSpPr>
        <xdr:cNvPr id="128" name="Oval 383"/>
        <xdr:cNvSpPr>
          <a:spLocks noChangeArrowheads="1"/>
        </xdr:cNvSpPr>
      </xdr:nvSpPr>
      <xdr:spPr bwMode="auto">
        <a:xfrm>
          <a:off x="4201990" y="826290"/>
          <a:ext cx="146862" cy="1454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770310</xdr:colOff>
      <xdr:row>5</xdr:row>
      <xdr:rowOff>67122</xdr:rowOff>
    </xdr:from>
    <xdr:to>
      <xdr:col>6</xdr:col>
      <xdr:colOff>246172</xdr:colOff>
      <xdr:row>8</xdr:row>
      <xdr:rowOff>153578</xdr:rowOff>
    </xdr:to>
    <xdr:sp macro="" textlink="">
      <xdr:nvSpPr>
        <xdr:cNvPr id="129" name="Freeform 527"/>
        <xdr:cNvSpPr>
          <a:spLocks/>
        </xdr:cNvSpPr>
      </xdr:nvSpPr>
      <xdr:spPr bwMode="auto">
        <a:xfrm flipH="1">
          <a:off x="3256335" y="895797"/>
          <a:ext cx="1018912" cy="6008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177268</xdr:colOff>
      <xdr:row>6</xdr:row>
      <xdr:rowOff>26708</xdr:rowOff>
    </xdr:from>
    <xdr:to>
      <xdr:col>6</xdr:col>
      <xdr:colOff>318929</xdr:colOff>
      <xdr:row>6</xdr:row>
      <xdr:rowOff>137579</xdr:rowOff>
    </xdr:to>
    <xdr:sp macro="" textlink="">
      <xdr:nvSpPr>
        <xdr:cNvPr id="130" name="AutoShape 70"/>
        <xdr:cNvSpPr>
          <a:spLocks noChangeArrowheads="1"/>
        </xdr:cNvSpPr>
      </xdr:nvSpPr>
      <xdr:spPr bwMode="auto">
        <a:xfrm>
          <a:off x="4206343" y="1026833"/>
          <a:ext cx="141661" cy="110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267563</xdr:colOff>
      <xdr:row>5</xdr:row>
      <xdr:rowOff>117105</xdr:rowOff>
    </xdr:from>
    <xdr:to>
      <xdr:col>6</xdr:col>
      <xdr:colOff>662038</xdr:colOff>
      <xdr:row>6</xdr:row>
      <xdr:rowOff>79415</xdr:rowOff>
    </xdr:to>
    <xdr:grpSp>
      <xdr:nvGrpSpPr>
        <xdr:cNvPr id="131" name="グループ化 130"/>
        <xdr:cNvGrpSpPr/>
      </xdr:nvGrpSpPr>
      <xdr:grpSpPr>
        <a:xfrm rot="16200000">
          <a:off x="4412708" y="809299"/>
          <a:ext cx="132399" cy="394475"/>
          <a:chOff x="2905960" y="777265"/>
          <a:chExt cx="151113" cy="394309"/>
        </a:xfrm>
      </xdr:grpSpPr>
      <xdr:sp macro="" textlink="">
        <xdr:nvSpPr>
          <xdr:cNvPr id="132" name="Line 1421"/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" name="Text Box 1416"/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766491</xdr:colOff>
      <xdr:row>1</xdr:row>
      <xdr:rowOff>21650</xdr:rowOff>
    </xdr:from>
    <xdr:to>
      <xdr:col>7</xdr:col>
      <xdr:colOff>147366</xdr:colOff>
      <xdr:row>1</xdr:row>
      <xdr:rowOff>164525</xdr:rowOff>
    </xdr:to>
    <xdr:sp macro="" textlink="">
      <xdr:nvSpPr>
        <xdr:cNvPr id="134" name="六角形 133"/>
        <xdr:cNvSpPr/>
      </xdr:nvSpPr>
      <xdr:spPr bwMode="auto">
        <a:xfrm>
          <a:off x="4795566" y="164525"/>
          <a:ext cx="15240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397642</xdr:colOff>
      <xdr:row>3</xdr:row>
      <xdr:rowOff>138736</xdr:rowOff>
    </xdr:from>
    <xdr:ext cx="302079" cy="305168"/>
    <xdr:grpSp>
      <xdr:nvGrpSpPr>
        <xdr:cNvPr id="135" name="Group 6672"/>
        <xdr:cNvGrpSpPr>
          <a:grpSpLocks/>
        </xdr:cNvGrpSpPr>
      </xdr:nvGrpSpPr>
      <xdr:grpSpPr bwMode="auto">
        <a:xfrm>
          <a:off x="4411749" y="621790"/>
          <a:ext cx="302079" cy="305168"/>
          <a:chOff x="536" y="109"/>
          <a:chExt cx="46" cy="44"/>
        </a:xfrm>
      </xdr:grpSpPr>
      <xdr:pic>
        <xdr:nvPicPr>
          <xdr:cNvPr id="1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246440</xdr:colOff>
      <xdr:row>1</xdr:row>
      <xdr:rowOff>147289</xdr:rowOff>
    </xdr:from>
    <xdr:ext cx="153075" cy="421654"/>
    <xdr:sp macro="" textlink="">
      <xdr:nvSpPr>
        <xdr:cNvPr id="138" name="Text Box 1416"/>
        <xdr:cNvSpPr txBox="1">
          <a:spLocks noChangeArrowheads="1"/>
        </xdr:cNvSpPr>
      </xdr:nvSpPr>
      <xdr:spPr bwMode="auto">
        <a:xfrm>
          <a:off x="4275515" y="290164"/>
          <a:ext cx="153075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81981</xdr:colOff>
      <xdr:row>1</xdr:row>
      <xdr:rowOff>169836</xdr:rowOff>
    </xdr:from>
    <xdr:ext cx="160141" cy="293414"/>
    <xdr:sp macro="" textlink="">
      <xdr:nvSpPr>
        <xdr:cNvPr id="139" name="Text Box 1620"/>
        <xdr:cNvSpPr txBox="1">
          <a:spLocks noChangeArrowheads="1"/>
        </xdr:cNvSpPr>
      </xdr:nvSpPr>
      <xdr:spPr bwMode="auto">
        <a:xfrm>
          <a:off x="4111056" y="312711"/>
          <a:ext cx="160141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60613</xdr:colOff>
      <xdr:row>3</xdr:row>
      <xdr:rowOff>90920</xdr:rowOff>
    </xdr:from>
    <xdr:to>
      <xdr:col>8</xdr:col>
      <xdr:colOff>86591</xdr:colOff>
      <xdr:row>6</xdr:row>
      <xdr:rowOff>38965</xdr:rowOff>
    </xdr:to>
    <xdr:sp macro="" textlink="">
      <xdr:nvSpPr>
        <xdr:cNvPr id="140" name="Line 120"/>
        <xdr:cNvSpPr>
          <a:spLocks noChangeShapeType="1"/>
        </xdr:cNvSpPr>
      </xdr:nvSpPr>
      <xdr:spPr bwMode="auto">
        <a:xfrm flipV="1">
          <a:off x="5632738" y="576695"/>
          <a:ext cx="25978" cy="4623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151720</xdr:colOff>
      <xdr:row>3</xdr:row>
      <xdr:rowOff>64950</xdr:rowOff>
    </xdr:from>
    <xdr:ext cx="302079" cy="305168"/>
    <xdr:grpSp>
      <xdr:nvGrpSpPr>
        <xdr:cNvPr id="141" name="Group 6672"/>
        <xdr:cNvGrpSpPr>
          <a:grpSpLocks/>
        </xdr:cNvGrpSpPr>
      </xdr:nvGrpSpPr>
      <xdr:grpSpPr bwMode="auto">
        <a:xfrm>
          <a:off x="4934631" y="548004"/>
          <a:ext cx="302079" cy="305168"/>
          <a:chOff x="536" y="109"/>
          <a:chExt cx="46" cy="44"/>
        </a:xfrm>
      </xdr:grpSpPr>
      <xdr:pic>
        <xdr:nvPicPr>
          <xdr:cNvPr id="1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149492</xdr:colOff>
      <xdr:row>7</xdr:row>
      <xdr:rowOff>23919</xdr:rowOff>
    </xdr:from>
    <xdr:ext cx="302079" cy="305168"/>
    <xdr:grpSp>
      <xdr:nvGrpSpPr>
        <xdr:cNvPr id="144" name="Group 6672"/>
        <xdr:cNvGrpSpPr>
          <a:grpSpLocks/>
        </xdr:cNvGrpSpPr>
      </xdr:nvGrpSpPr>
      <xdr:grpSpPr bwMode="auto">
        <a:xfrm>
          <a:off x="5701206" y="1187330"/>
          <a:ext cx="302079" cy="305168"/>
          <a:chOff x="536" y="109"/>
          <a:chExt cx="46" cy="44"/>
        </a:xfrm>
      </xdr:grpSpPr>
      <xdr:pic>
        <xdr:nvPicPr>
          <xdr:cNvPr id="1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749375</xdr:colOff>
      <xdr:row>5</xdr:row>
      <xdr:rowOff>151438</xdr:rowOff>
    </xdr:from>
    <xdr:to>
      <xdr:col>8</xdr:col>
      <xdr:colOff>126450</xdr:colOff>
      <xdr:row>6</xdr:row>
      <xdr:rowOff>125462</xdr:rowOff>
    </xdr:to>
    <xdr:sp macro="" textlink="">
      <xdr:nvSpPr>
        <xdr:cNvPr id="147" name="Oval 383"/>
        <xdr:cNvSpPr>
          <a:spLocks noChangeArrowheads="1"/>
        </xdr:cNvSpPr>
      </xdr:nvSpPr>
      <xdr:spPr bwMode="auto">
        <a:xfrm>
          <a:off x="5532286" y="974670"/>
          <a:ext cx="145878" cy="1441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355044</xdr:colOff>
      <xdr:row>2</xdr:row>
      <xdr:rowOff>18</xdr:rowOff>
    </xdr:from>
    <xdr:to>
      <xdr:col>8</xdr:col>
      <xdr:colOff>64948</xdr:colOff>
      <xdr:row>8</xdr:row>
      <xdr:rowOff>162426</xdr:rowOff>
    </xdr:to>
    <xdr:sp macro="" textlink="">
      <xdr:nvSpPr>
        <xdr:cNvPr id="148" name="Freeform 527"/>
        <xdr:cNvSpPr>
          <a:spLocks/>
        </xdr:cNvSpPr>
      </xdr:nvSpPr>
      <xdr:spPr bwMode="auto">
        <a:xfrm flipH="1">
          <a:off x="5155644" y="314343"/>
          <a:ext cx="481429" cy="11911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6234"/>
              </a:lnTo>
              <a:cubicBezTo>
                <a:pt x="3138" y="5408"/>
                <a:pt x="4279" y="5796"/>
                <a:pt x="5946" y="4973"/>
              </a:cubicBezTo>
              <a:cubicBezTo>
                <a:pt x="6622" y="3249"/>
                <a:pt x="8859" y="84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</xdr:colOff>
      <xdr:row>6</xdr:row>
      <xdr:rowOff>167609</xdr:rowOff>
    </xdr:from>
    <xdr:to>
      <xdr:col>8</xdr:col>
      <xdr:colOff>142142</xdr:colOff>
      <xdr:row>7</xdr:row>
      <xdr:rowOff>108727</xdr:rowOff>
    </xdr:to>
    <xdr:sp macro="" textlink="">
      <xdr:nvSpPr>
        <xdr:cNvPr id="149" name="AutoShape 70"/>
        <xdr:cNvSpPr>
          <a:spLocks noChangeArrowheads="1"/>
        </xdr:cNvSpPr>
      </xdr:nvSpPr>
      <xdr:spPr bwMode="auto">
        <a:xfrm>
          <a:off x="5572258" y="1167734"/>
          <a:ext cx="142009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90955</xdr:colOff>
      <xdr:row>4</xdr:row>
      <xdr:rowOff>1731</xdr:rowOff>
    </xdr:from>
    <xdr:ext cx="302079" cy="305168"/>
    <xdr:grpSp>
      <xdr:nvGrpSpPr>
        <xdr:cNvPr id="150" name="Group 6672"/>
        <xdr:cNvGrpSpPr>
          <a:grpSpLocks/>
        </xdr:cNvGrpSpPr>
      </xdr:nvGrpSpPr>
      <xdr:grpSpPr bwMode="auto">
        <a:xfrm>
          <a:off x="5642669" y="654874"/>
          <a:ext cx="302079" cy="305168"/>
          <a:chOff x="536" y="109"/>
          <a:chExt cx="46" cy="44"/>
        </a:xfrm>
      </xdr:grpSpPr>
      <xdr:pic>
        <xdr:nvPicPr>
          <xdr:cNvPr id="15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532534</xdr:colOff>
      <xdr:row>2</xdr:row>
      <xdr:rowOff>99579</xdr:rowOff>
    </xdr:from>
    <xdr:to>
      <xdr:col>7</xdr:col>
      <xdr:colOff>675408</xdr:colOff>
      <xdr:row>5</xdr:row>
      <xdr:rowOff>168854</xdr:rowOff>
    </xdr:to>
    <xdr:sp macro="" textlink="">
      <xdr:nvSpPr>
        <xdr:cNvPr id="153" name="Line 120"/>
        <xdr:cNvSpPr>
          <a:spLocks noChangeShapeType="1"/>
        </xdr:cNvSpPr>
      </xdr:nvSpPr>
      <xdr:spPr bwMode="auto">
        <a:xfrm flipH="1" flipV="1">
          <a:off x="5333134" y="413904"/>
          <a:ext cx="142874" cy="583625"/>
        </a:xfrm>
        <a:custGeom>
          <a:avLst/>
          <a:gdLst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874" h="588820">
              <a:moveTo>
                <a:pt x="0" y="0"/>
              </a:moveTo>
              <a:cubicBezTo>
                <a:pt x="47625" y="196273"/>
                <a:pt x="47623" y="357910"/>
                <a:pt x="142874" y="5888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580742</xdr:colOff>
      <xdr:row>5</xdr:row>
      <xdr:rowOff>111754</xdr:rowOff>
    </xdr:from>
    <xdr:ext cx="172753" cy="78534"/>
    <xdr:sp macro="" textlink="">
      <xdr:nvSpPr>
        <xdr:cNvPr id="154" name="Text Box 1416"/>
        <xdr:cNvSpPr txBox="1">
          <a:spLocks noChangeArrowheads="1"/>
        </xdr:cNvSpPr>
      </xdr:nvSpPr>
      <xdr:spPr bwMode="auto">
        <a:xfrm rot="1485423">
          <a:off x="5381342" y="940429"/>
          <a:ext cx="172753" cy="78534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372347</xdr:colOff>
      <xdr:row>1</xdr:row>
      <xdr:rowOff>25970</xdr:rowOff>
    </xdr:from>
    <xdr:to>
      <xdr:col>7</xdr:col>
      <xdr:colOff>664536</xdr:colOff>
      <xdr:row>8</xdr:row>
      <xdr:rowOff>164514</xdr:rowOff>
    </xdr:to>
    <xdr:sp macro="" textlink="">
      <xdr:nvSpPr>
        <xdr:cNvPr id="155" name="Line 120"/>
        <xdr:cNvSpPr>
          <a:spLocks noChangeShapeType="1"/>
        </xdr:cNvSpPr>
      </xdr:nvSpPr>
      <xdr:spPr bwMode="auto">
        <a:xfrm>
          <a:off x="5172947" y="168845"/>
          <a:ext cx="292189" cy="1338694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662162</xdr:colOff>
      <xdr:row>1</xdr:row>
      <xdr:rowOff>12980</xdr:rowOff>
    </xdr:from>
    <xdr:to>
      <xdr:col>8</xdr:col>
      <xdr:colOff>43081</xdr:colOff>
      <xdr:row>7</xdr:row>
      <xdr:rowOff>147196</xdr:rowOff>
    </xdr:to>
    <xdr:sp macro="" textlink="">
      <xdr:nvSpPr>
        <xdr:cNvPr id="156" name="Line 120"/>
        <xdr:cNvSpPr>
          <a:spLocks noChangeShapeType="1"/>
        </xdr:cNvSpPr>
      </xdr:nvSpPr>
      <xdr:spPr bwMode="auto">
        <a:xfrm flipH="1">
          <a:off x="5462762" y="155855"/>
          <a:ext cx="152444" cy="1162916"/>
        </a:xfrm>
        <a:custGeom>
          <a:avLst/>
          <a:gdLst>
            <a:gd name="connsiteX0" fmla="*/ 0 w 95250"/>
            <a:gd name="connsiteY0" fmla="*/ 0 h 1164647"/>
            <a:gd name="connsiteX1" fmla="*/ 95250 w 95250"/>
            <a:gd name="connsiteY1" fmla="*/ 1164647 h 1164647"/>
            <a:gd name="connsiteX0" fmla="*/ 17535 w 112785"/>
            <a:gd name="connsiteY0" fmla="*/ 0 h 1164647"/>
            <a:gd name="connsiteX1" fmla="*/ 112785 w 112785"/>
            <a:gd name="connsiteY1" fmla="*/ 1164647 h 1164647"/>
            <a:gd name="connsiteX0" fmla="*/ 14645 w 144531"/>
            <a:gd name="connsiteY0" fmla="*/ 0 h 1168977"/>
            <a:gd name="connsiteX1" fmla="*/ 144531 w 144531"/>
            <a:gd name="connsiteY1" fmla="*/ 1168977 h 1168977"/>
            <a:gd name="connsiteX0" fmla="*/ 12442 w 142518"/>
            <a:gd name="connsiteY0" fmla="*/ 0 h 1168977"/>
            <a:gd name="connsiteX1" fmla="*/ 142328 w 142518"/>
            <a:gd name="connsiteY1" fmla="*/ 1168977 h 1168977"/>
            <a:gd name="connsiteX0" fmla="*/ 1017 w 131152"/>
            <a:gd name="connsiteY0" fmla="*/ 0 h 1168977"/>
            <a:gd name="connsiteX1" fmla="*/ 130903 w 131152"/>
            <a:gd name="connsiteY1" fmla="*/ 1168977 h 1168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152" h="1168977">
              <a:moveTo>
                <a:pt x="1017" y="0"/>
              </a:moveTo>
              <a:cubicBezTo>
                <a:pt x="-13784" y="543951"/>
                <a:pt x="138119" y="720147"/>
                <a:pt x="130903" y="116897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136305</xdr:colOff>
      <xdr:row>5</xdr:row>
      <xdr:rowOff>27621</xdr:rowOff>
    </xdr:from>
    <xdr:ext cx="364202" cy="293414"/>
    <xdr:sp macro="" textlink="">
      <xdr:nvSpPr>
        <xdr:cNvPr id="157" name="Text Box 1416"/>
        <xdr:cNvSpPr txBox="1">
          <a:spLocks noChangeArrowheads="1"/>
        </xdr:cNvSpPr>
      </xdr:nvSpPr>
      <xdr:spPr bwMode="auto">
        <a:xfrm>
          <a:off x="4936905" y="856296"/>
          <a:ext cx="36420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473063</xdr:colOff>
      <xdr:row>5</xdr:row>
      <xdr:rowOff>64932</xdr:rowOff>
    </xdr:from>
    <xdr:to>
      <xdr:col>7</xdr:col>
      <xdr:colOff>545521</xdr:colOff>
      <xdr:row>6</xdr:row>
      <xdr:rowOff>25966</xdr:rowOff>
    </xdr:to>
    <xdr:sp macro="" textlink="">
      <xdr:nvSpPr>
        <xdr:cNvPr id="158" name="Line 72"/>
        <xdr:cNvSpPr>
          <a:spLocks noChangeShapeType="1"/>
        </xdr:cNvSpPr>
      </xdr:nvSpPr>
      <xdr:spPr bwMode="auto">
        <a:xfrm rot="16200000" flipV="1">
          <a:off x="5243650" y="923620"/>
          <a:ext cx="132484" cy="7245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82432</xdr:colOff>
      <xdr:row>7</xdr:row>
      <xdr:rowOff>86600</xdr:rowOff>
    </xdr:from>
    <xdr:ext cx="531171" cy="223651"/>
    <xdr:sp macro="" textlink="">
      <xdr:nvSpPr>
        <xdr:cNvPr id="159" name="Text Box 303"/>
        <xdr:cNvSpPr txBox="1">
          <a:spLocks noChangeArrowheads="1"/>
        </xdr:cNvSpPr>
      </xdr:nvSpPr>
      <xdr:spPr bwMode="auto">
        <a:xfrm>
          <a:off x="4883032" y="1258175"/>
          <a:ext cx="531171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173442</xdr:colOff>
      <xdr:row>3</xdr:row>
      <xdr:rowOff>64913</xdr:rowOff>
    </xdr:from>
    <xdr:to>
      <xdr:col>10</xdr:col>
      <xdr:colOff>187474</xdr:colOff>
      <xdr:row>5</xdr:row>
      <xdr:rowOff>102302</xdr:rowOff>
    </xdr:to>
    <xdr:sp macro="" textlink="">
      <xdr:nvSpPr>
        <xdr:cNvPr id="160" name="Line 72"/>
        <xdr:cNvSpPr>
          <a:spLocks noChangeShapeType="1"/>
        </xdr:cNvSpPr>
      </xdr:nvSpPr>
      <xdr:spPr bwMode="auto">
        <a:xfrm flipV="1">
          <a:off x="7260042" y="550688"/>
          <a:ext cx="14032" cy="3802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86686</xdr:colOff>
      <xdr:row>4</xdr:row>
      <xdr:rowOff>164841</xdr:rowOff>
    </xdr:from>
    <xdr:to>
      <xdr:col>10</xdr:col>
      <xdr:colOff>261037</xdr:colOff>
      <xdr:row>5</xdr:row>
      <xdr:rowOff>168709</xdr:rowOff>
    </xdr:to>
    <xdr:sp macro="" textlink="">
      <xdr:nvSpPr>
        <xdr:cNvPr id="161" name="Oval 1295"/>
        <xdr:cNvSpPr>
          <a:spLocks noChangeArrowheads="1"/>
        </xdr:cNvSpPr>
      </xdr:nvSpPr>
      <xdr:spPr bwMode="auto">
        <a:xfrm>
          <a:off x="7173286" y="822066"/>
          <a:ext cx="174351" cy="1753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208014</xdr:colOff>
      <xdr:row>4</xdr:row>
      <xdr:rowOff>170501</xdr:rowOff>
    </xdr:from>
    <xdr:to>
      <xdr:col>9</xdr:col>
      <xdr:colOff>585760</xdr:colOff>
      <xdr:row>6</xdr:row>
      <xdr:rowOff>34350</xdr:rowOff>
    </xdr:to>
    <xdr:grpSp>
      <xdr:nvGrpSpPr>
        <xdr:cNvPr id="162" name="Group 405"/>
        <xdr:cNvGrpSpPr>
          <a:grpSpLocks/>
        </xdr:cNvGrpSpPr>
      </xdr:nvGrpSpPr>
      <xdr:grpSpPr bwMode="auto">
        <a:xfrm rot="5280000">
          <a:off x="6615391" y="736785"/>
          <a:ext cx="204027" cy="377746"/>
          <a:chOff x="718" y="97"/>
          <a:chExt cx="23" cy="15"/>
        </a:xfrm>
      </xdr:grpSpPr>
      <xdr:sp macro="" textlink="">
        <xdr:nvSpPr>
          <xdr:cNvPr id="16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87850</xdr:colOff>
      <xdr:row>1</xdr:row>
      <xdr:rowOff>160174</xdr:rowOff>
    </xdr:from>
    <xdr:ext cx="302079" cy="305168"/>
    <xdr:grpSp>
      <xdr:nvGrpSpPr>
        <xdr:cNvPr id="165" name="Group 6672"/>
        <xdr:cNvGrpSpPr>
          <a:grpSpLocks/>
        </xdr:cNvGrpSpPr>
      </xdr:nvGrpSpPr>
      <xdr:grpSpPr bwMode="auto">
        <a:xfrm>
          <a:off x="7149957" y="303049"/>
          <a:ext cx="302079" cy="305168"/>
          <a:chOff x="536" y="109"/>
          <a:chExt cx="46" cy="44"/>
        </a:xfrm>
      </xdr:grpSpPr>
      <xdr:pic>
        <xdr:nvPicPr>
          <xdr:cNvPr id="1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558113</xdr:colOff>
      <xdr:row>5</xdr:row>
      <xdr:rowOff>78943</xdr:rowOff>
    </xdr:from>
    <xdr:ext cx="287130" cy="165173"/>
    <xdr:sp macro="" textlink="">
      <xdr:nvSpPr>
        <xdr:cNvPr id="168" name="Text Box 1620"/>
        <xdr:cNvSpPr txBox="1">
          <a:spLocks noChangeArrowheads="1"/>
        </xdr:cNvSpPr>
      </xdr:nvSpPr>
      <xdr:spPr bwMode="auto">
        <a:xfrm>
          <a:off x="6901763" y="907618"/>
          <a:ext cx="28713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246890</xdr:colOff>
      <xdr:row>7</xdr:row>
      <xdr:rowOff>1642</xdr:rowOff>
    </xdr:from>
    <xdr:ext cx="302079" cy="305168"/>
    <xdr:grpSp>
      <xdr:nvGrpSpPr>
        <xdr:cNvPr id="169" name="Group 6672"/>
        <xdr:cNvGrpSpPr>
          <a:grpSpLocks/>
        </xdr:cNvGrpSpPr>
      </xdr:nvGrpSpPr>
      <xdr:grpSpPr bwMode="auto">
        <a:xfrm>
          <a:off x="7308997" y="1165053"/>
          <a:ext cx="302079" cy="305168"/>
          <a:chOff x="536" y="109"/>
          <a:chExt cx="46" cy="44"/>
        </a:xfrm>
      </xdr:grpSpPr>
      <xdr:pic>
        <xdr:nvPicPr>
          <xdr:cNvPr id="17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0</xdr:colOff>
      <xdr:row>1</xdr:row>
      <xdr:rowOff>21650</xdr:rowOff>
    </xdr:from>
    <xdr:to>
      <xdr:col>9</xdr:col>
      <xdr:colOff>151534</xdr:colOff>
      <xdr:row>1</xdr:row>
      <xdr:rowOff>164525</xdr:rowOff>
    </xdr:to>
    <xdr:sp macro="" textlink="">
      <xdr:nvSpPr>
        <xdr:cNvPr id="172" name="六角形 171"/>
        <xdr:cNvSpPr/>
      </xdr:nvSpPr>
      <xdr:spPr bwMode="auto">
        <a:xfrm>
          <a:off x="6343650" y="16452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129885</xdr:colOff>
      <xdr:row>5</xdr:row>
      <xdr:rowOff>112562</xdr:rowOff>
    </xdr:from>
    <xdr:to>
      <xdr:col>9</xdr:col>
      <xdr:colOff>140290</xdr:colOff>
      <xdr:row>8</xdr:row>
      <xdr:rowOff>160193</xdr:rowOff>
    </xdr:to>
    <xdr:sp macro="" textlink="">
      <xdr:nvSpPr>
        <xdr:cNvPr id="173" name="Line 4803"/>
        <xdr:cNvSpPr>
          <a:spLocks noChangeShapeType="1"/>
        </xdr:cNvSpPr>
      </xdr:nvSpPr>
      <xdr:spPr bwMode="auto">
        <a:xfrm flipH="1">
          <a:off x="6473535" y="941237"/>
          <a:ext cx="10405" cy="5619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701701</xdr:colOff>
      <xdr:row>2</xdr:row>
      <xdr:rowOff>124554</xdr:rowOff>
    </xdr:from>
    <xdr:ext cx="206052" cy="255806"/>
    <xdr:sp macro="" textlink="">
      <xdr:nvSpPr>
        <xdr:cNvPr id="174" name="Text Box 1416"/>
        <xdr:cNvSpPr txBox="1">
          <a:spLocks noChangeArrowheads="1"/>
        </xdr:cNvSpPr>
      </xdr:nvSpPr>
      <xdr:spPr bwMode="auto">
        <a:xfrm>
          <a:off x="7045351" y="438879"/>
          <a:ext cx="206052" cy="2558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415680</xdr:colOff>
      <xdr:row>4</xdr:row>
      <xdr:rowOff>64290</xdr:rowOff>
    </xdr:from>
    <xdr:ext cx="471920" cy="165173"/>
    <xdr:sp macro="" textlink="">
      <xdr:nvSpPr>
        <xdr:cNvPr id="175" name="Text Box 1620"/>
        <xdr:cNvSpPr txBox="1">
          <a:spLocks noChangeArrowheads="1"/>
        </xdr:cNvSpPr>
      </xdr:nvSpPr>
      <xdr:spPr bwMode="auto">
        <a:xfrm>
          <a:off x="6759330" y="721515"/>
          <a:ext cx="47192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64949</xdr:colOff>
      <xdr:row>5</xdr:row>
      <xdr:rowOff>51941</xdr:rowOff>
    </xdr:from>
    <xdr:to>
      <xdr:col>9</xdr:col>
      <xdr:colOff>212144</xdr:colOff>
      <xdr:row>6</xdr:row>
      <xdr:rowOff>8660</xdr:rowOff>
    </xdr:to>
    <xdr:sp macro="" textlink="">
      <xdr:nvSpPr>
        <xdr:cNvPr id="176" name="Oval 383"/>
        <xdr:cNvSpPr>
          <a:spLocks noChangeArrowheads="1"/>
        </xdr:cNvSpPr>
      </xdr:nvSpPr>
      <xdr:spPr bwMode="auto">
        <a:xfrm>
          <a:off x="6408599" y="880616"/>
          <a:ext cx="147195" cy="1281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150225</xdr:colOff>
      <xdr:row>3</xdr:row>
      <xdr:rowOff>84111</xdr:rowOff>
    </xdr:from>
    <xdr:to>
      <xdr:col>10</xdr:col>
      <xdr:colOff>173180</xdr:colOff>
      <xdr:row>5</xdr:row>
      <xdr:rowOff>92690</xdr:rowOff>
    </xdr:to>
    <xdr:sp macro="" textlink="">
      <xdr:nvSpPr>
        <xdr:cNvPr id="177" name="AutoShape 1653"/>
        <xdr:cNvSpPr>
          <a:spLocks/>
        </xdr:cNvSpPr>
      </xdr:nvSpPr>
      <xdr:spPr bwMode="auto">
        <a:xfrm rot="5400000" flipH="1">
          <a:off x="6701088" y="362673"/>
          <a:ext cx="351479" cy="76590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373026</xdr:colOff>
      <xdr:row>7</xdr:row>
      <xdr:rowOff>94163</xdr:rowOff>
    </xdr:from>
    <xdr:ext cx="440120" cy="165173"/>
    <xdr:sp macro="" textlink="">
      <xdr:nvSpPr>
        <xdr:cNvPr id="178" name="Text Box 1620"/>
        <xdr:cNvSpPr txBox="1">
          <a:spLocks noChangeArrowheads="1"/>
        </xdr:cNvSpPr>
      </xdr:nvSpPr>
      <xdr:spPr bwMode="auto">
        <a:xfrm>
          <a:off x="6716676" y="1265738"/>
          <a:ext cx="44012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177530</xdr:colOff>
      <xdr:row>14</xdr:row>
      <xdr:rowOff>1740</xdr:rowOff>
    </xdr:from>
    <xdr:to>
      <xdr:col>1</xdr:col>
      <xdr:colOff>748164</xdr:colOff>
      <xdr:row>14</xdr:row>
      <xdr:rowOff>1740</xdr:rowOff>
    </xdr:to>
    <xdr:sp macro="" textlink="">
      <xdr:nvSpPr>
        <xdr:cNvPr id="179" name="Line 76"/>
        <xdr:cNvSpPr>
          <a:spLocks noChangeShapeType="1"/>
        </xdr:cNvSpPr>
      </xdr:nvSpPr>
      <xdr:spPr bwMode="auto">
        <a:xfrm>
          <a:off x="348980" y="2373465"/>
          <a:ext cx="57063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165484</xdr:colOff>
      <xdr:row>7</xdr:row>
      <xdr:rowOff>157002</xdr:rowOff>
    </xdr:from>
    <xdr:to>
      <xdr:col>9</xdr:col>
      <xdr:colOff>306845</xdr:colOff>
      <xdr:row>8</xdr:row>
      <xdr:rowOff>89496</xdr:rowOff>
    </xdr:to>
    <xdr:sp macro="" textlink="">
      <xdr:nvSpPr>
        <xdr:cNvPr id="180" name="六角形 179"/>
        <xdr:cNvSpPr/>
      </xdr:nvSpPr>
      <xdr:spPr bwMode="auto">
        <a:xfrm>
          <a:off x="6509134" y="1328577"/>
          <a:ext cx="141361" cy="1039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167324</xdr:colOff>
      <xdr:row>3</xdr:row>
      <xdr:rowOff>112374</xdr:rowOff>
    </xdr:from>
    <xdr:to>
      <xdr:col>9</xdr:col>
      <xdr:colOff>306843</xdr:colOff>
      <xdr:row>4</xdr:row>
      <xdr:rowOff>54336</xdr:rowOff>
    </xdr:to>
    <xdr:sp macro="" textlink="">
      <xdr:nvSpPr>
        <xdr:cNvPr id="181" name="六角形 180"/>
        <xdr:cNvSpPr/>
      </xdr:nvSpPr>
      <xdr:spPr bwMode="auto">
        <a:xfrm>
          <a:off x="6510974" y="598149"/>
          <a:ext cx="139519" cy="1134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127118</xdr:colOff>
      <xdr:row>7</xdr:row>
      <xdr:rowOff>0</xdr:rowOff>
    </xdr:from>
    <xdr:ext cx="287130" cy="165173"/>
    <xdr:sp macro="" textlink="">
      <xdr:nvSpPr>
        <xdr:cNvPr id="182" name="Text Box 1620"/>
        <xdr:cNvSpPr txBox="1">
          <a:spLocks noChangeArrowheads="1"/>
        </xdr:cNvSpPr>
      </xdr:nvSpPr>
      <xdr:spPr bwMode="auto">
        <a:xfrm>
          <a:off x="6470768" y="1171575"/>
          <a:ext cx="28713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69280</xdr:colOff>
      <xdr:row>2</xdr:row>
      <xdr:rowOff>125552</xdr:rowOff>
    </xdr:from>
    <xdr:ext cx="346363" cy="165173"/>
    <xdr:sp macro="" textlink="">
      <xdr:nvSpPr>
        <xdr:cNvPr id="183" name="Text Box 1620"/>
        <xdr:cNvSpPr txBox="1">
          <a:spLocks noChangeArrowheads="1"/>
        </xdr:cNvSpPr>
      </xdr:nvSpPr>
      <xdr:spPr bwMode="auto">
        <a:xfrm>
          <a:off x="6412930" y="439877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439014</xdr:colOff>
      <xdr:row>11</xdr:row>
      <xdr:rowOff>65189</xdr:rowOff>
    </xdr:from>
    <xdr:ext cx="346363" cy="165173"/>
    <xdr:sp macro="" textlink="">
      <xdr:nvSpPr>
        <xdr:cNvPr id="184" name="Text Box 1620"/>
        <xdr:cNvSpPr txBox="1">
          <a:spLocks noChangeArrowheads="1"/>
        </xdr:cNvSpPr>
      </xdr:nvSpPr>
      <xdr:spPr bwMode="auto">
        <a:xfrm>
          <a:off x="610464" y="1922564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9430</xdr:colOff>
      <xdr:row>9</xdr:row>
      <xdr:rowOff>17320</xdr:rowOff>
    </xdr:from>
    <xdr:to>
      <xdr:col>1</xdr:col>
      <xdr:colOff>160964</xdr:colOff>
      <xdr:row>9</xdr:row>
      <xdr:rowOff>160195</xdr:rowOff>
    </xdr:to>
    <xdr:sp macro="" textlink="">
      <xdr:nvSpPr>
        <xdr:cNvPr id="185" name="六角形 184"/>
        <xdr:cNvSpPr/>
      </xdr:nvSpPr>
      <xdr:spPr bwMode="auto">
        <a:xfrm>
          <a:off x="180880" y="153179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688301</xdr:colOff>
      <xdr:row>10</xdr:row>
      <xdr:rowOff>58218</xdr:rowOff>
    </xdr:from>
    <xdr:to>
      <xdr:col>2</xdr:col>
      <xdr:colOff>211928</xdr:colOff>
      <xdr:row>16</xdr:row>
      <xdr:rowOff>103744</xdr:rowOff>
    </xdr:to>
    <xdr:sp macro="" textlink="">
      <xdr:nvSpPr>
        <xdr:cNvPr id="186" name="Freeform 217"/>
        <xdr:cNvSpPr>
          <a:spLocks/>
        </xdr:cNvSpPr>
      </xdr:nvSpPr>
      <xdr:spPr bwMode="auto">
        <a:xfrm rot="5729343">
          <a:off x="470214" y="2133680"/>
          <a:ext cx="1074226" cy="2951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171450</xdr:colOff>
      <xdr:row>13</xdr:row>
      <xdr:rowOff>0</xdr:rowOff>
    </xdr:from>
    <xdr:ext cx="155863" cy="421654"/>
    <xdr:sp macro="" textlink="">
      <xdr:nvSpPr>
        <xdr:cNvPr id="187" name="Text Box 1620"/>
        <xdr:cNvSpPr txBox="1">
          <a:spLocks noChangeArrowheads="1"/>
        </xdr:cNvSpPr>
      </xdr:nvSpPr>
      <xdr:spPr bwMode="auto">
        <a:xfrm>
          <a:off x="1114425" y="2200275"/>
          <a:ext cx="155863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609584</xdr:colOff>
      <xdr:row>10</xdr:row>
      <xdr:rowOff>76148</xdr:rowOff>
    </xdr:from>
    <xdr:to>
      <xdr:col>2</xdr:col>
      <xdr:colOff>10122</xdr:colOff>
      <xdr:row>16</xdr:row>
      <xdr:rowOff>110461</xdr:rowOff>
    </xdr:to>
    <xdr:sp macro="" textlink="">
      <xdr:nvSpPr>
        <xdr:cNvPr id="188" name="Freeform 527"/>
        <xdr:cNvSpPr>
          <a:spLocks/>
        </xdr:cNvSpPr>
      </xdr:nvSpPr>
      <xdr:spPr bwMode="auto">
        <a:xfrm flipH="1">
          <a:off x="781034" y="1762073"/>
          <a:ext cx="172063" cy="10630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20" h="10372">
              <a:moveTo>
                <a:pt x="32" y="10372"/>
              </a:moveTo>
              <a:lnTo>
                <a:pt x="32" y="4461"/>
              </a:lnTo>
              <a:cubicBezTo>
                <a:pt x="-163" y="2509"/>
                <a:pt x="233" y="651"/>
                <a:pt x="106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706777</xdr:colOff>
      <xdr:row>13</xdr:row>
      <xdr:rowOff>101312</xdr:rowOff>
    </xdr:from>
    <xdr:to>
      <xdr:col>2</xdr:col>
      <xdr:colOff>74134</xdr:colOff>
      <xdr:row>14</xdr:row>
      <xdr:rowOff>66499</xdr:rowOff>
    </xdr:to>
    <xdr:sp macro="" textlink="">
      <xdr:nvSpPr>
        <xdr:cNvPr id="189" name="Oval 862"/>
        <xdr:cNvSpPr>
          <a:spLocks noChangeArrowheads="1"/>
        </xdr:cNvSpPr>
      </xdr:nvSpPr>
      <xdr:spPr bwMode="auto">
        <a:xfrm>
          <a:off x="878227" y="2301587"/>
          <a:ext cx="138882" cy="1366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721327</xdr:colOff>
      <xdr:row>10</xdr:row>
      <xdr:rowOff>48693</xdr:rowOff>
    </xdr:from>
    <xdr:to>
      <xdr:col>2</xdr:col>
      <xdr:colOff>244954</xdr:colOff>
      <xdr:row>16</xdr:row>
      <xdr:rowOff>94219</xdr:rowOff>
    </xdr:to>
    <xdr:sp macro="" textlink="">
      <xdr:nvSpPr>
        <xdr:cNvPr id="190" name="Freeform 217"/>
        <xdr:cNvSpPr>
          <a:spLocks/>
        </xdr:cNvSpPr>
      </xdr:nvSpPr>
      <xdr:spPr bwMode="auto">
        <a:xfrm rot="5729343">
          <a:off x="503240" y="2124155"/>
          <a:ext cx="1074226" cy="2951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710039</xdr:colOff>
      <xdr:row>15</xdr:row>
      <xdr:rowOff>48108</xdr:rowOff>
    </xdr:from>
    <xdr:to>
      <xdr:col>2</xdr:col>
      <xdr:colOff>72730</xdr:colOff>
      <xdr:row>15</xdr:row>
      <xdr:rowOff>169475</xdr:rowOff>
    </xdr:to>
    <xdr:sp macro="" textlink="">
      <xdr:nvSpPr>
        <xdr:cNvPr id="191" name="AutoShape 4802"/>
        <xdr:cNvSpPr>
          <a:spLocks noChangeArrowheads="1"/>
        </xdr:cNvSpPr>
      </xdr:nvSpPr>
      <xdr:spPr bwMode="auto">
        <a:xfrm>
          <a:off x="881489" y="2591283"/>
          <a:ext cx="134216" cy="1213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603595</xdr:colOff>
      <xdr:row>12</xdr:row>
      <xdr:rowOff>85643</xdr:rowOff>
    </xdr:from>
    <xdr:to>
      <xdr:col>4</xdr:col>
      <xdr:colOff>527251</xdr:colOff>
      <xdr:row>16</xdr:row>
      <xdr:rowOff>110475</xdr:rowOff>
    </xdr:to>
    <xdr:sp macro="" textlink="">
      <xdr:nvSpPr>
        <xdr:cNvPr id="192" name="Freeform 527"/>
        <xdr:cNvSpPr>
          <a:spLocks/>
        </xdr:cNvSpPr>
      </xdr:nvSpPr>
      <xdr:spPr bwMode="auto">
        <a:xfrm flipH="1">
          <a:off x="2318095" y="2114468"/>
          <a:ext cx="695181" cy="71063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12966 w 12966"/>
            <a:gd name="connsiteY0" fmla="*/ 9814 h 9814"/>
            <a:gd name="connsiteX1" fmla="*/ 32 w 12966"/>
            <a:gd name="connsiteY1" fmla="*/ 4461 h 9814"/>
            <a:gd name="connsiteX2" fmla="*/ 10620 w 12966"/>
            <a:gd name="connsiteY2" fmla="*/ 0 h 9814"/>
            <a:gd name="connsiteX0" fmla="*/ 10000 w 10000"/>
            <a:gd name="connsiteY0" fmla="*/ 10000 h 10000"/>
            <a:gd name="connsiteX1" fmla="*/ 25 w 10000"/>
            <a:gd name="connsiteY1" fmla="*/ 4546 h 10000"/>
            <a:gd name="connsiteX2" fmla="*/ 8191 w 10000"/>
            <a:gd name="connsiteY2" fmla="*/ 0 h 10000"/>
            <a:gd name="connsiteX0" fmla="*/ 9563 w 9563"/>
            <a:gd name="connsiteY0" fmla="*/ 10000 h 10000"/>
            <a:gd name="connsiteX1" fmla="*/ 41 w 9563"/>
            <a:gd name="connsiteY1" fmla="*/ 5493 h 10000"/>
            <a:gd name="connsiteX2" fmla="*/ 7754 w 9563"/>
            <a:gd name="connsiteY2" fmla="*/ 0 h 10000"/>
            <a:gd name="connsiteX0" fmla="*/ 19566 w 19566"/>
            <a:gd name="connsiteY0" fmla="*/ 8580 h 8580"/>
            <a:gd name="connsiteX1" fmla="*/ 9609 w 19566"/>
            <a:gd name="connsiteY1" fmla="*/ 4073 h 8580"/>
            <a:gd name="connsiteX2" fmla="*/ 2502 w 19566"/>
            <a:gd name="connsiteY2" fmla="*/ 0 h 8580"/>
            <a:gd name="connsiteX0" fmla="*/ 13994 w 13994"/>
            <a:gd name="connsiteY0" fmla="*/ 9117 h 9117"/>
            <a:gd name="connsiteX1" fmla="*/ 8905 w 13994"/>
            <a:gd name="connsiteY1" fmla="*/ 3864 h 9117"/>
            <a:gd name="connsiteX2" fmla="*/ 911 w 13994"/>
            <a:gd name="connsiteY2" fmla="*/ 0 h 9117"/>
            <a:gd name="connsiteX0" fmla="*/ 10817 w 10817"/>
            <a:gd name="connsiteY0" fmla="*/ 10000 h 10000"/>
            <a:gd name="connsiteX1" fmla="*/ 7180 w 10817"/>
            <a:gd name="connsiteY1" fmla="*/ 4238 h 10000"/>
            <a:gd name="connsiteX2" fmla="*/ 602 w 10817"/>
            <a:gd name="connsiteY2" fmla="*/ 0 h 10000"/>
            <a:gd name="connsiteX0" fmla="*/ 11093 w 11093"/>
            <a:gd name="connsiteY0" fmla="*/ 10000 h 10000"/>
            <a:gd name="connsiteX1" fmla="*/ 7456 w 11093"/>
            <a:gd name="connsiteY1" fmla="*/ 4238 h 10000"/>
            <a:gd name="connsiteX2" fmla="*/ 878 w 11093"/>
            <a:gd name="connsiteY2" fmla="*/ 0 h 10000"/>
            <a:gd name="connsiteX0" fmla="*/ 13319 w 13319"/>
            <a:gd name="connsiteY0" fmla="*/ 9032 h 9032"/>
            <a:gd name="connsiteX1" fmla="*/ 9682 w 13319"/>
            <a:gd name="connsiteY1" fmla="*/ 3270 h 9032"/>
            <a:gd name="connsiteX2" fmla="*/ 680 w 13319"/>
            <a:gd name="connsiteY2" fmla="*/ 0 h 9032"/>
            <a:gd name="connsiteX0" fmla="*/ 9489 w 9489"/>
            <a:gd name="connsiteY0" fmla="*/ 10000 h 10000"/>
            <a:gd name="connsiteX1" fmla="*/ 6758 w 9489"/>
            <a:gd name="connsiteY1" fmla="*/ 3620 h 10000"/>
            <a:gd name="connsiteX2" fmla="*/ 0 w 9489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6667" y="7292"/>
                <a:pt x="8127" y="6194"/>
                <a:pt x="7122" y="3620"/>
              </a:cubicBezTo>
              <a:cubicBezTo>
                <a:pt x="4417" y="1080"/>
                <a:pt x="2373" y="20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710763</xdr:colOff>
      <xdr:row>14</xdr:row>
      <xdr:rowOff>108485</xdr:rowOff>
    </xdr:from>
    <xdr:to>
      <xdr:col>4</xdr:col>
      <xdr:colOff>73454</xdr:colOff>
      <xdr:row>15</xdr:row>
      <xdr:rowOff>58402</xdr:rowOff>
    </xdr:to>
    <xdr:sp macro="" textlink="">
      <xdr:nvSpPr>
        <xdr:cNvPr id="193" name="AutoShape 4802"/>
        <xdr:cNvSpPr>
          <a:spLocks noChangeArrowheads="1"/>
        </xdr:cNvSpPr>
      </xdr:nvSpPr>
      <xdr:spPr bwMode="auto">
        <a:xfrm>
          <a:off x="2425263" y="2480210"/>
          <a:ext cx="134216" cy="1213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456768</xdr:colOff>
      <xdr:row>13</xdr:row>
      <xdr:rowOff>17480</xdr:rowOff>
    </xdr:from>
    <xdr:to>
      <xdr:col>4</xdr:col>
      <xdr:colOff>9531</xdr:colOff>
      <xdr:row>14</xdr:row>
      <xdr:rowOff>110217</xdr:rowOff>
    </xdr:to>
    <xdr:grpSp>
      <xdr:nvGrpSpPr>
        <xdr:cNvPr id="194" name="Group 405"/>
        <xdr:cNvGrpSpPr>
          <a:grpSpLocks/>
        </xdr:cNvGrpSpPr>
      </xdr:nvGrpSpPr>
      <xdr:grpSpPr bwMode="auto">
        <a:xfrm rot="16549082">
          <a:off x="2193834" y="2172056"/>
          <a:ext cx="262827" cy="321567"/>
          <a:chOff x="718" y="97"/>
          <a:chExt cx="23" cy="15"/>
        </a:xfrm>
      </xdr:grpSpPr>
      <xdr:sp macro="" textlink="">
        <xdr:nvSpPr>
          <xdr:cNvPr id="19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6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95250</xdr:colOff>
      <xdr:row>13</xdr:row>
      <xdr:rowOff>61233</xdr:rowOff>
    </xdr:from>
    <xdr:to>
      <xdr:col>4</xdr:col>
      <xdr:colOff>8660</xdr:colOff>
      <xdr:row>14</xdr:row>
      <xdr:rowOff>1792</xdr:rowOff>
    </xdr:to>
    <xdr:sp macro="" textlink="">
      <xdr:nvSpPr>
        <xdr:cNvPr id="197" name="Line 76"/>
        <xdr:cNvSpPr>
          <a:spLocks noChangeShapeType="1"/>
        </xdr:cNvSpPr>
      </xdr:nvSpPr>
      <xdr:spPr bwMode="auto">
        <a:xfrm>
          <a:off x="1809750" y="2261508"/>
          <a:ext cx="684935" cy="1120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738797</xdr:colOff>
      <xdr:row>13</xdr:row>
      <xdr:rowOff>101364</xdr:rowOff>
    </xdr:from>
    <xdr:to>
      <xdr:col>4</xdr:col>
      <xdr:colOff>106154</xdr:colOff>
      <xdr:row>14</xdr:row>
      <xdr:rowOff>66551</xdr:rowOff>
    </xdr:to>
    <xdr:sp macro="" textlink="">
      <xdr:nvSpPr>
        <xdr:cNvPr id="198" name="Oval 862"/>
        <xdr:cNvSpPr>
          <a:spLocks noChangeArrowheads="1"/>
        </xdr:cNvSpPr>
      </xdr:nvSpPr>
      <xdr:spPr bwMode="auto">
        <a:xfrm>
          <a:off x="2453297" y="2301639"/>
          <a:ext cx="138882" cy="1366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11421</xdr:colOff>
      <xdr:row>15</xdr:row>
      <xdr:rowOff>124869</xdr:rowOff>
    </xdr:from>
    <xdr:to>
      <xdr:col>4</xdr:col>
      <xdr:colOff>193939</xdr:colOff>
      <xdr:row>16</xdr:row>
      <xdr:rowOff>93019</xdr:rowOff>
    </xdr:to>
    <xdr:sp macro="" textlink="">
      <xdr:nvSpPr>
        <xdr:cNvPr id="199" name="六角形 198"/>
        <xdr:cNvSpPr/>
      </xdr:nvSpPr>
      <xdr:spPr bwMode="auto">
        <a:xfrm>
          <a:off x="2497446" y="2668044"/>
          <a:ext cx="182518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70440</xdr:colOff>
      <xdr:row>14</xdr:row>
      <xdr:rowOff>149667</xdr:rowOff>
    </xdr:from>
    <xdr:ext cx="262938" cy="122474"/>
    <xdr:sp macro="" textlink="">
      <xdr:nvSpPr>
        <xdr:cNvPr id="200" name="Text Box 1620"/>
        <xdr:cNvSpPr txBox="1">
          <a:spLocks noChangeArrowheads="1"/>
        </xdr:cNvSpPr>
      </xdr:nvSpPr>
      <xdr:spPr bwMode="auto">
        <a:xfrm>
          <a:off x="2556465" y="2521392"/>
          <a:ext cx="262938" cy="12247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168367</xdr:colOff>
      <xdr:row>12</xdr:row>
      <xdr:rowOff>165704</xdr:rowOff>
    </xdr:from>
    <xdr:to>
      <xdr:col>3</xdr:col>
      <xdr:colOff>344989</xdr:colOff>
      <xdr:row>13</xdr:row>
      <xdr:rowOff>133854</xdr:rowOff>
    </xdr:to>
    <xdr:sp macro="" textlink="">
      <xdr:nvSpPr>
        <xdr:cNvPr id="201" name="六角形 200"/>
        <xdr:cNvSpPr/>
      </xdr:nvSpPr>
      <xdr:spPr bwMode="auto">
        <a:xfrm>
          <a:off x="1882867" y="2194529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54432</xdr:colOff>
      <xdr:row>12</xdr:row>
      <xdr:rowOff>0</xdr:rowOff>
    </xdr:from>
    <xdr:ext cx="346363" cy="165173"/>
    <xdr:sp macro="" textlink="">
      <xdr:nvSpPr>
        <xdr:cNvPr id="202" name="Text Box 1620"/>
        <xdr:cNvSpPr txBox="1">
          <a:spLocks noChangeArrowheads="1"/>
        </xdr:cNvSpPr>
      </xdr:nvSpPr>
      <xdr:spPr bwMode="auto">
        <a:xfrm>
          <a:off x="1768932" y="2028825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199861</xdr:colOff>
      <xdr:row>13</xdr:row>
      <xdr:rowOff>63781</xdr:rowOff>
    </xdr:from>
    <xdr:to>
      <xdr:col>4</xdr:col>
      <xdr:colOff>376483</xdr:colOff>
      <xdr:row>14</xdr:row>
      <xdr:rowOff>31932</xdr:rowOff>
    </xdr:to>
    <xdr:sp macro="" textlink="">
      <xdr:nvSpPr>
        <xdr:cNvPr id="203" name="六角形 202"/>
        <xdr:cNvSpPr/>
      </xdr:nvSpPr>
      <xdr:spPr bwMode="auto">
        <a:xfrm>
          <a:off x="2685886" y="2264056"/>
          <a:ext cx="176622" cy="1396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9631</xdr:colOff>
      <xdr:row>9</xdr:row>
      <xdr:rowOff>20412</xdr:rowOff>
    </xdr:from>
    <xdr:to>
      <xdr:col>3</xdr:col>
      <xdr:colOff>165679</xdr:colOff>
      <xdr:row>9</xdr:row>
      <xdr:rowOff>163287</xdr:rowOff>
    </xdr:to>
    <xdr:sp macro="" textlink="">
      <xdr:nvSpPr>
        <xdr:cNvPr id="204" name="六角形 203"/>
        <xdr:cNvSpPr/>
      </xdr:nvSpPr>
      <xdr:spPr bwMode="auto">
        <a:xfrm>
          <a:off x="1724131" y="1534887"/>
          <a:ext cx="15604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27216</xdr:rowOff>
    </xdr:from>
    <xdr:to>
      <xdr:col>5</xdr:col>
      <xdr:colOff>151534</xdr:colOff>
      <xdr:row>10</xdr:row>
      <xdr:rowOff>1</xdr:rowOff>
    </xdr:to>
    <xdr:sp macro="" textlink="">
      <xdr:nvSpPr>
        <xdr:cNvPr id="205" name="六角形 204"/>
        <xdr:cNvSpPr/>
      </xdr:nvSpPr>
      <xdr:spPr bwMode="auto">
        <a:xfrm>
          <a:off x="3257550" y="1541691"/>
          <a:ext cx="151534" cy="1442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773316</xdr:colOff>
      <xdr:row>9</xdr:row>
      <xdr:rowOff>14145</xdr:rowOff>
    </xdr:from>
    <xdr:to>
      <xdr:col>7</xdr:col>
      <xdr:colOff>151534</xdr:colOff>
      <xdr:row>9</xdr:row>
      <xdr:rowOff>157020</xdr:rowOff>
    </xdr:to>
    <xdr:sp macro="" textlink="">
      <xdr:nvSpPr>
        <xdr:cNvPr id="206" name="六角形 205"/>
        <xdr:cNvSpPr/>
      </xdr:nvSpPr>
      <xdr:spPr bwMode="auto">
        <a:xfrm>
          <a:off x="4802391" y="1528620"/>
          <a:ext cx="149743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612313</xdr:colOff>
      <xdr:row>11</xdr:row>
      <xdr:rowOff>47625</xdr:rowOff>
    </xdr:from>
    <xdr:to>
      <xdr:col>5</xdr:col>
      <xdr:colOff>612360</xdr:colOff>
      <xdr:row>14</xdr:row>
      <xdr:rowOff>29681</xdr:rowOff>
    </xdr:to>
    <xdr:sp macro="" textlink="">
      <xdr:nvSpPr>
        <xdr:cNvPr id="207" name="Line 120"/>
        <xdr:cNvSpPr>
          <a:spLocks noChangeShapeType="1"/>
        </xdr:cNvSpPr>
      </xdr:nvSpPr>
      <xdr:spPr bwMode="auto">
        <a:xfrm flipH="1" flipV="1">
          <a:off x="3869863" y="1905000"/>
          <a:ext cx="47" cy="4964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542515</xdr:colOff>
      <xdr:row>13</xdr:row>
      <xdr:rowOff>104202</xdr:rowOff>
    </xdr:from>
    <xdr:to>
      <xdr:col>5</xdr:col>
      <xdr:colOff>707562</xdr:colOff>
      <xdr:row>14</xdr:row>
      <xdr:rowOff>81650</xdr:rowOff>
    </xdr:to>
    <xdr:sp macro="" textlink="">
      <xdr:nvSpPr>
        <xdr:cNvPr id="208" name="Oval 383"/>
        <xdr:cNvSpPr>
          <a:spLocks noChangeArrowheads="1"/>
        </xdr:cNvSpPr>
      </xdr:nvSpPr>
      <xdr:spPr bwMode="auto">
        <a:xfrm>
          <a:off x="3800065" y="2304477"/>
          <a:ext cx="165047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619208</xdr:colOff>
      <xdr:row>11</xdr:row>
      <xdr:rowOff>34062</xdr:rowOff>
    </xdr:from>
    <xdr:to>
      <xdr:col>6</xdr:col>
      <xdr:colOff>469410</xdr:colOff>
      <xdr:row>16</xdr:row>
      <xdr:rowOff>166098</xdr:rowOff>
    </xdr:to>
    <xdr:sp macro="" textlink="">
      <xdr:nvSpPr>
        <xdr:cNvPr id="209" name="Freeform 527"/>
        <xdr:cNvSpPr>
          <a:spLocks/>
        </xdr:cNvSpPr>
      </xdr:nvSpPr>
      <xdr:spPr bwMode="auto">
        <a:xfrm>
          <a:off x="3876758" y="1891437"/>
          <a:ext cx="621727" cy="9892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573" h="19942">
              <a:moveTo>
                <a:pt x="0" y="19942"/>
              </a:moveTo>
              <a:lnTo>
                <a:pt x="0" y="9942"/>
              </a:lnTo>
              <a:cubicBezTo>
                <a:pt x="3333" y="9942"/>
                <a:pt x="11974" y="414"/>
                <a:pt x="1857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543808</xdr:colOff>
      <xdr:row>14</xdr:row>
      <xdr:rowOff>159637</xdr:rowOff>
    </xdr:from>
    <xdr:to>
      <xdr:col>5</xdr:col>
      <xdr:colOff>690959</xdr:colOff>
      <xdr:row>15</xdr:row>
      <xdr:rowOff>114305</xdr:rowOff>
    </xdr:to>
    <xdr:sp macro="" textlink="">
      <xdr:nvSpPr>
        <xdr:cNvPr id="210" name="AutoShape 70"/>
        <xdr:cNvSpPr>
          <a:spLocks noChangeArrowheads="1"/>
        </xdr:cNvSpPr>
      </xdr:nvSpPr>
      <xdr:spPr bwMode="auto">
        <a:xfrm>
          <a:off x="3801358" y="2531362"/>
          <a:ext cx="147151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250932</xdr:colOff>
      <xdr:row>10</xdr:row>
      <xdr:rowOff>159077</xdr:rowOff>
    </xdr:from>
    <xdr:ext cx="390525" cy="165173"/>
    <xdr:sp macro="" textlink="">
      <xdr:nvSpPr>
        <xdr:cNvPr id="211" name="Text Box 1416"/>
        <xdr:cNvSpPr txBox="1">
          <a:spLocks noChangeArrowheads="1"/>
        </xdr:cNvSpPr>
      </xdr:nvSpPr>
      <xdr:spPr bwMode="auto">
        <a:xfrm>
          <a:off x="3508482" y="1845002"/>
          <a:ext cx="3905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597071</xdr:colOff>
      <xdr:row>12</xdr:row>
      <xdr:rowOff>38973</xdr:rowOff>
    </xdr:from>
    <xdr:ext cx="307807" cy="117511"/>
    <xdr:sp macro="" textlink="">
      <xdr:nvSpPr>
        <xdr:cNvPr id="212" name="Text Box 1416"/>
        <xdr:cNvSpPr txBox="1">
          <a:spLocks noChangeArrowheads="1"/>
        </xdr:cNvSpPr>
      </xdr:nvSpPr>
      <xdr:spPr bwMode="auto">
        <a:xfrm>
          <a:off x="3854621" y="2067798"/>
          <a:ext cx="307807" cy="11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ﾄﾘﾄﾝ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176892</xdr:colOff>
      <xdr:row>9</xdr:row>
      <xdr:rowOff>156482</xdr:rowOff>
    </xdr:from>
    <xdr:to>
      <xdr:col>6</xdr:col>
      <xdr:colOff>360587</xdr:colOff>
      <xdr:row>11</xdr:row>
      <xdr:rowOff>61232</xdr:rowOff>
    </xdr:to>
    <xdr:sp macro="" textlink="">
      <xdr:nvSpPr>
        <xdr:cNvPr id="213" name="Line 120"/>
        <xdr:cNvSpPr>
          <a:spLocks noChangeShapeType="1"/>
        </xdr:cNvSpPr>
      </xdr:nvSpPr>
      <xdr:spPr bwMode="auto">
        <a:xfrm flipH="1" flipV="1">
          <a:off x="4205967" y="1670957"/>
          <a:ext cx="18369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381024</xdr:colOff>
      <xdr:row>12</xdr:row>
      <xdr:rowOff>116116</xdr:rowOff>
    </xdr:from>
    <xdr:to>
      <xdr:col>5</xdr:col>
      <xdr:colOff>557646</xdr:colOff>
      <xdr:row>13</xdr:row>
      <xdr:rowOff>82905</xdr:rowOff>
    </xdr:to>
    <xdr:sp macro="" textlink="">
      <xdr:nvSpPr>
        <xdr:cNvPr id="214" name="六角形 213"/>
        <xdr:cNvSpPr/>
      </xdr:nvSpPr>
      <xdr:spPr bwMode="auto">
        <a:xfrm>
          <a:off x="3638574" y="2144941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66734</xdr:colOff>
      <xdr:row>12</xdr:row>
      <xdr:rowOff>116033</xdr:rowOff>
    </xdr:from>
    <xdr:ext cx="720366" cy="165173"/>
    <xdr:sp macro="" textlink="">
      <xdr:nvSpPr>
        <xdr:cNvPr id="215" name="Text Box 1620"/>
        <xdr:cNvSpPr txBox="1">
          <a:spLocks noChangeArrowheads="1"/>
        </xdr:cNvSpPr>
      </xdr:nvSpPr>
      <xdr:spPr bwMode="auto">
        <a:xfrm>
          <a:off x="4095809" y="2144858"/>
          <a:ext cx="72036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市道（ 　　　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670379</xdr:colOff>
      <xdr:row>10</xdr:row>
      <xdr:rowOff>103815</xdr:rowOff>
    </xdr:from>
    <xdr:ext cx="362407" cy="293414"/>
    <xdr:sp macro="" textlink="">
      <xdr:nvSpPr>
        <xdr:cNvPr id="216" name="Text Box 1620"/>
        <xdr:cNvSpPr txBox="1">
          <a:spLocks noChangeArrowheads="1"/>
        </xdr:cNvSpPr>
      </xdr:nvSpPr>
      <xdr:spPr bwMode="auto">
        <a:xfrm>
          <a:off x="3927929" y="1789740"/>
          <a:ext cx="362407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721175</xdr:colOff>
      <xdr:row>13</xdr:row>
      <xdr:rowOff>137238</xdr:rowOff>
    </xdr:from>
    <xdr:ext cx="188834" cy="539369"/>
    <xdr:sp macro="" textlink="">
      <xdr:nvSpPr>
        <xdr:cNvPr id="217" name="Text Box 1620"/>
        <xdr:cNvSpPr txBox="1">
          <a:spLocks noChangeArrowheads="1"/>
        </xdr:cNvSpPr>
      </xdr:nvSpPr>
      <xdr:spPr bwMode="auto">
        <a:xfrm>
          <a:off x="3978725" y="2337513"/>
          <a:ext cx="188834" cy="539369"/>
        </a:xfrm>
        <a:prstGeom prst="rect">
          <a:avLst/>
        </a:prstGeom>
        <a:noFill/>
        <a:ln>
          <a:solidFill>
            <a:schemeClr val="accent3"/>
          </a:solidFill>
        </a:ln>
        <a:extLst/>
      </xdr:spPr>
      <xdr:txBody>
        <a:bodyPr vertOverflow="overflow" horzOverflow="overflow" vert="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いながわ</a:t>
          </a:r>
          <a:endParaRPr lang="en-US" altLang="ja-JP" sz="10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460122</xdr:colOff>
      <xdr:row>11</xdr:row>
      <xdr:rowOff>20421</xdr:rowOff>
    </xdr:from>
    <xdr:to>
      <xdr:col>7</xdr:col>
      <xdr:colOff>759603</xdr:colOff>
      <xdr:row>16</xdr:row>
      <xdr:rowOff>152457</xdr:rowOff>
    </xdr:to>
    <xdr:sp macro="" textlink="">
      <xdr:nvSpPr>
        <xdr:cNvPr id="218" name="Freeform 527"/>
        <xdr:cNvSpPr>
          <a:spLocks/>
        </xdr:cNvSpPr>
      </xdr:nvSpPr>
      <xdr:spPr bwMode="auto">
        <a:xfrm>
          <a:off x="5260722" y="1877796"/>
          <a:ext cx="299481" cy="9892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680400</xdr:colOff>
      <xdr:row>14</xdr:row>
      <xdr:rowOff>126946</xdr:rowOff>
    </xdr:from>
    <xdr:to>
      <xdr:col>8</xdr:col>
      <xdr:colOff>58748</xdr:colOff>
      <xdr:row>15</xdr:row>
      <xdr:rowOff>81614</xdr:rowOff>
    </xdr:to>
    <xdr:sp macro="" textlink="">
      <xdr:nvSpPr>
        <xdr:cNvPr id="219" name="AutoShape 70"/>
        <xdr:cNvSpPr>
          <a:spLocks noChangeArrowheads="1"/>
        </xdr:cNvSpPr>
      </xdr:nvSpPr>
      <xdr:spPr bwMode="auto">
        <a:xfrm>
          <a:off x="5481000" y="2498671"/>
          <a:ext cx="149873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38344</xdr:colOff>
      <xdr:row>14</xdr:row>
      <xdr:rowOff>47588</xdr:rowOff>
    </xdr:from>
    <xdr:to>
      <xdr:col>8</xdr:col>
      <xdr:colOff>428623</xdr:colOff>
      <xdr:row>15</xdr:row>
      <xdr:rowOff>61230</xdr:rowOff>
    </xdr:to>
    <xdr:sp macro="" textlink="">
      <xdr:nvSpPr>
        <xdr:cNvPr id="220" name="Line 120"/>
        <xdr:cNvSpPr>
          <a:spLocks noChangeShapeType="1"/>
        </xdr:cNvSpPr>
      </xdr:nvSpPr>
      <xdr:spPr bwMode="auto">
        <a:xfrm flipH="1" flipV="1">
          <a:off x="5610469" y="2419313"/>
          <a:ext cx="390279" cy="1850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562201</xdr:colOff>
      <xdr:row>11</xdr:row>
      <xdr:rowOff>59312</xdr:rowOff>
    </xdr:from>
    <xdr:ext cx="312964" cy="165173"/>
    <xdr:sp macro="" textlink="">
      <xdr:nvSpPr>
        <xdr:cNvPr id="221" name="Text Box 1620"/>
        <xdr:cNvSpPr txBox="1">
          <a:spLocks noChangeArrowheads="1"/>
        </xdr:cNvSpPr>
      </xdr:nvSpPr>
      <xdr:spPr bwMode="auto">
        <a:xfrm>
          <a:off x="5362801" y="1916687"/>
          <a:ext cx="31296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40822</xdr:colOff>
      <xdr:row>12</xdr:row>
      <xdr:rowOff>68036</xdr:rowOff>
    </xdr:from>
    <xdr:to>
      <xdr:col>8</xdr:col>
      <xdr:colOff>190499</xdr:colOff>
      <xdr:row>13</xdr:row>
      <xdr:rowOff>129268</xdr:rowOff>
    </xdr:to>
    <xdr:sp macro="" textlink="">
      <xdr:nvSpPr>
        <xdr:cNvPr id="222" name="Line 120"/>
        <xdr:cNvSpPr>
          <a:spLocks noChangeShapeType="1"/>
        </xdr:cNvSpPr>
      </xdr:nvSpPr>
      <xdr:spPr bwMode="auto">
        <a:xfrm flipV="1">
          <a:off x="5612947" y="2096861"/>
          <a:ext cx="149677" cy="232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669597</xdr:colOff>
      <xdr:row>13</xdr:row>
      <xdr:rowOff>90561</xdr:rowOff>
    </xdr:from>
    <xdr:to>
      <xdr:col>8</xdr:col>
      <xdr:colOff>65841</xdr:colOff>
      <xdr:row>14</xdr:row>
      <xdr:rowOff>68009</xdr:rowOff>
    </xdr:to>
    <xdr:sp macro="" textlink="">
      <xdr:nvSpPr>
        <xdr:cNvPr id="223" name="Oval 383"/>
        <xdr:cNvSpPr>
          <a:spLocks noChangeArrowheads="1"/>
        </xdr:cNvSpPr>
      </xdr:nvSpPr>
      <xdr:spPr bwMode="auto">
        <a:xfrm>
          <a:off x="5470197" y="2290836"/>
          <a:ext cx="16776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137682</xdr:colOff>
      <xdr:row>12</xdr:row>
      <xdr:rowOff>59608</xdr:rowOff>
    </xdr:from>
    <xdr:ext cx="455123" cy="266770"/>
    <xdr:sp macro="" textlink="">
      <xdr:nvSpPr>
        <xdr:cNvPr id="224" name="Text Box 1620"/>
        <xdr:cNvSpPr txBox="1">
          <a:spLocks noChangeArrowheads="1"/>
        </xdr:cNvSpPr>
      </xdr:nvSpPr>
      <xdr:spPr bwMode="auto">
        <a:xfrm>
          <a:off x="4938282" y="2088433"/>
          <a:ext cx="455123" cy="266770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664918</xdr:colOff>
      <xdr:row>9</xdr:row>
      <xdr:rowOff>142100</xdr:rowOff>
    </xdr:from>
    <xdr:to>
      <xdr:col>10</xdr:col>
      <xdr:colOff>36219</xdr:colOff>
      <xdr:row>16</xdr:row>
      <xdr:rowOff>161024</xdr:rowOff>
    </xdr:to>
    <xdr:sp macro="" textlink="">
      <xdr:nvSpPr>
        <xdr:cNvPr id="225" name="Freeform 527"/>
        <xdr:cNvSpPr>
          <a:spLocks/>
        </xdr:cNvSpPr>
      </xdr:nvSpPr>
      <xdr:spPr bwMode="auto">
        <a:xfrm flipH="1">
          <a:off x="7008568" y="1656575"/>
          <a:ext cx="114251" cy="121907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10772 w 10772"/>
            <a:gd name="connsiteY0" fmla="*/ 10932 h 10932"/>
            <a:gd name="connsiteX1" fmla="*/ 10000 w 10772"/>
            <a:gd name="connsiteY1" fmla="*/ 4985 h 10932"/>
            <a:gd name="connsiteX2" fmla="*/ 0 w 10772"/>
            <a:gd name="connsiteY2" fmla="*/ 0 h 10932"/>
            <a:gd name="connsiteX0" fmla="*/ 1318 w 5308"/>
            <a:gd name="connsiteY0" fmla="*/ 13804 h 13804"/>
            <a:gd name="connsiteX1" fmla="*/ 546 w 5308"/>
            <a:gd name="connsiteY1" fmla="*/ 7857 h 13804"/>
            <a:gd name="connsiteX2" fmla="*/ 2903 w 5308"/>
            <a:gd name="connsiteY2" fmla="*/ 0 h 13804"/>
            <a:gd name="connsiteX0" fmla="*/ 2042 w 18896"/>
            <a:gd name="connsiteY0" fmla="*/ 10000 h 10000"/>
            <a:gd name="connsiteX1" fmla="*/ 588 w 18896"/>
            <a:gd name="connsiteY1" fmla="*/ 5692 h 10000"/>
            <a:gd name="connsiteX2" fmla="*/ 5028 w 18896"/>
            <a:gd name="connsiteY2" fmla="*/ 0 h 10000"/>
            <a:gd name="connsiteX0" fmla="*/ 3681 w 19366"/>
            <a:gd name="connsiteY0" fmla="*/ 10000 h 10000"/>
            <a:gd name="connsiteX1" fmla="*/ 2227 w 19366"/>
            <a:gd name="connsiteY1" fmla="*/ 5692 h 10000"/>
            <a:gd name="connsiteX2" fmla="*/ 6667 w 19366"/>
            <a:gd name="connsiteY2" fmla="*/ 0 h 10000"/>
            <a:gd name="connsiteX0" fmla="*/ 5407 w 20274"/>
            <a:gd name="connsiteY0" fmla="*/ 10000 h 10000"/>
            <a:gd name="connsiteX1" fmla="*/ 3953 w 20274"/>
            <a:gd name="connsiteY1" fmla="*/ 5692 h 10000"/>
            <a:gd name="connsiteX2" fmla="*/ 8393 w 20274"/>
            <a:gd name="connsiteY2" fmla="*/ 0 h 10000"/>
            <a:gd name="connsiteX0" fmla="*/ 6359 w 20851"/>
            <a:gd name="connsiteY0" fmla="*/ 10000 h 10000"/>
            <a:gd name="connsiteX1" fmla="*/ 4905 w 20851"/>
            <a:gd name="connsiteY1" fmla="*/ 5692 h 10000"/>
            <a:gd name="connsiteX2" fmla="*/ 9345 w 20851"/>
            <a:gd name="connsiteY2" fmla="*/ 0 h 10000"/>
            <a:gd name="connsiteX0" fmla="*/ 5842 w 27978"/>
            <a:gd name="connsiteY0" fmla="*/ 10394 h 10394"/>
            <a:gd name="connsiteX1" fmla="*/ 4388 w 27978"/>
            <a:gd name="connsiteY1" fmla="*/ 6086 h 10394"/>
            <a:gd name="connsiteX2" fmla="*/ 17558 w 27978"/>
            <a:gd name="connsiteY2" fmla="*/ 0 h 10394"/>
            <a:gd name="connsiteX0" fmla="*/ 7037 w 22309"/>
            <a:gd name="connsiteY0" fmla="*/ 10394 h 10394"/>
            <a:gd name="connsiteX1" fmla="*/ 5583 w 22309"/>
            <a:gd name="connsiteY1" fmla="*/ 6086 h 10394"/>
            <a:gd name="connsiteX2" fmla="*/ 18753 w 22309"/>
            <a:gd name="connsiteY2" fmla="*/ 0 h 10394"/>
            <a:gd name="connsiteX0" fmla="*/ 7155 w 21971"/>
            <a:gd name="connsiteY0" fmla="*/ 10394 h 10394"/>
            <a:gd name="connsiteX1" fmla="*/ 5701 w 21971"/>
            <a:gd name="connsiteY1" fmla="*/ 6086 h 10394"/>
            <a:gd name="connsiteX2" fmla="*/ 18871 w 21971"/>
            <a:gd name="connsiteY2" fmla="*/ 0 h 10394"/>
            <a:gd name="connsiteX0" fmla="*/ 7538 w 21098"/>
            <a:gd name="connsiteY0" fmla="*/ 10394 h 10394"/>
            <a:gd name="connsiteX1" fmla="*/ 6084 w 21098"/>
            <a:gd name="connsiteY1" fmla="*/ 6086 h 10394"/>
            <a:gd name="connsiteX2" fmla="*/ 19254 w 21098"/>
            <a:gd name="connsiteY2" fmla="*/ 0 h 10394"/>
            <a:gd name="connsiteX0" fmla="*/ 5916 w 27484"/>
            <a:gd name="connsiteY0" fmla="*/ 10394 h 10394"/>
            <a:gd name="connsiteX1" fmla="*/ 4462 w 27484"/>
            <a:gd name="connsiteY1" fmla="*/ 6086 h 10394"/>
            <a:gd name="connsiteX2" fmla="*/ 17632 w 27484"/>
            <a:gd name="connsiteY2" fmla="*/ 0 h 10394"/>
            <a:gd name="connsiteX0" fmla="*/ 6326 w 25131"/>
            <a:gd name="connsiteY0" fmla="*/ 10394 h 10394"/>
            <a:gd name="connsiteX1" fmla="*/ 4872 w 25131"/>
            <a:gd name="connsiteY1" fmla="*/ 6086 h 10394"/>
            <a:gd name="connsiteX2" fmla="*/ 18042 w 25131"/>
            <a:gd name="connsiteY2" fmla="*/ 0 h 103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131" h="10394">
              <a:moveTo>
                <a:pt x="6326" y="10394"/>
              </a:moveTo>
              <a:cubicBezTo>
                <a:pt x="6326" y="9183"/>
                <a:pt x="4872" y="7297"/>
                <a:pt x="4872" y="6086"/>
              </a:cubicBezTo>
              <a:cubicBezTo>
                <a:pt x="-17411" y="344"/>
                <a:pt x="45548" y="2137"/>
                <a:pt x="1804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333373</xdr:colOff>
      <xdr:row>12</xdr:row>
      <xdr:rowOff>115658</xdr:rowOff>
    </xdr:from>
    <xdr:to>
      <xdr:col>10</xdr:col>
      <xdr:colOff>757974</xdr:colOff>
      <xdr:row>15</xdr:row>
      <xdr:rowOff>46954</xdr:rowOff>
    </xdr:to>
    <xdr:sp macro="" textlink="">
      <xdr:nvSpPr>
        <xdr:cNvPr id="226" name="Line 120"/>
        <xdr:cNvSpPr>
          <a:spLocks noChangeShapeType="1"/>
        </xdr:cNvSpPr>
      </xdr:nvSpPr>
      <xdr:spPr bwMode="auto">
        <a:xfrm flipH="1" flipV="1">
          <a:off x="6677023" y="2144483"/>
          <a:ext cx="1167551" cy="445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681560</xdr:colOff>
      <xdr:row>13</xdr:row>
      <xdr:rowOff>36634</xdr:rowOff>
    </xdr:from>
    <xdr:to>
      <xdr:col>10</xdr:col>
      <xdr:colOff>93252</xdr:colOff>
      <xdr:row>14</xdr:row>
      <xdr:rowOff>20350</xdr:rowOff>
    </xdr:to>
    <xdr:sp macro="" textlink="">
      <xdr:nvSpPr>
        <xdr:cNvPr id="227" name="Oval 383"/>
        <xdr:cNvSpPr>
          <a:spLocks noChangeArrowheads="1"/>
        </xdr:cNvSpPr>
      </xdr:nvSpPr>
      <xdr:spPr bwMode="auto">
        <a:xfrm>
          <a:off x="7025210" y="2236909"/>
          <a:ext cx="154642" cy="1551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680505</xdr:colOff>
      <xdr:row>14</xdr:row>
      <xdr:rowOff>149714</xdr:rowOff>
    </xdr:from>
    <xdr:to>
      <xdr:col>10</xdr:col>
      <xdr:colOff>86067</xdr:colOff>
      <xdr:row>15</xdr:row>
      <xdr:rowOff>104382</xdr:rowOff>
    </xdr:to>
    <xdr:sp macro="" textlink="">
      <xdr:nvSpPr>
        <xdr:cNvPr id="228" name="AutoShape 70"/>
        <xdr:cNvSpPr>
          <a:spLocks noChangeArrowheads="1"/>
        </xdr:cNvSpPr>
      </xdr:nvSpPr>
      <xdr:spPr bwMode="auto">
        <a:xfrm>
          <a:off x="7024155" y="2521439"/>
          <a:ext cx="148512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0</xdr:colOff>
      <xdr:row>14</xdr:row>
      <xdr:rowOff>40824</xdr:rowOff>
    </xdr:from>
    <xdr:ext cx="312964" cy="165173"/>
    <xdr:sp macro="" textlink="">
      <xdr:nvSpPr>
        <xdr:cNvPr id="229" name="Text Box 1620"/>
        <xdr:cNvSpPr txBox="1">
          <a:spLocks noChangeArrowheads="1"/>
        </xdr:cNvSpPr>
      </xdr:nvSpPr>
      <xdr:spPr bwMode="auto">
        <a:xfrm>
          <a:off x="7086600" y="2412549"/>
          <a:ext cx="31296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285767</xdr:colOff>
      <xdr:row>14</xdr:row>
      <xdr:rowOff>12748</xdr:rowOff>
    </xdr:from>
    <xdr:ext cx="421821" cy="293414"/>
    <xdr:sp macro="" textlink="">
      <xdr:nvSpPr>
        <xdr:cNvPr id="230" name="Text Box 1620"/>
        <xdr:cNvSpPr txBox="1">
          <a:spLocks noChangeArrowheads="1"/>
        </xdr:cNvSpPr>
      </xdr:nvSpPr>
      <xdr:spPr bwMode="auto">
        <a:xfrm>
          <a:off x="6629417" y="2384473"/>
          <a:ext cx="421821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教習所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452424</xdr:colOff>
      <xdr:row>10</xdr:row>
      <xdr:rowOff>63319</xdr:rowOff>
    </xdr:from>
    <xdr:to>
      <xdr:col>9</xdr:col>
      <xdr:colOff>630141</xdr:colOff>
      <xdr:row>11</xdr:row>
      <xdr:rowOff>31707</xdr:rowOff>
    </xdr:to>
    <xdr:sp macro="" textlink="">
      <xdr:nvSpPr>
        <xdr:cNvPr id="231" name="六角形 230"/>
        <xdr:cNvSpPr/>
      </xdr:nvSpPr>
      <xdr:spPr bwMode="auto">
        <a:xfrm>
          <a:off x="6796074" y="1749244"/>
          <a:ext cx="177717" cy="1398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333374</xdr:colOff>
      <xdr:row>12</xdr:row>
      <xdr:rowOff>147759</xdr:rowOff>
    </xdr:from>
    <xdr:to>
      <xdr:col>9</xdr:col>
      <xdr:colOff>509996</xdr:colOff>
      <xdr:row>13</xdr:row>
      <xdr:rowOff>111596</xdr:rowOff>
    </xdr:to>
    <xdr:sp macro="" textlink="">
      <xdr:nvSpPr>
        <xdr:cNvPr id="232" name="六角形 231"/>
        <xdr:cNvSpPr/>
      </xdr:nvSpPr>
      <xdr:spPr bwMode="auto">
        <a:xfrm>
          <a:off x="6677024" y="2176584"/>
          <a:ext cx="176622" cy="13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265356</xdr:colOff>
      <xdr:row>13</xdr:row>
      <xdr:rowOff>95246</xdr:rowOff>
    </xdr:from>
    <xdr:to>
      <xdr:col>10</xdr:col>
      <xdr:colOff>441978</xdr:colOff>
      <xdr:row>14</xdr:row>
      <xdr:rowOff>63395</xdr:rowOff>
    </xdr:to>
    <xdr:sp macro="" textlink="">
      <xdr:nvSpPr>
        <xdr:cNvPr id="233" name="六角形 232"/>
        <xdr:cNvSpPr/>
      </xdr:nvSpPr>
      <xdr:spPr bwMode="auto">
        <a:xfrm>
          <a:off x="7351956" y="2295521"/>
          <a:ext cx="176622" cy="1395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13608</xdr:rowOff>
    </xdr:from>
    <xdr:to>
      <xdr:col>9</xdr:col>
      <xdr:colOff>151534</xdr:colOff>
      <xdr:row>9</xdr:row>
      <xdr:rowOff>156483</xdr:rowOff>
    </xdr:to>
    <xdr:sp macro="" textlink="">
      <xdr:nvSpPr>
        <xdr:cNvPr id="234" name="六角形 233"/>
        <xdr:cNvSpPr/>
      </xdr:nvSpPr>
      <xdr:spPr bwMode="auto">
        <a:xfrm>
          <a:off x="6343650" y="1528083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17</xdr:row>
      <xdr:rowOff>20412</xdr:rowOff>
    </xdr:from>
    <xdr:to>
      <xdr:col>1</xdr:col>
      <xdr:colOff>165142</xdr:colOff>
      <xdr:row>17</xdr:row>
      <xdr:rowOff>163287</xdr:rowOff>
    </xdr:to>
    <xdr:sp macro="" textlink="">
      <xdr:nvSpPr>
        <xdr:cNvPr id="235" name="六角形 234"/>
        <xdr:cNvSpPr/>
      </xdr:nvSpPr>
      <xdr:spPr bwMode="auto">
        <a:xfrm>
          <a:off x="185058" y="2906487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746157</xdr:colOff>
      <xdr:row>18</xdr:row>
      <xdr:rowOff>3393</xdr:rowOff>
    </xdr:from>
    <xdr:to>
      <xdr:col>2</xdr:col>
      <xdr:colOff>416797</xdr:colOff>
      <xdr:row>24</xdr:row>
      <xdr:rowOff>156399</xdr:rowOff>
    </xdr:to>
    <xdr:sp macro="" textlink="">
      <xdr:nvSpPr>
        <xdr:cNvPr id="236" name="Freeform 527"/>
        <xdr:cNvSpPr>
          <a:spLocks/>
        </xdr:cNvSpPr>
      </xdr:nvSpPr>
      <xdr:spPr bwMode="auto">
        <a:xfrm>
          <a:off x="917607" y="3060918"/>
          <a:ext cx="442165" cy="11817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48230 w 48230"/>
            <a:gd name="connsiteY0" fmla="*/ 10715 h 10715"/>
            <a:gd name="connsiteX1" fmla="*/ 32 w 48230"/>
            <a:gd name="connsiteY1" fmla="*/ 4461 h 10715"/>
            <a:gd name="connsiteX2" fmla="*/ 10620 w 48230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49839 w 49839"/>
            <a:gd name="connsiteY0" fmla="*/ 12295 h 12295"/>
            <a:gd name="connsiteX1" fmla="*/ 7 w 49839"/>
            <a:gd name="connsiteY1" fmla="*/ 9750 h 12295"/>
            <a:gd name="connsiteX2" fmla="*/ 13863 w 49839"/>
            <a:gd name="connsiteY2" fmla="*/ 0 h 12295"/>
            <a:gd name="connsiteX0" fmla="*/ 49839 w 53858"/>
            <a:gd name="connsiteY0" fmla="*/ 12295 h 12295"/>
            <a:gd name="connsiteX1" fmla="*/ 7 w 53858"/>
            <a:gd name="connsiteY1" fmla="*/ 9750 h 12295"/>
            <a:gd name="connsiteX2" fmla="*/ 13863 w 53858"/>
            <a:gd name="connsiteY2" fmla="*/ 0 h 12295"/>
            <a:gd name="connsiteX0" fmla="*/ 40036 w 44629"/>
            <a:gd name="connsiteY0" fmla="*/ 12226 h 12226"/>
            <a:gd name="connsiteX1" fmla="*/ 7 w 44629"/>
            <a:gd name="connsiteY1" fmla="*/ 9750 h 12226"/>
            <a:gd name="connsiteX2" fmla="*/ 13863 w 44629"/>
            <a:gd name="connsiteY2" fmla="*/ 0 h 12226"/>
            <a:gd name="connsiteX0" fmla="*/ 40036 w 48127"/>
            <a:gd name="connsiteY0" fmla="*/ 12226 h 12226"/>
            <a:gd name="connsiteX1" fmla="*/ 7 w 48127"/>
            <a:gd name="connsiteY1" fmla="*/ 9750 h 12226"/>
            <a:gd name="connsiteX2" fmla="*/ 13863 w 48127"/>
            <a:gd name="connsiteY2" fmla="*/ 0 h 12226"/>
            <a:gd name="connsiteX0" fmla="*/ 40036 w 49362"/>
            <a:gd name="connsiteY0" fmla="*/ 12226 h 12226"/>
            <a:gd name="connsiteX1" fmla="*/ 7 w 49362"/>
            <a:gd name="connsiteY1" fmla="*/ 9750 h 12226"/>
            <a:gd name="connsiteX2" fmla="*/ 13863 w 49362"/>
            <a:gd name="connsiteY2" fmla="*/ 0 h 12226"/>
            <a:gd name="connsiteX0" fmla="*/ 40036 w 51592"/>
            <a:gd name="connsiteY0" fmla="*/ 12226 h 12226"/>
            <a:gd name="connsiteX1" fmla="*/ 7 w 51592"/>
            <a:gd name="connsiteY1" fmla="*/ 9750 h 12226"/>
            <a:gd name="connsiteX2" fmla="*/ 13863 w 51592"/>
            <a:gd name="connsiteY2" fmla="*/ 0 h 12226"/>
            <a:gd name="connsiteX0" fmla="*/ 40036 w 50375"/>
            <a:gd name="connsiteY0" fmla="*/ 12226 h 12226"/>
            <a:gd name="connsiteX1" fmla="*/ 7 w 50375"/>
            <a:gd name="connsiteY1" fmla="*/ 9750 h 12226"/>
            <a:gd name="connsiteX2" fmla="*/ 13863 w 50375"/>
            <a:gd name="connsiteY2" fmla="*/ 0 h 12226"/>
            <a:gd name="connsiteX0" fmla="*/ 40329 w 50668"/>
            <a:gd name="connsiteY0" fmla="*/ 12226 h 12226"/>
            <a:gd name="connsiteX1" fmla="*/ 300 w 50668"/>
            <a:gd name="connsiteY1" fmla="*/ 9750 h 12226"/>
            <a:gd name="connsiteX2" fmla="*/ 14156 w 50668"/>
            <a:gd name="connsiteY2" fmla="*/ 0 h 12226"/>
            <a:gd name="connsiteX0" fmla="*/ 42780 w 52825"/>
            <a:gd name="connsiteY0" fmla="*/ 12226 h 12226"/>
            <a:gd name="connsiteX1" fmla="*/ 300 w 52825"/>
            <a:gd name="connsiteY1" fmla="*/ 9750 h 12226"/>
            <a:gd name="connsiteX2" fmla="*/ 14156 w 52825"/>
            <a:gd name="connsiteY2" fmla="*/ 0 h 12226"/>
            <a:gd name="connsiteX0" fmla="*/ 42780 w 53474"/>
            <a:gd name="connsiteY0" fmla="*/ 12226 h 12226"/>
            <a:gd name="connsiteX1" fmla="*/ 300 w 53474"/>
            <a:gd name="connsiteY1" fmla="*/ 9750 h 12226"/>
            <a:gd name="connsiteX2" fmla="*/ 14156 w 53474"/>
            <a:gd name="connsiteY2" fmla="*/ 0 h 12226"/>
            <a:gd name="connsiteX0" fmla="*/ 42780 w 55447"/>
            <a:gd name="connsiteY0" fmla="*/ 12226 h 12226"/>
            <a:gd name="connsiteX1" fmla="*/ 300 w 55447"/>
            <a:gd name="connsiteY1" fmla="*/ 9750 h 12226"/>
            <a:gd name="connsiteX2" fmla="*/ 14156 w 55447"/>
            <a:gd name="connsiteY2" fmla="*/ 0 h 12226"/>
            <a:gd name="connsiteX0" fmla="*/ 37879 w 51217"/>
            <a:gd name="connsiteY0" fmla="*/ 12020 h 12020"/>
            <a:gd name="connsiteX1" fmla="*/ 300 w 51217"/>
            <a:gd name="connsiteY1" fmla="*/ 9750 h 12020"/>
            <a:gd name="connsiteX2" fmla="*/ 14156 w 51217"/>
            <a:gd name="connsiteY2" fmla="*/ 0 h 12020"/>
            <a:gd name="connsiteX0" fmla="*/ 37879 w 51766"/>
            <a:gd name="connsiteY0" fmla="*/ 12020 h 12020"/>
            <a:gd name="connsiteX1" fmla="*/ 300 w 51766"/>
            <a:gd name="connsiteY1" fmla="*/ 9750 h 12020"/>
            <a:gd name="connsiteX2" fmla="*/ 14156 w 51766"/>
            <a:gd name="connsiteY2" fmla="*/ 0 h 12020"/>
            <a:gd name="connsiteX0" fmla="*/ 37879 w 50702"/>
            <a:gd name="connsiteY0" fmla="*/ 12020 h 12020"/>
            <a:gd name="connsiteX1" fmla="*/ 300 w 50702"/>
            <a:gd name="connsiteY1" fmla="*/ 9750 h 12020"/>
            <a:gd name="connsiteX2" fmla="*/ 14156 w 50702"/>
            <a:gd name="connsiteY2" fmla="*/ 0 h 12020"/>
            <a:gd name="connsiteX0" fmla="*/ 37879 w 51338"/>
            <a:gd name="connsiteY0" fmla="*/ 12020 h 12020"/>
            <a:gd name="connsiteX1" fmla="*/ 50100 w 51338"/>
            <a:gd name="connsiteY1" fmla="*/ 11746 h 12020"/>
            <a:gd name="connsiteX2" fmla="*/ 300 w 51338"/>
            <a:gd name="connsiteY2" fmla="*/ 9750 h 12020"/>
            <a:gd name="connsiteX3" fmla="*/ 14156 w 51338"/>
            <a:gd name="connsiteY3" fmla="*/ 0 h 12020"/>
            <a:gd name="connsiteX0" fmla="*/ 37879 w 53673"/>
            <a:gd name="connsiteY0" fmla="*/ 12020 h 12020"/>
            <a:gd name="connsiteX1" fmla="*/ 52551 w 53673"/>
            <a:gd name="connsiteY1" fmla="*/ 11540 h 12020"/>
            <a:gd name="connsiteX2" fmla="*/ 300 w 53673"/>
            <a:gd name="connsiteY2" fmla="*/ 9750 h 12020"/>
            <a:gd name="connsiteX3" fmla="*/ 14156 w 53673"/>
            <a:gd name="connsiteY3" fmla="*/ 0 h 12020"/>
            <a:gd name="connsiteX0" fmla="*/ 37879 w 52551"/>
            <a:gd name="connsiteY0" fmla="*/ 12020 h 12124"/>
            <a:gd name="connsiteX1" fmla="*/ 52551 w 52551"/>
            <a:gd name="connsiteY1" fmla="*/ 11540 h 12124"/>
            <a:gd name="connsiteX2" fmla="*/ 300 w 52551"/>
            <a:gd name="connsiteY2" fmla="*/ 9750 h 12124"/>
            <a:gd name="connsiteX3" fmla="*/ 14156 w 52551"/>
            <a:gd name="connsiteY3" fmla="*/ 0 h 12124"/>
            <a:gd name="connsiteX0" fmla="*/ 37879 w 52628"/>
            <a:gd name="connsiteY0" fmla="*/ 12020 h 12024"/>
            <a:gd name="connsiteX1" fmla="*/ 52551 w 52628"/>
            <a:gd name="connsiteY1" fmla="*/ 11540 h 12024"/>
            <a:gd name="connsiteX2" fmla="*/ 300 w 52628"/>
            <a:gd name="connsiteY2" fmla="*/ 9750 h 12024"/>
            <a:gd name="connsiteX3" fmla="*/ 14156 w 52628"/>
            <a:gd name="connsiteY3" fmla="*/ 0 h 12024"/>
            <a:gd name="connsiteX0" fmla="*/ 37311 w 52625"/>
            <a:gd name="connsiteY0" fmla="*/ 12792 h 12792"/>
            <a:gd name="connsiteX1" fmla="*/ 52551 w 52625"/>
            <a:gd name="connsiteY1" fmla="*/ 11540 h 12792"/>
            <a:gd name="connsiteX2" fmla="*/ 300 w 52625"/>
            <a:gd name="connsiteY2" fmla="*/ 9750 h 12792"/>
            <a:gd name="connsiteX3" fmla="*/ 14156 w 52625"/>
            <a:gd name="connsiteY3" fmla="*/ 0 h 12792"/>
            <a:gd name="connsiteX0" fmla="*/ 37311 w 52657"/>
            <a:gd name="connsiteY0" fmla="*/ 12792 h 12792"/>
            <a:gd name="connsiteX1" fmla="*/ 52551 w 52657"/>
            <a:gd name="connsiteY1" fmla="*/ 11540 h 12792"/>
            <a:gd name="connsiteX2" fmla="*/ 300 w 52657"/>
            <a:gd name="connsiteY2" fmla="*/ 9750 h 12792"/>
            <a:gd name="connsiteX3" fmla="*/ 14156 w 52657"/>
            <a:gd name="connsiteY3" fmla="*/ 0 h 12792"/>
            <a:gd name="connsiteX0" fmla="*/ 36743 w 52653"/>
            <a:gd name="connsiteY0" fmla="*/ 12406 h 12406"/>
            <a:gd name="connsiteX1" fmla="*/ 52551 w 52653"/>
            <a:gd name="connsiteY1" fmla="*/ 11540 h 12406"/>
            <a:gd name="connsiteX2" fmla="*/ 300 w 52653"/>
            <a:gd name="connsiteY2" fmla="*/ 9750 h 12406"/>
            <a:gd name="connsiteX3" fmla="*/ 14156 w 52653"/>
            <a:gd name="connsiteY3" fmla="*/ 0 h 12406"/>
            <a:gd name="connsiteX0" fmla="*/ 36743 w 52722"/>
            <a:gd name="connsiteY0" fmla="*/ 12406 h 12406"/>
            <a:gd name="connsiteX1" fmla="*/ 52551 w 52722"/>
            <a:gd name="connsiteY1" fmla="*/ 11540 h 12406"/>
            <a:gd name="connsiteX2" fmla="*/ 300 w 52722"/>
            <a:gd name="connsiteY2" fmla="*/ 9750 h 12406"/>
            <a:gd name="connsiteX3" fmla="*/ 14156 w 52722"/>
            <a:gd name="connsiteY3" fmla="*/ 0 h 12406"/>
            <a:gd name="connsiteX0" fmla="*/ 37880 w 52748"/>
            <a:gd name="connsiteY0" fmla="*/ 12261 h 12261"/>
            <a:gd name="connsiteX1" fmla="*/ 52551 w 52748"/>
            <a:gd name="connsiteY1" fmla="*/ 11540 h 12261"/>
            <a:gd name="connsiteX2" fmla="*/ 300 w 52748"/>
            <a:gd name="connsiteY2" fmla="*/ 9750 h 12261"/>
            <a:gd name="connsiteX3" fmla="*/ 14156 w 52748"/>
            <a:gd name="connsiteY3" fmla="*/ 0 h 12261"/>
            <a:gd name="connsiteX0" fmla="*/ 37880 w 52764"/>
            <a:gd name="connsiteY0" fmla="*/ 12261 h 12261"/>
            <a:gd name="connsiteX1" fmla="*/ 52551 w 52764"/>
            <a:gd name="connsiteY1" fmla="*/ 11540 h 12261"/>
            <a:gd name="connsiteX2" fmla="*/ 300 w 52764"/>
            <a:gd name="connsiteY2" fmla="*/ 9750 h 12261"/>
            <a:gd name="connsiteX3" fmla="*/ 14156 w 52764"/>
            <a:gd name="connsiteY3" fmla="*/ 0 h 12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764" h="12261">
              <a:moveTo>
                <a:pt x="37880" y="12261"/>
              </a:moveTo>
              <a:cubicBezTo>
                <a:pt x="48719" y="11987"/>
                <a:pt x="53913" y="12261"/>
                <a:pt x="52551" y="11540"/>
              </a:cubicBezTo>
              <a:cubicBezTo>
                <a:pt x="46288" y="11162"/>
                <a:pt x="3159" y="11673"/>
                <a:pt x="300" y="9750"/>
              </a:cubicBezTo>
              <a:cubicBezTo>
                <a:pt x="105" y="7798"/>
                <a:pt x="-2766" y="1750"/>
                <a:pt x="141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678795</xdr:colOff>
      <xdr:row>21</xdr:row>
      <xdr:rowOff>155593</xdr:rowOff>
    </xdr:from>
    <xdr:to>
      <xdr:col>2</xdr:col>
      <xdr:colOff>41486</xdr:colOff>
      <xdr:row>22</xdr:row>
      <xdr:rowOff>106870</xdr:rowOff>
    </xdr:to>
    <xdr:sp macro="" textlink="">
      <xdr:nvSpPr>
        <xdr:cNvPr id="237" name="AutoShape 4802"/>
        <xdr:cNvSpPr>
          <a:spLocks noChangeArrowheads="1"/>
        </xdr:cNvSpPr>
      </xdr:nvSpPr>
      <xdr:spPr bwMode="auto">
        <a:xfrm>
          <a:off x="850245" y="3727468"/>
          <a:ext cx="134216" cy="1227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459695</xdr:colOff>
      <xdr:row>20</xdr:row>
      <xdr:rowOff>25338</xdr:rowOff>
    </xdr:from>
    <xdr:ext cx="855619" cy="165173"/>
    <xdr:sp macro="" textlink="">
      <xdr:nvSpPr>
        <xdr:cNvPr id="238" name="Text Box 1620"/>
        <xdr:cNvSpPr txBox="1">
          <a:spLocks noChangeArrowheads="1"/>
        </xdr:cNvSpPr>
      </xdr:nvSpPr>
      <xdr:spPr bwMode="auto">
        <a:xfrm>
          <a:off x="631145" y="3425763"/>
          <a:ext cx="855619" cy="165173"/>
        </a:xfrm>
        <a:prstGeom prst="rect">
          <a:avLst/>
        </a:prstGeom>
        <a:solidFill>
          <a:schemeClr val="bg1">
            <a:alpha val="60000"/>
          </a:schemeClr>
        </a:solid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468m</a:t>
          </a:r>
        </a:p>
      </xdr:txBody>
    </xdr:sp>
    <xdr:clientData/>
  </xdr:oneCellAnchor>
  <xdr:oneCellAnchor>
    <xdr:from>
      <xdr:col>2</xdr:col>
      <xdr:colOff>2447</xdr:colOff>
      <xdr:row>21</xdr:row>
      <xdr:rowOff>27863</xdr:rowOff>
    </xdr:from>
    <xdr:ext cx="723082" cy="183058"/>
    <xdr:sp macro="" textlink="">
      <xdr:nvSpPr>
        <xdr:cNvPr id="239" name="Text Box 1620"/>
        <xdr:cNvSpPr txBox="1">
          <a:spLocks noChangeArrowheads="1"/>
        </xdr:cNvSpPr>
      </xdr:nvSpPr>
      <xdr:spPr bwMode="auto">
        <a:xfrm>
          <a:off x="945422" y="3599738"/>
          <a:ext cx="723082" cy="18305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3600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ﾙｰﾄ最高地点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755195</xdr:colOff>
      <xdr:row>17</xdr:row>
      <xdr:rowOff>20412</xdr:rowOff>
    </xdr:from>
    <xdr:to>
      <xdr:col>3</xdr:col>
      <xdr:colOff>137926</xdr:colOff>
      <xdr:row>17</xdr:row>
      <xdr:rowOff>163287</xdr:rowOff>
    </xdr:to>
    <xdr:sp macro="" textlink="">
      <xdr:nvSpPr>
        <xdr:cNvPr id="240" name="六角形 239"/>
        <xdr:cNvSpPr/>
      </xdr:nvSpPr>
      <xdr:spPr bwMode="auto">
        <a:xfrm>
          <a:off x="1698170" y="2906487"/>
          <a:ext cx="154256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0</xdr:colOff>
      <xdr:row>18</xdr:row>
      <xdr:rowOff>140833</xdr:rowOff>
    </xdr:from>
    <xdr:to>
      <xdr:col>4</xdr:col>
      <xdr:colOff>45719</xdr:colOff>
      <xdr:row>24</xdr:row>
      <xdr:rowOff>42074</xdr:rowOff>
    </xdr:to>
    <xdr:sp macro="" textlink="">
      <xdr:nvSpPr>
        <xdr:cNvPr id="241" name="Freeform 416"/>
        <xdr:cNvSpPr>
          <a:spLocks/>
        </xdr:cNvSpPr>
      </xdr:nvSpPr>
      <xdr:spPr bwMode="auto">
        <a:xfrm>
          <a:off x="2486025" y="3198358"/>
          <a:ext cx="45719" cy="929941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709863</xdr:colOff>
      <xdr:row>22</xdr:row>
      <xdr:rowOff>141583</xdr:rowOff>
    </xdr:from>
    <xdr:to>
      <xdr:col>4</xdr:col>
      <xdr:colOff>62163</xdr:colOff>
      <xdr:row>23</xdr:row>
      <xdr:rowOff>75266</xdr:rowOff>
    </xdr:to>
    <xdr:sp macro="" textlink="">
      <xdr:nvSpPr>
        <xdr:cNvPr id="242" name="AutoShape 1081"/>
        <xdr:cNvSpPr>
          <a:spLocks noChangeArrowheads="1"/>
        </xdr:cNvSpPr>
      </xdr:nvSpPr>
      <xdr:spPr bwMode="auto">
        <a:xfrm>
          <a:off x="2424363" y="3884908"/>
          <a:ext cx="123825" cy="1051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81970</xdr:colOff>
      <xdr:row>22</xdr:row>
      <xdr:rowOff>43879</xdr:rowOff>
    </xdr:from>
    <xdr:ext cx="582404" cy="165173"/>
    <xdr:sp macro="" textlink="">
      <xdr:nvSpPr>
        <xdr:cNvPr id="243" name="Text Box 1075"/>
        <xdr:cNvSpPr txBox="1">
          <a:spLocks noChangeArrowheads="1"/>
        </xdr:cNvSpPr>
      </xdr:nvSpPr>
      <xdr:spPr bwMode="auto">
        <a:xfrm>
          <a:off x="2567995" y="3787204"/>
          <a:ext cx="582404" cy="1651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407m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3</xdr:col>
      <xdr:colOff>716758</xdr:colOff>
      <xdr:row>20</xdr:row>
      <xdr:rowOff>47625</xdr:rowOff>
    </xdr:from>
    <xdr:ext cx="666750" cy="300595"/>
    <xdr:sp macro="" textlink="">
      <xdr:nvSpPr>
        <xdr:cNvPr id="244" name="Text Box 417"/>
        <xdr:cNvSpPr txBox="1">
          <a:spLocks noChangeArrowheads="1"/>
        </xdr:cNvSpPr>
      </xdr:nvSpPr>
      <xdr:spPr bwMode="auto">
        <a:xfrm>
          <a:off x="2431258" y="3448050"/>
          <a:ext cx="66675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城東ﾄﾝﾈﾙ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750094</xdr:colOff>
      <xdr:row>20</xdr:row>
      <xdr:rowOff>1002</xdr:rowOff>
    </xdr:from>
    <xdr:to>
      <xdr:col>4</xdr:col>
      <xdr:colOff>23787</xdr:colOff>
      <xdr:row>21</xdr:row>
      <xdr:rowOff>90237</xdr:rowOff>
    </xdr:to>
    <xdr:sp macro="" textlink="">
      <xdr:nvSpPr>
        <xdr:cNvPr id="245" name="Text Box 1075"/>
        <xdr:cNvSpPr txBox="1">
          <a:spLocks noChangeArrowheads="1"/>
        </xdr:cNvSpPr>
      </xdr:nvSpPr>
      <xdr:spPr bwMode="auto">
        <a:xfrm>
          <a:off x="2464594" y="3401427"/>
          <a:ext cx="45218" cy="260685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685800</xdr:colOff>
      <xdr:row>21</xdr:row>
      <xdr:rowOff>76200</xdr:rowOff>
    </xdr:from>
    <xdr:to>
      <xdr:col>4</xdr:col>
      <xdr:colOff>85725</xdr:colOff>
      <xdr:row>22</xdr:row>
      <xdr:rowOff>57150</xdr:rowOff>
    </xdr:to>
    <xdr:sp macro="" textlink="">
      <xdr:nvSpPr>
        <xdr:cNvPr id="246" name="Freeform 594"/>
        <xdr:cNvSpPr>
          <a:spLocks/>
        </xdr:cNvSpPr>
      </xdr:nvSpPr>
      <xdr:spPr bwMode="auto">
        <a:xfrm rot="-5400000">
          <a:off x="2409825" y="3638550"/>
          <a:ext cx="152400" cy="17145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676275</xdr:colOff>
      <xdr:row>19</xdr:row>
      <xdr:rowOff>57150</xdr:rowOff>
    </xdr:from>
    <xdr:to>
      <xdr:col>4</xdr:col>
      <xdr:colOff>95250</xdr:colOff>
      <xdr:row>20</xdr:row>
      <xdr:rowOff>9525</xdr:rowOff>
    </xdr:to>
    <xdr:sp macro="" textlink="">
      <xdr:nvSpPr>
        <xdr:cNvPr id="247" name="Freeform 594"/>
        <xdr:cNvSpPr>
          <a:spLocks/>
        </xdr:cNvSpPr>
      </xdr:nvSpPr>
      <xdr:spPr bwMode="auto">
        <a:xfrm rot="5400000">
          <a:off x="2424112" y="3252788"/>
          <a:ext cx="123825" cy="19050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176622</xdr:colOff>
      <xdr:row>18</xdr:row>
      <xdr:rowOff>138239</xdr:rowOff>
    </xdr:to>
    <xdr:sp macro="" textlink="">
      <xdr:nvSpPr>
        <xdr:cNvPr id="248" name="六角形 247"/>
        <xdr:cNvSpPr/>
      </xdr:nvSpPr>
      <xdr:spPr bwMode="auto">
        <a:xfrm>
          <a:off x="2486025" y="3057525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17</xdr:row>
      <xdr:rowOff>20412</xdr:rowOff>
    </xdr:from>
    <xdr:to>
      <xdr:col>5</xdr:col>
      <xdr:colOff>151534</xdr:colOff>
      <xdr:row>17</xdr:row>
      <xdr:rowOff>163287</xdr:rowOff>
    </xdr:to>
    <xdr:sp macro="" textlink="">
      <xdr:nvSpPr>
        <xdr:cNvPr id="249" name="六角形 248"/>
        <xdr:cNvSpPr/>
      </xdr:nvSpPr>
      <xdr:spPr bwMode="auto">
        <a:xfrm>
          <a:off x="3257550" y="2906487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6804</xdr:colOff>
      <xdr:row>17</xdr:row>
      <xdr:rowOff>20412</xdr:rowOff>
    </xdr:from>
    <xdr:to>
      <xdr:col>7</xdr:col>
      <xdr:colOff>158338</xdr:colOff>
      <xdr:row>17</xdr:row>
      <xdr:rowOff>163287</xdr:rowOff>
    </xdr:to>
    <xdr:sp macro="" textlink="">
      <xdr:nvSpPr>
        <xdr:cNvPr id="250" name="六角形 249"/>
        <xdr:cNvSpPr/>
      </xdr:nvSpPr>
      <xdr:spPr bwMode="auto">
        <a:xfrm>
          <a:off x="4807404" y="2906487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151534</xdr:colOff>
      <xdr:row>25</xdr:row>
      <xdr:rowOff>142875</xdr:rowOff>
    </xdr:to>
    <xdr:sp macro="" textlink="">
      <xdr:nvSpPr>
        <xdr:cNvPr id="251" name="六角形 250"/>
        <xdr:cNvSpPr/>
      </xdr:nvSpPr>
      <xdr:spPr bwMode="auto">
        <a:xfrm>
          <a:off x="171450" y="425767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761999</xdr:colOff>
      <xdr:row>17</xdr:row>
      <xdr:rowOff>14516</xdr:rowOff>
    </xdr:from>
    <xdr:to>
      <xdr:col>9</xdr:col>
      <xdr:colOff>143596</xdr:colOff>
      <xdr:row>17</xdr:row>
      <xdr:rowOff>157391</xdr:rowOff>
    </xdr:to>
    <xdr:sp macro="" textlink="">
      <xdr:nvSpPr>
        <xdr:cNvPr id="252" name="六角形 251"/>
        <xdr:cNvSpPr/>
      </xdr:nvSpPr>
      <xdr:spPr bwMode="auto">
        <a:xfrm>
          <a:off x="6334124" y="2900591"/>
          <a:ext cx="153122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9343</xdr:colOff>
      <xdr:row>25</xdr:row>
      <xdr:rowOff>20412</xdr:rowOff>
    </xdr:from>
    <xdr:to>
      <xdr:col>3</xdr:col>
      <xdr:colOff>166774</xdr:colOff>
      <xdr:row>25</xdr:row>
      <xdr:rowOff>163287</xdr:rowOff>
    </xdr:to>
    <xdr:sp macro="" textlink="">
      <xdr:nvSpPr>
        <xdr:cNvPr id="253" name="六角形 252"/>
        <xdr:cNvSpPr/>
      </xdr:nvSpPr>
      <xdr:spPr bwMode="auto">
        <a:xfrm>
          <a:off x="1723843" y="4278087"/>
          <a:ext cx="157431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177359</xdr:colOff>
      <xdr:row>25</xdr:row>
      <xdr:rowOff>27211</xdr:rowOff>
    </xdr:from>
    <xdr:to>
      <xdr:col>4</xdr:col>
      <xdr:colOff>224527</xdr:colOff>
      <xdr:row>30</xdr:row>
      <xdr:rowOff>63884</xdr:rowOff>
    </xdr:to>
    <xdr:sp macro="" textlink="">
      <xdr:nvSpPr>
        <xdr:cNvPr id="254" name="Line 120"/>
        <xdr:cNvSpPr>
          <a:spLocks noChangeShapeType="1"/>
        </xdr:cNvSpPr>
      </xdr:nvSpPr>
      <xdr:spPr bwMode="auto">
        <a:xfrm>
          <a:off x="2663384" y="4284886"/>
          <a:ext cx="47168" cy="89392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74927 w 174973"/>
            <a:gd name="connsiteY0" fmla="*/ 0 h 11300"/>
            <a:gd name="connsiteX1" fmla="*/ 47 w 174973"/>
            <a:gd name="connsiteY1" fmla="*/ 11300 h 11300"/>
            <a:gd name="connsiteX0" fmla="*/ 183106 w 183106"/>
            <a:gd name="connsiteY0" fmla="*/ 0 h 11300"/>
            <a:gd name="connsiteX1" fmla="*/ 8226 w 183106"/>
            <a:gd name="connsiteY1" fmla="*/ 11300 h 11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3106" h="11300">
              <a:moveTo>
                <a:pt x="183106" y="0"/>
              </a:moveTo>
              <a:cubicBezTo>
                <a:pt x="-51262" y="2380"/>
                <a:pt x="4893" y="7967"/>
                <a:pt x="8226" y="113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551086</xdr:colOff>
      <xdr:row>25</xdr:row>
      <xdr:rowOff>163286</xdr:rowOff>
    </xdr:from>
    <xdr:to>
      <xdr:col>4</xdr:col>
      <xdr:colOff>175639</xdr:colOff>
      <xdr:row>32</xdr:row>
      <xdr:rowOff>66555</xdr:rowOff>
    </xdr:to>
    <xdr:sp macro="" textlink="">
      <xdr:nvSpPr>
        <xdr:cNvPr id="255" name="Freeform 527"/>
        <xdr:cNvSpPr>
          <a:spLocks/>
        </xdr:cNvSpPr>
      </xdr:nvSpPr>
      <xdr:spPr bwMode="auto">
        <a:xfrm flipH="1">
          <a:off x="2265586" y="4420961"/>
          <a:ext cx="396078" cy="110341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4772"/>
            <a:gd name="connsiteY0" fmla="*/ 8326 h 10728"/>
            <a:gd name="connsiteX1" fmla="*/ 2617 w 14772"/>
            <a:gd name="connsiteY1" fmla="*/ 10705 h 10728"/>
            <a:gd name="connsiteX2" fmla="*/ 6255 w 14772"/>
            <a:gd name="connsiteY2" fmla="*/ 9218 h 10728"/>
            <a:gd name="connsiteX3" fmla="*/ 7402 w 14772"/>
            <a:gd name="connsiteY3" fmla="*/ 3633 h 10728"/>
            <a:gd name="connsiteX4" fmla="*/ 14772 w 14772"/>
            <a:gd name="connsiteY4" fmla="*/ 0 h 10728"/>
            <a:gd name="connsiteX0" fmla="*/ 0 w 12155"/>
            <a:gd name="connsiteY0" fmla="*/ 10705 h 10705"/>
            <a:gd name="connsiteX1" fmla="*/ 3638 w 12155"/>
            <a:gd name="connsiteY1" fmla="*/ 9218 h 10705"/>
            <a:gd name="connsiteX2" fmla="*/ 4785 w 12155"/>
            <a:gd name="connsiteY2" fmla="*/ 3633 h 10705"/>
            <a:gd name="connsiteX3" fmla="*/ 12155 w 12155"/>
            <a:gd name="connsiteY3" fmla="*/ 0 h 10705"/>
            <a:gd name="connsiteX0" fmla="*/ 0 w 8517"/>
            <a:gd name="connsiteY0" fmla="*/ 9218 h 9218"/>
            <a:gd name="connsiteX1" fmla="*/ 1147 w 8517"/>
            <a:gd name="connsiteY1" fmla="*/ 3633 h 9218"/>
            <a:gd name="connsiteX2" fmla="*/ 8517 w 8517"/>
            <a:gd name="connsiteY2" fmla="*/ 0 h 9218"/>
            <a:gd name="connsiteX0" fmla="*/ 888 w 8654"/>
            <a:gd name="connsiteY0" fmla="*/ 9419 h 9419"/>
            <a:gd name="connsiteX1" fmla="*/ 1 w 8654"/>
            <a:gd name="connsiteY1" fmla="*/ 3941 h 9419"/>
            <a:gd name="connsiteX2" fmla="*/ 8654 w 8654"/>
            <a:gd name="connsiteY2" fmla="*/ 0 h 9419"/>
            <a:gd name="connsiteX0" fmla="*/ 1026 w 10000"/>
            <a:gd name="connsiteY0" fmla="*/ 10000 h 10000"/>
            <a:gd name="connsiteX1" fmla="*/ 1 w 10000"/>
            <a:gd name="connsiteY1" fmla="*/ 4184 h 10000"/>
            <a:gd name="connsiteX2" fmla="*/ 10000 w 10000"/>
            <a:gd name="connsiteY2" fmla="*/ 0 h 10000"/>
            <a:gd name="connsiteX0" fmla="*/ 221 w 10002"/>
            <a:gd name="connsiteY0" fmla="*/ 10069 h 10069"/>
            <a:gd name="connsiteX1" fmla="*/ 3 w 10002"/>
            <a:gd name="connsiteY1" fmla="*/ 4184 h 10069"/>
            <a:gd name="connsiteX2" fmla="*/ 10002 w 10002"/>
            <a:gd name="connsiteY2" fmla="*/ 0 h 10069"/>
            <a:gd name="connsiteX0" fmla="*/ 0 w 9781"/>
            <a:gd name="connsiteY0" fmla="*/ 10069 h 10069"/>
            <a:gd name="connsiteX1" fmla="*/ 105 w 9781"/>
            <a:gd name="connsiteY1" fmla="*/ 4801 h 10069"/>
            <a:gd name="connsiteX2" fmla="*/ 9781 w 9781"/>
            <a:gd name="connsiteY2" fmla="*/ 0 h 10069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2212 w 10000"/>
            <a:gd name="connsiteY2" fmla="*/ 6054 h 10000"/>
            <a:gd name="connsiteX3" fmla="*/ 10000 w 10000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2438 w 10226"/>
            <a:gd name="connsiteY2" fmla="*/ 6054 h 10000"/>
            <a:gd name="connsiteX3" fmla="*/ 10226 w 10226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2041"/>
            <a:gd name="connsiteY0" fmla="*/ 11701 h 11701"/>
            <a:gd name="connsiteX1" fmla="*/ 3 w 12041"/>
            <a:gd name="connsiteY1" fmla="*/ 7626 h 11701"/>
            <a:gd name="connsiteX2" fmla="*/ 12041 w 12041"/>
            <a:gd name="connsiteY2" fmla="*/ 0 h 11701"/>
            <a:gd name="connsiteX0" fmla="*/ 226 w 12041"/>
            <a:gd name="connsiteY0" fmla="*/ 11706 h 11706"/>
            <a:gd name="connsiteX1" fmla="*/ 3 w 12041"/>
            <a:gd name="connsiteY1" fmla="*/ 7631 h 11706"/>
            <a:gd name="connsiteX2" fmla="*/ 12041 w 12041"/>
            <a:gd name="connsiteY2" fmla="*/ 5 h 11706"/>
            <a:gd name="connsiteX0" fmla="*/ 39 w 12047"/>
            <a:gd name="connsiteY0" fmla="*/ 11839 h 11839"/>
            <a:gd name="connsiteX1" fmla="*/ 9 w 12047"/>
            <a:gd name="connsiteY1" fmla="*/ 7631 h 11839"/>
            <a:gd name="connsiteX2" fmla="*/ 12047 w 12047"/>
            <a:gd name="connsiteY2" fmla="*/ 5 h 11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47" h="11839">
              <a:moveTo>
                <a:pt x="39" y="11839"/>
              </a:moveTo>
              <a:cubicBezTo>
                <a:pt x="49" y="10968"/>
                <a:pt x="-27" y="12951"/>
                <a:pt x="9" y="7631"/>
              </a:cubicBezTo>
              <a:cubicBezTo>
                <a:pt x="7450" y="8277"/>
                <a:pt x="844" y="-257"/>
                <a:pt x="12047" y="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108884</xdr:colOff>
      <xdr:row>30</xdr:row>
      <xdr:rowOff>46465</xdr:rowOff>
    </xdr:from>
    <xdr:to>
      <xdr:col>4</xdr:col>
      <xdr:colOff>246910</xdr:colOff>
      <xdr:row>30</xdr:row>
      <xdr:rowOff>169288</xdr:rowOff>
    </xdr:to>
    <xdr:sp macro="" textlink="">
      <xdr:nvSpPr>
        <xdr:cNvPr id="256" name="AutoShape 138"/>
        <xdr:cNvSpPr>
          <a:spLocks noChangeArrowheads="1"/>
        </xdr:cNvSpPr>
      </xdr:nvSpPr>
      <xdr:spPr bwMode="auto">
        <a:xfrm>
          <a:off x="2594909" y="5161390"/>
          <a:ext cx="138026" cy="122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25</xdr:row>
      <xdr:rowOff>14581</xdr:rowOff>
    </xdr:from>
    <xdr:to>
      <xdr:col>5</xdr:col>
      <xdr:colOff>184150</xdr:colOff>
      <xdr:row>25</xdr:row>
      <xdr:rowOff>154281</xdr:rowOff>
    </xdr:to>
    <xdr:sp macro="" textlink="">
      <xdr:nvSpPr>
        <xdr:cNvPr id="257" name="六角形 256"/>
        <xdr:cNvSpPr/>
      </xdr:nvSpPr>
      <xdr:spPr bwMode="auto">
        <a:xfrm>
          <a:off x="3257550" y="4272256"/>
          <a:ext cx="184150" cy="1397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25</xdr:row>
      <xdr:rowOff>9720</xdr:rowOff>
    </xdr:from>
    <xdr:to>
      <xdr:col>7</xdr:col>
      <xdr:colOff>171450</xdr:colOff>
      <xdr:row>25</xdr:row>
      <xdr:rowOff>162120</xdr:rowOff>
    </xdr:to>
    <xdr:sp macro="" textlink="">
      <xdr:nvSpPr>
        <xdr:cNvPr id="258" name="六角形 257"/>
        <xdr:cNvSpPr/>
      </xdr:nvSpPr>
      <xdr:spPr bwMode="auto">
        <a:xfrm>
          <a:off x="4800600" y="4267395"/>
          <a:ext cx="171450" cy="152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455789</xdr:colOff>
      <xdr:row>12</xdr:row>
      <xdr:rowOff>123860</xdr:rowOff>
    </xdr:from>
    <xdr:to>
      <xdr:col>6</xdr:col>
      <xdr:colOff>632411</xdr:colOff>
      <xdr:row>13</xdr:row>
      <xdr:rowOff>88407</xdr:rowOff>
    </xdr:to>
    <xdr:sp macro="" textlink="">
      <xdr:nvSpPr>
        <xdr:cNvPr id="259" name="六角形 258"/>
        <xdr:cNvSpPr/>
      </xdr:nvSpPr>
      <xdr:spPr bwMode="auto">
        <a:xfrm>
          <a:off x="4484864" y="2152685"/>
          <a:ext cx="176622" cy="1359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371313</xdr:colOff>
      <xdr:row>11</xdr:row>
      <xdr:rowOff>137610</xdr:rowOff>
    </xdr:from>
    <xdr:ext cx="346363" cy="165173"/>
    <xdr:sp macro="" textlink="">
      <xdr:nvSpPr>
        <xdr:cNvPr id="260" name="Text Box 1620"/>
        <xdr:cNvSpPr txBox="1">
          <a:spLocks noChangeArrowheads="1"/>
        </xdr:cNvSpPr>
      </xdr:nvSpPr>
      <xdr:spPr bwMode="auto">
        <a:xfrm>
          <a:off x="4400388" y="1994985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595770</xdr:colOff>
      <xdr:row>26</xdr:row>
      <xdr:rowOff>63117</xdr:rowOff>
    </xdr:from>
    <xdr:to>
      <xdr:col>6</xdr:col>
      <xdr:colOff>112627</xdr:colOff>
      <xdr:row>28</xdr:row>
      <xdr:rowOff>161162</xdr:rowOff>
    </xdr:to>
    <xdr:sp macro="" textlink="">
      <xdr:nvSpPr>
        <xdr:cNvPr id="261" name="Line 76"/>
        <xdr:cNvSpPr>
          <a:spLocks noChangeShapeType="1"/>
        </xdr:cNvSpPr>
      </xdr:nvSpPr>
      <xdr:spPr bwMode="auto">
        <a:xfrm flipH="1">
          <a:off x="3853320" y="4492242"/>
          <a:ext cx="288382" cy="440945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267938"/>
            <a:gd name="connsiteY0" fmla="*/ 0 h 417542"/>
            <a:gd name="connsiteX1" fmla="*/ 267938 w 267938"/>
            <a:gd name="connsiteY1" fmla="*/ 417542 h 417542"/>
            <a:gd name="connsiteX0" fmla="*/ 0 w 267960"/>
            <a:gd name="connsiteY0" fmla="*/ 0 h 417542"/>
            <a:gd name="connsiteX1" fmla="*/ 267938 w 267960"/>
            <a:gd name="connsiteY1" fmla="*/ 417542 h 417542"/>
            <a:gd name="connsiteX0" fmla="*/ 0 w 301315"/>
            <a:gd name="connsiteY0" fmla="*/ 0 h 458040"/>
            <a:gd name="connsiteX1" fmla="*/ 301296 w 301315"/>
            <a:gd name="connsiteY1" fmla="*/ 458040 h 458040"/>
            <a:gd name="connsiteX0" fmla="*/ 11 w 301321"/>
            <a:gd name="connsiteY0" fmla="*/ 0 h 458040"/>
            <a:gd name="connsiteX1" fmla="*/ 301307 w 301321"/>
            <a:gd name="connsiteY1" fmla="*/ 458040 h 4580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1321" h="458040">
              <a:moveTo>
                <a:pt x="11" y="0"/>
              </a:moveTo>
              <a:cubicBezTo>
                <a:pt x="-2151" y="431440"/>
                <a:pt x="303860" y="261671"/>
                <a:pt x="301307" y="4580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98408</xdr:colOff>
      <xdr:row>28</xdr:row>
      <xdr:rowOff>89850</xdr:rowOff>
    </xdr:from>
    <xdr:to>
      <xdr:col>6</xdr:col>
      <xdr:colOff>424962</xdr:colOff>
      <xdr:row>31</xdr:row>
      <xdr:rowOff>114913</xdr:rowOff>
    </xdr:to>
    <xdr:sp macro="" textlink="">
      <xdr:nvSpPr>
        <xdr:cNvPr id="262" name="Line 76"/>
        <xdr:cNvSpPr>
          <a:spLocks noChangeShapeType="1"/>
        </xdr:cNvSpPr>
      </xdr:nvSpPr>
      <xdr:spPr bwMode="auto">
        <a:xfrm>
          <a:off x="3355958" y="4861875"/>
          <a:ext cx="1098079" cy="53941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92219"/>
            <a:gd name="connsiteX1" fmla="*/ 10000 w 10000"/>
            <a:gd name="connsiteY1" fmla="*/ 10000 h 92219"/>
            <a:gd name="connsiteX0" fmla="*/ 0 w 10000"/>
            <a:gd name="connsiteY0" fmla="*/ 0 h 134436"/>
            <a:gd name="connsiteX1" fmla="*/ 10000 w 10000"/>
            <a:gd name="connsiteY1" fmla="*/ 10000 h 134436"/>
            <a:gd name="connsiteX0" fmla="*/ 0 w 9778"/>
            <a:gd name="connsiteY0" fmla="*/ 202477 h 262800"/>
            <a:gd name="connsiteX1" fmla="*/ 9778 w 9778"/>
            <a:gd name="connsiteY1" fmla="*/ -1 h 262800"/>
            <a:gd name="connsiteX0" fmla="*/ 0 w 10000"/>
            <a:gd name="connsiteY0" fmla="*/ 7705 h 7705"/>
            <a:gd name="connsiteX1" fmla="*/ 10000 w 10000"/>
            <a:gd name="connsiteY1" fmla="*/ 0 h 7705"/>
            <a:gd name="connsiteX0" fmla="*/ 0 w 14876"/>
            <a:gd name="connsiteY0" fmla="*/ 13704 h 13704"/>
            <a:gd name="connsiteX1" fmla="*/ 14876 w 14876"/>
            <a:gd name="connsiteY1" fmla="*/ 0 h 13704"/>
            <a:gd name="connsiteX0" fmla="*/ 0 w 15216"/>
            <a:gd name="connsiteY0" fmla="*/ 11235 h 11235"/>
            <a:gd name="connsiteX1" fmla="*/ 15216 w 15216"/>
            <a:gd name="connsiteY1" fmla="*/ 0 h 11235"/>
            <a:gd name="connsiteX0" fmla="*/ 113 w 15329"/>
            <a:gd name="connsiteY0" fmla="*/ 11235 h 22055"/>
            <a:gd name="connsiteX1" fmla="*/ 16 w 15329"/>
            <a:gd name="connsiteY1" fmla="*/ 22055 h 22055"/>
            <a:gd name="connsiteX2" fmla="*/ 15329 w 15329"/>
            <a:gd name="connsiteY2" fmla="*/ 0 h 22055"/>
            <a:gd name="connsiteX0" fmla="*/ 113 w 15232"/>
            <a:gd name="connsiteY0" fmla="*/ 14409 h 25229"/>
            <a:gd name="connsiteX1" fmla="*/ 16 w 15232"/>
            <a:gd name="connsiteY1" fmla="*/ 25229 h 25229"/>
            <a:gd name="connsiteX2" fmla="*/ 15232 w 15232"/>
            <a:gd name="connsiteY2" fmla="*/ 0 h 25229"/>
            <a:gd name="connsiteX0" fmla="*/ 0 w 15897"/>
            <a:gd name="connsiteY0" fmla="*/ 38747 h 38747"/>
            <a:gd name="connsiteX1" fmla="*/ 681 w 15897"/>
            <a:gd name="connsiteY1" fmla="*/ 25229 h 38747"/>
            <a:gd name="connsiteX2" fmla="*/ 15897 w 15897"/>
            <a:gd name="connsiteY2" fmla="*/ 0 h 38747"/>
            <a:gd name="connsiteX0" fmla="*/ 0 w 15897"/>
            <a:gd name="connsiteY0" fmla="*/ 38747 h 38747"/>
            <a:gd name="connsiteX1" fmla="*/ 681 w 15897"/>
            <a:gd name="connsiteY1" fmla="*/ 25229 h 38747"/>
            <a:gd name="connsiteX2" fmla="*/ 15897 w 15897"/>
            <a:gd name="connsiteY2" fmla="*/ 0 h 38747"/>
            <a:gd name="connsiteX0" fmla="*/ 0 w 15897"/>
            <a:gd name="connsiteY0" fmla="*/ 38747 h 38747"/>
            <a:gd name="connsiteX1" fmla="*/ 681 w 15897"/>
            <a:gd name="connsiteY1" fmla="*/ 30520 h 38747"/>
            <a:gd name="connsiteX2" fmla="*/ 15897 w 15897"/>
            <a:gd name="connsiteY2" fmla="*/ 0 h 38747"/>
            <a:gd name="connsiteX0" fmla="*/ 0 w 15994"/>
            <a:gd name="connsiteY0" fmla="*/ 42451 h 42451"/>
            <a:gd name="connsiteX1" fmla="*/ 778 w 15994"/>
            <a:gd name="connsiteY1" fmla="*/ 30520 h 42451"/>
            <a:gd name="connsiteX2" fmla="*/ 15994 w 15994"/>
            <a:gd name="connsiteY2" fmla="*/ 0 h 424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994" h="42451">
              <a:moveTo>
                <a:pt x="0" y="42451"/>
              </a:moveTo>
              <a:cubicBezTo>
                <a:pt x="65" y="42403"/>
                <a:pt x="697" y="30581"/>
                <a:pt x="778" y="30520"/>
              </a:cubicBezTo>
              <a:cubicBezTo>
                <a:pt x="2802" y="24390"/>
                <a:pt x="8043" y="9337"/>
                <a:pt x="15994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247547</xdr:colOff>
      <xdr:row>28</xdr:row>
      <xdr:rowOff>30894</xdr:rowOff>
    </xdr:from>
    <xdr:to>
      <xdr:col>6</xdr:col>
      <xdr:colOff>546346</xdr:colOff>
      <xdr:row>31</xdr:row>
      <xdr:rowOff>129986</xdr:rowOff>
    </xdr:to>
    <xdr:sp macro="" textlink="">
      <xdr:nvSpPr>
        <xdr:cNvPr id="263" name="Freeform 527"/>
        <xdr:cNvSpPr>
          <a:spLocks/>
        </xdr:cNvSpPr>
      </xdr:nvSpPr>
      <xdr:spPr bwMode="auto">
        <a:xfrm>
          <a:off x="3505097" y="4802919"/>
          <a:ext cx="1070324" cy="61344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786 w 11678"/>
            <a:gd name="connsiteY1" fmla="*/ 683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296 w 11678"/>
            <a:gd name="connsiteY1" fmla="*/ 10990 h 11889"/>
            <a:gd name="connsiteX2" fmla="*/ 1786 w 11678"/>
            <a:gd name="connsiteY2" fmla="*/ 6830 h 11889"/>
            <a:gd name="connsiteX3" fmla="*/ 11678 w 11678"/>
            <a:gd name="connsiteY3" fmla="*/ 0 h 11889"/>
            <a:gd name="connsiteX0" fmla="*/ 435 w 10817"/>
            <a:gd name="connsiteY0" fmla="*/ 10990 h 10990"/>
            <a:gd name="connsiteX1" fmla="*/ 925 w 10817"/>
            <a:gd name="connsiteY1" fmla="*/ 6830 h 10990"/>
            <a:gd name="connsiteX2" fmla="*/ 10817 w 10817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13202 w 13202"/>
            <a:gd name="connsiteY2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5313 w 13202"/>
            <a:gd name="connsiteY2" fmla="*/ 5216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1467"/>
            <a:gd name="connsiteY0" fmla="*/ 10990 h 10990"/>
            <a:gd name="connsiteX1" fmla="*/ 490 w 11467"/>
            <a:gd name="connsiteY1" fmla="*/ 6830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0 w 11467"/>
            <a:gd name="connsiteY0" fmla="*/ 10990 h 10990"/>
            <a:gd name="connsiteX1" fmla="*/ 273 w 11467"/>
            <a:gd name="connsiteY1" fmla="*/ 7321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134 w 11276"/>
            <a:gd name="connsiteY0" fmla="*/ 11604 h 11604"/>
            <a:gd name="connsiteX1" fmla="*/ 82 w 11276"/>
            <a:gd name="connsiteY1" fmla="*/ 7321 h 11604"/>
            <a:gd name="connsiteX2" fmla="*/ 5122 w 11276"/>
            <a:gd name="connsiteY2" fmla="*/ 3497 h 11604"/>
            <a:gd name="connsiteX3" fmla="*/ 7292 w 11276"/>
            <a:gd name="connsiteY3" fmla="*/ 1410 h 11604"/>
            <a:gd name="connsiteX4" fmla="*/ 11276 w 11276"/>
            <a:gd name="connsiteY4" fmla="*/ 0 h 11604"/>
            <a:gd name="connsiteX0" fmla="*/ 134 w 11276"/>
            <a:gd name="connsiteY0" fmla="*/ 11604 h 11604"/>
            <a:gd name="connsiteX1" fmla="*/ 82 w 11276"/>
            <a:gd name="connsiteY1" fmla="*/ 7321 h 11604"/>
            <a:gd name="connsiteX2" fmla="*/ 4191 w 11276"/>
            <a:gd name="connsiteY2" fmla="*/ 3497 h 11604"/>
            <a:gd name="connsiteX3" fmla="*/ 7292 w 11276"/>
            <a:gd name="connsiteY3" fmla="*/ 1410 h 11604"/>
            <a:gd name="connsiteX4" fmla="*/ 11276 w 11276"/>
            <a:gd name="connsiteY4" fmla="*/ 0 h 11604"/>
            <a:gd name="connsiteX0" fmla="*/ 0 w 16169"/>
            <a:gd name="connsiteY0" fmla="*/ 8799 h 8799"/>
            <a:gd name="connsiteX1" fmla="*/ 4975 w 16169"/>
            <a:gd name="connsiteY1" fmla="*/ 7321 h 8799"/>
            <a:gd name="connsiteX2" fmla="*/ 9084 w 16169"/>
            <a:gd name="connsiteY2" fmla="*/ 3497 h 8799"/>
            <a:gd name="connsiteX3" fmla="*/ 12185 w 16169"/>
            <a:gd name="connsiteY3" fmla="*/ 1410 h 8799"/>
            <a:gd name="connsiteX4" fmla="*/ 16169 w 16169"/>
            <a:gd name="connsiteY4" fmla="*/ 0 h 8799"/>
            <a:gd name="connsiteX0" fmla="*/ 0 w 10000"/>
            <a:gd name="connsiteY0" fmla="*/ 10000 h 10000"/>
            <a:gd name="connsiteX1" fmla="*/ 3077 w 10000"/>
            <a:gd name="connsiteY1" fmla="*/ 8320 h 10000"/>
            <a:gd name="connsiteX2" fmla="*/ 5618 w 10000"/>
            <a:gd name="connsiteY2" fmla="*/ 3974 h 10000"/>
            <a:gd name="connsiteX3" fmla="*/ 7536 w 10000"/>
            <a:gd name="connsiteY3" fmla="*/ 160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3077 w 10000"/>
            <a:gd name="connsiteY1" fmla="*/ 8320 h 10000"/>
            <a:gd name="connsiteX2" fmla="*/ 5618 w 10000"/>
            <a:gd name="connsiteY2" fmla="*/ 3974 h 10000"/>
            <a:gd name="connsiteX3" fmla="*/ 7536 w 10000"/>
            <a:gd name="connsiteY3" fmla="*/ 160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3077 w 10000"/>
            <a:gd name="connsiteY1" fmla="*/ 8320 h 10000"/>
            <a:gd name="connsiteX2" fmla="*/ 3891 w 10000"/>
            <a:gd name="connsiteY2" fmla="*/ 5323 h 10000"/>
            <a:gd name="connsiteX3" fmla="*/ 7536 w 10000"/>
            <a:gd name="connsiteY3" fmla="*/ 1602 h 10000"/>
            <a:gd name="connsiteX4" fmla="*/ 10000 w 10000"/>
            <a:gd name="connsiteY4" fmla="*/ 0 h 10000"/>
            <a:gd name="connsiteX0" fmla="*/ 0 w 9021"/>
            <a:gd name="connsiteY0" fmla="*/ 10981 h 10981"/>
            <a:gd name="connsiteX1" fmla="*/ 3077 w 9021"/>
            <a:gd name="connsiteY1" fmla="*/ 9301 h 10981"/>
            <a:gd name="connsiteX2" fmla="*/ 3891 w 9021"/>
            <a:gd name="connsiteY2" fmla="*/ 6304 h 10981"/>
            <a:gd name="connsiteX3" fmla="*/ 7536 w 9021"/>
            <a:gd name="connsiteY3" fmla="*/ 2583 h 10981"/>
            <a:gd name="connsiteX4" fmla="*/ 9021 w 9021"/>
            <a:gd name="connsiteY4" fmla="*/ 0 h 10981"/>
            <a:gd name="connsiteX0" fmla="*/ 0 w 10014"/>
            <a:gd name="connsiteY0" fmla="*/ 10000 h 10000"/>
            <a:gd name="connsiteX1" fmla="*/ 3411 w 10014"/>
            <a:gd name="connsiteY1" fmla="*/ 8470 h 10000"/>
            <a:gd name="connsiteX2" fmla="*/ 4313 w 10014"/>
            <a:gd name="connsiteY2" fmla="*/ 5741 h 10000"/>
            <a:gd name="connsiteX3" fmla="*/ 8354 w 10014"/>
            <a:gd name="connsiteY3" fmla="*/ 2352 h 10000"/>
            <a:gd name="connsiteX4" fmla="*/ 10000 w 10014"/>
            <a:gd name="connsiteY4" fmla="*/ 0 h 10000"/>
            <a:gd name="connsiteX0" fmla="*/ 0 w 10014"/>
            <a:gd name="connsiteY0" fmla="*/ 10000 h 10000"/>
            <a:gd name="connsiteX1" fmla="*/ 3411 w 10014"/>
            <a:gd name="connsiteY1" fmla="*/ 8470 h 10000"/>
            <a:gd name="connsiteX2" fmla="*/ 4313 w 10014"/>
            <a:gd name="connsiteY2" fmla="*/ 5741 h 10000"/>
            <a:gd name="connsiteX3" fmla="*/ 8354 w 10014"/>
            <a:gd name="connsiteY3" fmla="*/ 2687 h 10000"/>
            <a:gd name="connsiteX4" fmla="*/ 10000 w 10014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14" h="10000">
              <a:moveTo>
                <a:pt x="0" y="10000"/>
              </a:moveTo>
              <a:cubicBezTo>
                <a:pt x="651" y="9798"/>
                <a:pt x="1863" y="9964"/>
                <a:pt x="3411" y="8470"/>
              </a:cubicBezTo>
              <a:cubicBezTo>
                <a:pt x="3994" y="7432"/>
                <a:pt x="3886" y="9599"/>
                <a:pt x="4313" y="5741"/>
              </a:cubicBezTo>
              <a:cubicBezTo>
                <a:pt x="5261" y="4171"/>
                <a:pt x="8542" y="4351"/>
                <a:pt x="8354" y="2687"/>
              </a:cubicBezTo>
              <a:cubicBezTo>
                <a:pt x="9807" y="1213"/>
                <a:pt x="10088" y="1560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149616</xdr:colOff>
      <xdr:row>31</xdr:row>
      <xdr:rowOff>58458</xdr:rowOff>
    </xdr:from>
    <xdr:ext cx="422707" cy="165288"/>
    <xdr:sp macro="" textlink="">
      <xdr:nvSpPr>
        <xdr:cNvPr id="264" name="Text Box 1664"/>
        <xdr:cNvSpPr txBox="1">
          <a:spLocks noChangeArrowheads="1"/>
        </xdr:cNvSpPr>
      </xdr:nvSpPr>
      <xdr:spPr bwMode="auto">
        <a:xfrm>
          <a:off x="3407166" y="5344833"/>
          <a:ext cx="422707" cy="1652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西紀北小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194446</xdr:colOff>
      <xdr:row>28</xdr:row>
      <xdr:rowOff>159751</xdr:rowOff>
    </xdr:from>
    <xdr:to>
      <xdr:col>8</xdr:col>
      <xdr:colOff>71701</xdr:colOff>
      <xdr:row>32</xdr:row>
      <xdr:rowOff>161339</xdr:rowOff>
    </xdr:to>
    <xdr:sp macro="" textlink="">
      <xdr:nvSpPr>
        <xdr:cNvPr id="265" name="Freeform 527"/>
        <xdr:cNvSpPr>
          <a:spLocks/>
        </xdr:cNvSpPr>
      </xdr:nvSpPr>
      <xdr:spPr bwMode="auto">
        <a:xfrm>
          <a:off x="4995046" y="4931776"/>
          <a:ext cx="648780" cy="68738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18" h="11887">
              <a:moveTo>
                <a:pt x="11487" y="11887"/>
              </a:moveTo>
              <a:cubicBezTo>
                <a:pt x="11468" y="11296"/>
                <a:pt x="11502" y="7939"/>
                <a:pt x="11513" y="6183"/>
              </a:cubicBezTo>
              <a:cubicBezTo>
                <a:pt x="11524" y="4427"/>
                <a:pt x="11636" y="774"/>
                <a:pt x="10000" y="0"/>
              </a:cubicBezTo>
              <a:cubicBezTo>
                <a:pt x="3557" y="1794"/>
                <a:pt x="7828" y="824"/>
                <a:pt x="0" y="234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754125</xdr:colOff>
      <xdr:row>29</xdr:row>
      <xdr:rowOff>170654</xdr:rowOff>
    </xdr:from>
    <xdr:to>
      <xdr:col>8</xdr:col>
      <xdr:colOff>138125</xdr:colOff>
      <xdr:row>30</xdr:row>
      <xdr:rowOff>118065</xdr:rowOff>
    </xdr:to>
    <xdr:sp macro="" textlink="">
      <xdr:nvSpPr>
        <xdr:cNvPr id="266" name="AutoShape 93"/>
        <xdr:cNvSpPr>
          <a:spLocks noChangeArrowheads="1"/>
        </xdr:cNvSpPr>
      </xdr:nvSpPr>
      <xdr:spPr bwMode="auto">
        <a:xfrm>
          <a:off x="5554725" y="5114129"/>
          <a:ext cx="155525" cy="1188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761999</xdr:colOff>
      <xdr:row>25</xdr:row>
      <xdr:rowOff>13294</xdr:rowOff>
    </xdr:from>
    <xdr:to>
      <xdr:col>9</xdr:col>
      <xdr:colOff>146527</xdr:colOff>
      <xdr:row>25</xdr:row>
      <xdr:rowOff>156169</xdr:rowOff>
    </xdr:to>
    <xdr:sp macro="" textlink="">
      <xdr:nvSpPr>
        <xdr:cNvPr id="267" name="六角形 266"/>
        <xdr:cNvSpPr/>
      </xdr:nvSpPr>
      <xdr:spPr bwMode="auto">
        <a:xfrm>
          <a:off x="6334124" y="4270969"/>
          <a:ext cx="156053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211674</xdr:colOff>
      <xdr:row>35</xdr:row>
      <xdr:rowOff>44974</xdr:rowOff>
    </xdr:from>
    <xdr:to>
      <xdr:col>4</xdr:col>
      <xdr:colOff>130534</xdr:colOff>
      <xdr:row>36</xdr:row>
      <xdr:rowOff>60849</xdr:rowOff>
    </xdr:to>
    <xdr:sp macro="" textlink="">
      <xdr:nvSpPr>
        <xdr:cNvPr id="269" name="Line 72"/>
        <xdr:cNvSpPr>
          <a:spLocks noChangeShapeType="1"/>
        </xdr:cNvSpPr>
      </xdr:nvSpPr>
      <xdr:spPr bwMode="auto">
        <a:xfrm flipH="1">
          <a:off x="1926174" y="6017149"/>
          <a:ext cx="690385" cy="187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174675</xdr:colOff>
      <xdr:row>35</xdr:row>
      <xdr:rowOff>35176</xdr:rowOff>
    </xdr:from>
    <xdr:to>
      <xdr:col>4</xdr:col>
      <xdr:colOff>588677</xdr:colOff>
      <xdr:row>35</xdr:row>
      <xdr:rowOff>42549</xdr:rowOff>
    </xdr:to>
    <xdr:sp macro="" textlink="">
      <xdr:nvSpPr>
        <xdr:cNvPr id="270" name="Line 72"/>
        <xdr:cNvSpPr>
          <a:spLocks noChangeShapeType="1"/>
        </xdr:cNvSpPr>
      </xdr:nvSpPr>
      <xdr:spPr bwMode="auto">
        <a:xfrm flipH="1" flipV="1">
          <a:off x="2660700" y="6007351"/>
          <a:ext cx="414002" cy="73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155754</xdr:colOff>
      <xdr:row>29</xdr:row>
      <xdr:rowOff>129418</xdr:rowOff>
    </xdr:from>
    <xdr:to>
      <xdr:col>5</xdr:col>
      <xdr:colOff>337915</xdr:colOff>
      <xdr:row>30</xdr:row>
      <xdr:rowOff>106360</xdr:rowOff>
    </xdr:to>
    <xdr:sp macro="" textlink="">
      <xdr:nvSpPr>
        <xdr:cNvPr id="271" name="六角形 270"/>
        <xdr:cNvSpPr/>
      </xdr:nvSpPr>
      <xdr:spPr bwMode="auto">
        <a:xfrm>
          <a:off x="3413304" y="5072893"/>
          <a:ext cx="182161" cy="1483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105849</xdr:colOff>
      <xdr:row>36</xdr:row>
      <xdr:rowOff>110694</xdr:rowOff>
    </xdr:from>
    <xdr:ext cx="425450" cy="165173"/>
    <xdr:sp macro="" textlink="">
      <xdr:nvSpPr>
        <xdr:cNvPr id="272" name="Text Box 1620"/>
        <xdr:cNvSpPr txBox="1">
          <a:spLocks noChangeArrowheads="1"/>
        </xdr:cNvSpPr>
      </xdr:nvSpPr>
      <xdr:spPr bwMode="auto">
        <a:xfrm>
          <a:off x="1820349" y="6254319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6</xdr:col>
      <xdr:colOff>63492</xdr:colOff>
      <xdr:row>37</xdr:row>
      <xdr:rowOff>166673</xdr:rowOff>
    </xdr:from>
    <xdr:to>
      <xdr:col>6</xdr:col>
      <xdr:colOff>507993</xdr:colOff>
      <xdr:row>39</xdr:row>
      <xdr:rowOff>71429</xdr:rowOff>
    </xdr:to>
    <xdr:sp macro="" textlink="">
      <xdr:nvSpPr>
        <xdr:cNvPr id="273" name="Line 72"/>
        <xdr:cNvSpPr>
          <a:spLocks noChangeShapeType="1"/>
        </xdr:cNvSpPr>
      </xdr:nvSpPr>
      <xdr:spPr bwMode="auto">
        <a:xfrm>
          <a:off x="4092567" y="6481748"/>
          <a:ext cx="444501" cy="2476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471222</xdr:colOff>
      <xdr:row>42</xdr:row>
      <xdr:rowOff>45129</xdr:rowOff>
    </xdr:from>
    <xdr:ext cx="481278" cy="142864"/>
    <xdr:sp macro="" textlink="">
      <xdr:nvSpPr>
        <xdr:cNvPr id="274" name="Text Box 1664"/>
        <xdr:cNvSpPr txBox="1">
          <a:spLocks noChangeArrowheads="1"/>
        </xdr:cNvSpPr>
      </xdr:nvSpPr>
      <xdr:spPr bwMode="auto">
        <a:xfrm>
          <a:off x="6814872" y="7217454"/>
          <a:ext cx="481278" cy="14286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</a:p>
      </xdr:txBody>
    </xdr:sp>
    <xdr:clientData/>
  </xdr:oneCellAnchor>
  <xdr:twoCellAnchor>
    <xdr:from>
      <xdr:col>1</xdr:col>
      <xdr:colOff>5013</xdr:colOff>
      <xdr:row>41</xdr:row>
      <xdr:rowOff>25065</xdr:rowOff>
    </xdr:from>
    <xdr:to>
      <xdr:col>1</xdr:col>
      <xdr:colOff>159478</xdr:colOff>
      <xdr:row>41</xdr:row>
      <xdr:rowOff>167940</xdr:rowOff>
    </xdr:to>
    <xdr:sp macro="" textlink="">
      <xdr:nvSpPr>
        <xdr:cNvPr id="275" name="六角形 274"/>
        <xdr:cNvSpPr/>
      </xdr:nvSpPr>
      <xdr:spPr bwMode="auto">
        <a:xfrm>
          <a:off x="176463" y="7025940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676779</xdr:colOff>
      <xdr:row>46</xdr:row>
      <xdr:rowOff>74850</xdr:rowOff>
    </xdr:from>
    <xdr:to>
      <xdr:col>6</xdr:col>
      <xdr:colOff>46762</xdr:colOff>
      <xdr:row>47</xdr:row>
      <xdr:rowOff>18703</xdr:rowOff>
    </xdr:to>
    <xdr:sp macro="" textlink="">
      <xdr:nvSpPr>
        <xdr:cNvPr id="276" name="AutoShape 70"/>
        <xdr:cNvSpPr>
          <a:spLocks noChangeArrowheads="1"/>
        </xdr:cNvSpPr>
      </xdr:nvSpPr>
      <xdr:spPr bwMode="auto">
        <a:xfrm>
          <a:off x="3934329" y="7932975"/>
          <a:ext cx="141508" cy="1153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740158</xdr:colOff>
      <xdr:row>42</xdr:row>
      <xdr:rowOff>135386</xdr:rowOff>
    </xdr:from>
    <xdr:to>
      <xdr:col>8</xdr:col>
      <xdr:colOff>29128</xdr:colOff>
      <xdr:row>48</xdr:row>
      <xdr:rowOff>108137</xdr:rowOff>
    </xdr:to>
    <xdr:sp macro="" textlink="">
      <xdr:nvSpPr>
        <xdr:cNvPr id="277" name="Line 72"/>
        <xdr:cNvSpPr>
          <a:spLocks noChangeShapeType="1"/>
        </xdr:cNvSpPr>
      </xdr:nvSpPr>
      <xdr:spPr bwMode="auto">
        <a:xfrm rot="5641528" flipV="1">
          <a:off x="5070280" y="7778189"/>
          <a:ext cx="1001451" cy="60495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  <a:gd name="connsiteX0" fmla="*/ 0 w 997640"/>
            <a:gd name="connsiteY0" fmla="*/ 2045 h 56578"/>
            <a:gd name="connsiteX1" fmla="*/ 997640 w 997640"/>
            <a:gd name="connsiteY1" fmla="*/ 56578 h 56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7640" h="56578">
              <a:moveTo>
                <a:pt x="0" y="2045"/>
              </a:moveTo>
              <a:cubicBezTo>
                <a:pt x="147929" y="-9906"/>
                <a:pt x="839685" y="33437"/>
                <a:pt x="997640" y="56578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761310</xdr:colOff>
      <xdr:row>47</xdr:row>
      <xdr:rowOff>22806</xdr:rowOff>
    </xdr:from>
    <xdr:to>
      <xdr:col>8</xdr:col>
      <xdr:colOff>291664</xdr:colOff>
      <xdr:row>48</xdr:row>
      <xdr:rowOff>145143</xdr:rowOff>
    </xdr:to>
    <xdr:grpSp>
      <xdr:nvGrpSpPr>
        <xdr:cNvPr id="278" name="Group 6672"/>
        <xdr:cNvGrpSpPr>
          <a:grpSpLocks/>
        </xdr:cNvGrpSpPr>
      </xdr:nvGrpSpPr>
      <xdr:grpSpPr bwMode="auto">
        <a:xfrm>
          <a:off x="5544221" y="7989788"/>
          <a:ext cx="299157" cy="292426"/>
          <a:chOff x="532" y="110"/>
          <a:chExt cx="46" cy="44"/>
        </a:xfrm>
      </xdr:grpSpPr>
      <xdr:pic>
        <xdr:nvPicPr>
          <xdr:cNvPr id="2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0" name="Text Box 6674"/>
          <xdr:cNvSpPr txBox="1">
            <a:spLocks noChangeArrowheads="1"/>
          </xdr:cNvSpPr>
        </xdr:nvSpPr>
        <xdr:spPr bwMode="auto">
          <a:xfrm>
            <a:off x="536" y="116"/>
            <a:ext cx="38" cy="2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370555</xdr:colOff>
      <xdr:row>43</xdr:row>
      <xdr:rowOff>103184</xdr:rowOff>
    </xdr:from>
    <xdr:to>
      <xdr:col>5</xdr:col>
      <xdr:colOff>675355</xdr:colOff>
      <xdr:row>45</xdr:row>
      <xdr:rowOff>71625</xdr:rowOff>
    </xdr:to>
    <xdr:grpSp>
      <xdr:nvGrpSpPr>
        <xdr:cNvPr id="281" name="Group 6672"/>
        <xdr:cNvGrpSpPr>
          <a:grpSpLocks/>
        </xdr:cNvGrpSpPr>
      </xdr:nvGrpSpPr>
      <xdr:grpSpPr bwMode="auto">
        <a:xfrm>
          <a:off x="3615859" y="7389809"/>
          <a:ext cx="304800" cy="308620"/>
          <a:chOff x="532" y="110"/>
          <a:chExt cx="46" cy="44"/>
        </a:xfrm>
      </xdr:grpSpPr>
      <xdr:pic>
        <xdr:nvPicPr>
          <xdr:cNvPr id="28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3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0</xdr:colOff>
      <xdr:row>41</xdr:row>
      <xdr:rowOff>15039</xdr:rowOff>
    </xdr:from>
    <xdr:to>
      <xdr:col>7</xdr:col>
      <xdr:colOff>154465</xdr:colOff>
      <xdr:row>41</xdr:row>
      <xdr:rowOff>157914</xdr:rowOff>
    </xdr:to>
    <xdr:sp macro="" textlink="">
      <xdr:nvSpPr>
        <xdr:cNvPr id="284" name="六角形 283"/>
        <xdr:cNvSpPr/>
      </xdr:nvSpPr>
      <xdr:spPr bwMode="auto">
        <a:xfrm>
          <a:off x="4800600" y="70159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765916</xdr:colOff>
      <xdr:row>49</xdr:row>
      <xdr:rowOff>15652</xdr:rowOff>
    </xdr:from>
    <xdr:to>
      <xdr:col>9</xdr:col>
      <xdr:colOff>174371</xdr:colOff>
      <xdr:row>49</xdr:row>
      <xdr:rowOff>158527</xdr:rowOff>
    </xdr:to>
    <xdr:sp macro="" textlink="">
      <xdr:nvSpPr>
        <xdr:cNvPr id="285" name="六角形 284"/>
        <xdr:cNvSpPr/>
      </xdr:nvSpPr>
      <xdr:spPr bwMode="auto">
        <a:xfrm>
          <a:off x="6338041" y="8388127"/>
          <a:ext cx="17998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198437</xdr:colOff>
      <xdr:row>37</xdr:row>
      <xdr:rowOff>107132</xdr:rowOff>
    </xdr:from>
    <xdr:ext cx="325437" cy="242118"/>
    <xdr:sp macro="" textlink="">
      <xdr:nvSpPr>
        <xdr:cNvPr id="286" name="Text Box 1620"/>
        <xdr:cNvSpPr txBox="1">
          <a:spLocks noChangeArrowheads="1"/>
        </xdr:cNvSpPr>
      </xdr:nvSpPr>
      <xdr:spPr bwMode="auto">
        <a:xfrm>
          <a:off x="5770562" y="6422207"/>
          <a:ext cx="325437" cy="24211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ﾀﾞｲ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ｿｰ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764047</xdr:colOff>
      <xdr:row>41</xdr:row>
      <xdr:rowOff>17279</xdr:rowOff>
    </xdr:from>
    <xdr:to>
      <xdr:col>9</xdr:col>
      <xdr:colOff>145307</xdr:colOff>
      <xdr:row>41</xdr:row>
      <xdr:rowOff>158975</xdr:rowOff>
    </xdr:to>
    <xdr:sp macro="" textlink="">
      <xdr:nvSpPr>
        <xdr:cNvPr id="287" name="六角形 286"/>
        <xdr:cNvSpPr/>
      </xdr:nvSpPr>
      <xdr:spPr bwMode="auto">
        <a:xfrm>
          <a:off x="6336172" y="7018154"/>
          <a:ext cx="15278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11206</xdr:colOff>
      <xdr:row>17</xdr:row>
      <xdr:rowOff>28015</xdr:rowOff>
    </xdr:from>
    <xdr:to>
      <xdr:col>13</xdr:col>
      <xdr:colOff>165671</xdr:colOff>
      <xdr:row>17</xdr:row>
      <xdr:rowOff>169711</xdr:rowOff>
    </xdr:to>
    <xdr:sp macro="" textlink="">
      <xdr:nvSpPr>
        <xdr:cNvPr id="288" name="六角形 287"/>
        <xdr:cNvSpPr/>
      </xdr:nvSpPr>
      <xdr:spPr bwMode="auto">
        <a:xfrm>
          <a:off x="9393331" y="291409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57</xdr:row>
      <xdr:rowOff>16809</xdr:rowOff>
    </xdr:from>
    <xdr:to>
      <xdr:col>7</xdr:col>
      <xdr:colOff>154465</xdr:colOff>
      <xdr:row>57</xdr:row>
      <xdr:rowOff>158505</xdr:rowOff>
    </xdr:to>
    <xdr:sp macro="" textlink="">
      <xdr:nvSpPr>
        <xdr:cNvPr id="289" name="六角形 288"/>
        <xdr:cNvSpPr/>
      </xdr:nvSpPr>
      <xdr:spPr bwMode="auto">
        <a:xfrm>
          <a:off x="4800600" y="976088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240929</xdr:colOff>
      <xdr:row>19</xdr:row>
      <xdr:rowOff>23272</xdr:rowOff>
    </xdr:from>
    <xdr:ext cx="302079" cy="305168"/>
    <xdr:grpSp>
      <xdr:nvGrpSpPr>
        <xdr:cNvPr id="290" name="Group 6672"/>
        <xdr:cNvGrpSpPr>
          <a:grpSpLocks/>
        </xdr:cNvGrpSpPr>
      </xdr:nvGrpSpPr>
      <xdr:grpSpPr bwMode="auto">
        <a:xfrm>
          <a:off x="9595840" y="3227754"/>
          <a:ext cx="302079" cy="305168"/>
          <a:chOff x="536" y="109"/>
          <a:chExt cx="46" cy="44"/>
        </a:xfrm>
      </xdr:grpSpPr>
      <xdr:pic>
        <xdr:nvPicPr>
          <xdr:cNvPr id="2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117663</xdr:colOff>
      <xdr:row>18</xdr:row>
      <xdr:rowOff>151279</xdr:rowOff>
    </xdr:from>
    <xdr:ext cx="302079" cy="305168"/>
    <xdr:grpSp>
      <xdr:nvGrpSpPr>
        <xdr:cNvPr id="293" name="Group 6672"/>
        <xdr:cNvGrpSpPr>
          <a:grpSpLocks/>
        </xdr:cNvGrpSpPr>
      </xdr:nvGrpSpPr>
      <xdr:grpSpPr bwMode="auto">
        <a:xfrm>
          <a:off x="10241377" y="3185672"/>
          <a:ext cx="302079" cy="305168"/>
          <a:chOff x="536" y="109"/>
          <a:chExt cx="46" cy="44"/>
        </a:xfrm>
      </xdr:grpSpPr>
      <xdr:pic>
        <xdr:nvPicPr>
          <xdr:cNvPr id="2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50427</xdr:colOff>
      <xdr:row>22</xdr:row>
      <xdr:rowOff>171005</xdr:rowOff>
    </xdr:from>
    <xdr:ext cx="526677" cy="165173"/>
    <xdr:sp macro="" textlink="">
      <xdr:nvSpPr>
        <xdr:cNvPr id="296" name="Text Box 1620"/>
        <xdr:cNvSpPr txBox="1">
          <a:spLocks noChangeArrowheads="1"/>
        </xdr:cNvSpPr>
      </xdr:nvSpPr>
      <xdr:spPr bwMode="auto">
        <a:xfrm>
          <a:off x="9432552" y="3914330"/>
          <a:ext cx="5266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28015</xdr:colOff>
      <xdr:row>23</xdr:row>
      <xdr:rowOff>95249</xdr:rowOff>
    </xdr:from>
    <xdr:to>
      <xdr:col>14</xdr:col>
      <xdr:colOff>184894</xdr:colOff>
      <xdr:row>24</xdr:row>
      <xdr:rowOff>84044</xdr:rowOff>
    </xdr:to>
    <xdr:sp macro="" textlink="">
      <xdr:nvSpPr>
        <xdr:cNvPr id="297" name="六角形 296"/>
        <xdr:cNvSpPr/>
      </xdr:nvSpPr>
      <xdr:spPr bwMode="auto">
        <a:xfrm>
          <a:off x="10181665" y="4010024"/>
          <a:ext cx="156879" cy="1602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14</xdr:col>
      <xdr:colOff>31004</xdr:colOff>
      <xdr:row>20</xdr:row>
      <xdr:rowOff>100286</xdr:rowOff>
    </xdr:from>
    <xdr:ext cx="508746" cy="293414"/>
    <xdr:sp macro="" textlink="">
      <xdr:nvSpPr>
        <xdr:cNvPr id="298" name="Text Box 1620"/>
        <xdr:cNvSpPr txBox="1">
          <a:spLocks noChangeArrowheads="1"/>
        </xdr:cNvSpPr>
      </xdr:nvSpPr>
      <xdr:spPr bwMode="auto">
        <a:xfrm>
          <a:off x="10184654" y="3500711"/>
          <a:ext cx="508746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114764</xdr:colOff>
      <xdr:row>21</xdr:row>
      <xdr:rowOff>75115</xdr:rowOff>
    </xdr:from>
    <xdr:to>
      <xdr:col>14</xdr:col>
      <xdr:colOff>723507</xdr:colOff>
      <xdr:row>22</xdr:row>
      <xdr:rowOff>143629</xdr:rowOff>
    </xdr:to>
    <xdr:sp macro="" textlink="">
      <xdr:nvSpPr>
        <xdr:cNvPr id="299" name="Freeform 1147"/>
        <xdr:cNvSpPr>
          <a:spLocks/>
        </xdr:cNvSpPr>
      </xdr:nvSpPr>
      <xdr:spPr bwMode="auto">
        <a:xfrm rot="21124334">
          <a:off x="9496889" y="3646990"/>
          <a:ext cx="1380268" cy="23996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259" h="14430">
              <a:moveTo>
                <a:pt x="11259" y="14218"/>
              </a:moveTo>
              <a:cubicBezTo>
                <a:pt x="11113" y="14218"/>
                <a:pt x="10273" y="14803"/>
                <a:pt x="9868" y="14031"/>
              </a:cubicBezTo>
              <a:cubicBezTo>
                <a:pt x="9463" y="13259"/>
                <a:pt x="9124" y="10209"/>
                <a:pt x="8826" y="9586"/>
              </a:cubicBezTo>
              <a:cubicBezTo>
                <a:pt x="8528" y="8963"/>
                <a:pt x="8373" y="10292"/>
                <a:pt x="8082" y="10292"/>
              </a:cubicBezTo>
              <a:cubicBezTo>
                <a:pt x="7791" y="10292"/>
                <a:pt x="7475" y="10576"/>
                <a:pt x="7077" y="10240"/>
              </a:cubicBezTo>
              <a:cubicBezTo>
                <a:pt x="6679" y="9904"/>
                <a:pt x="6203" y="8928"/>
                <a:pt x="5694" y="8274"/>
              </a:cubicBezTo>
              <a:cubicBezTo>
                <a:pt x="5184" y="7616"/>
                <a:pt x="4539" y="5819"/>
                <a:pt x="3947" y="4993"/>
              </a:cubicBezTo>
              <a:cubicBezTo>
                <a:pt x="3354" y="4167"/>
                <a:pt x="2637" y="6092"/>
                <a:pt x="2141" y="3312"/>
              </a:cubicBezTo>
              <a:cubicBezTo>
                <a:pt x="1142" y="-880"/>
                <a:pt x="1029" y="315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84357</xdr:colOff>
      <xdr:row>21</xdr:row>
      <xdr:rowOff>145186</xdr:rowOff>
    </xdr:from>
    <xdr:to>
      <xdr:col>14</xdr:col>
      <xdr:colOff>684707</xdr:colOff>
      <xdr:row>23</xdr:row>
      <xdr:rowOff>65680</xdr:rowOff>
    </xdr:to>
    <xdr:sp macro="" textlink="">
      <xdr:nvSpPr>
        <xdr:cNvPr id="300" name="Freeform 1147"/>
        <xdr:cNvSpPr>
          <a:spLocks/>
        </xdr:cNvSpPr>
      </xdr:nvSpPr>
      <xdr:spPr bwMode="auto">
        <a:xfrm rot="21124334">
          <a:off x="9466482" y="3717061"/>
          <a:ext cx="1371875" cy="26339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351" h="19153">
              <a:moveTo>
                <a:pt x="11351" y="19153"/>
              </a:moveTo>
              <a:cubicBezTo>
                <a:pt x="11205" y="19153"/>
                <a:pt x="10111" y="16670"/>
                <a:pt x="9763" y="16212"/>
              </a:cubicBezTo>
              <a:cubicBezTo>
                <a:pt x="9415" y="15754"/>
                <a:pt x="9537" y="16750"/>
                <a:pt x="9264" y="16403"/>
              </a:cubicBezTo>
              <a:cubicBezTo>
                <a:pt x="8991" y="16056"/>
                <a:pt x="8346" y="15457"/>
                <a:pt x="8127" y="14130"/>
              </a:cubicBezTo>
              <a:cubicBezTo>
                <a:pt x="7908" y="12803"/>
                <a:pt x="7689" y="14892"/>
                <a:pt x="7308" y="13944"/>
              </a:cubicBezTo>
              <a:cubicBezTo>
                <a:pt x="6927" y="12996"/>
                <a:pt x="6376" y="9903"/>
                <a:pt x="5840" y="8439"/>
              </a:cubicBezTo>
              <a:cubicBezTo>
                <a:pt x="5304" y="6975"/>
                <a:pt x="4685" y="5984"/>
                <a:pt x="4093" y="5158"/>
              </a:cubicBezTo>
              <a:cubicBezTo>
                <a:pt x="3500" y="4332"/>
                <a:pt x="2783" y="6257"/>
                <a:pt x="2287" y="3477"/>
              </a:cubicBezTo>
              <a:cubicBezTo>
                <a:pt x="1288" y="-715"/>
                <a:pt x="1029" y="315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103708</xdr:colOff>
      <xdr:row>22</xdr:row>
      <xdr:rowOff>56524</xdr:rowOff>
    </xdr:from>
    <xdr:to>
      <xdr:col>14</xdr:col>
      <xdr:colOff>726417</xdr:colOff>
      <xdr:row>23</xdr:row>
      <xdr:rowOff>112754</xdr:rowOff>
    </xdr:to>
    <xdr:sp macro="" textlink="">
      <xdr:nvSpPr>
        <xdr:cNvPr id="301" name="Freeform 1147"/>
        <xdr:cNvSpPr>
          <a:spLocks/>
        </xdr:cNvSpPr>
      </xdr:nvSpPr>
      <xdr:spPr bwMode="auto">
        <a:xfrm rot="21398018">
          <a:off x="9485833" y="3799849"/>
          <a:ext cx="1394234" cy="22768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536" h="16556">
              <a:moveTo>
                <a:pt x="11536" y="15086"/>
              </a:moveTo>
              <a:cubicBezTo>
                <a:pt x="11390" y="15086"/>
                <a:pt x="10142" y="15992"/>
                <a:pt x="9763" y="16212"/>
              </a:cubicBezTo>
              <a:cubicBezTo>
                <a:pt x="9384" y="16432"/>
                <a:pt x="9537" y="16750"/>
                <a:pt x="9264" y="16403"/>
              </a:cubicBezTo>
              <a:cubicBezTo>
                <a:pt x="8991" y="16056"/>
                <a:pt x="8346" y="15457"/>
                <a:pt x="8127" y="14130"/>
              </a:cubicBezTo>
              <a:cubicBezTo>
                <a:pt x="7908" y="12803"/>
                <a:pt x="7689" y="14892"/>
                <a:pt x="7308" y="13944"/>
              </a:cubicBezTo>
              <a:cubicBezTo>
                <a:pt x="6927" y="12996"/>
                <a:pt x="6376" y="9903"/>
                <a:pt x="5840" y="8439"/>
              </a:cubicBezTo>
              <a:cubicBezTo>
                <a:pt x="5304" y="6975"/>
                <a:pt x="4685" y="5984"/>
                <a:pt x="4093" y="5158"/>
              </a:cubicBezTo>
              <a:cubicBezTo>
                <a:pt x="3500" y="4332"/>
                <a:pt x="2783" y="6257"/>
                <a:pt x="2287" y="3477"/>
              </a:cubicBezTo>
              <a:cubicBezTo>
                <a:pt x="1288" y="-715"/>
                <a:pt x="1029" y="315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42580</xdr:colOff>
      <xdr:row>18</xdr:row>
      <xdr:rowOff>98946</xdr:rowOff>
    </xdr:from>
    <xdr:to>
      <xdr:col>13</xdr:col>
      <xdr:colOff>640972</xdr:colOff>
      <xdr:row>19</xdr:row>
      <xdr:rowOff>53451</xdr:rowOff>
    </xdr:to>
    <xdr:sp macro="" textlink="">
      <xdr:nvSpPr>
        <xdr:cNvPr id="302" name="Line 1026"/>
        <xdr:cNvSpPr>
          <a:spLocks noChangeShapeType="1"/>
        </xdr:cNvSpPr>
      </xdr:nvSpPr>
      <xdr:spPr bwMode="auto">
        <a:xfrm rot="1027664">
          <a:off x="9424705" y="3156471"/>
          <a:ext cx="598392" cy="125955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68930" h="381003">
              <a:moveTo>
                <a:pt x="0" y="0"/>
              </a:moveTo>
              <a:cubicBezTo>
                <a:pt x="151425" y="234462"/>
                <a:pt x="207600" y="329713"/>
                <a:pt x="468930" y="3810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556931</xdr:colOff>
      <xdr:row>19</xdr:row>
      <xdr:rowOff>57952</xdr:rowOff>
    </xdr:from>
    <xdr:to>
      <xdr:col>13</xdr:col>
      <xdr:colOff>707650</xdr:colOff>
      <xdr:row>20</xdr:row>
      <xdr:rowOff>43889</xdr:rowOff>
    </xdr:to>
    <xdr:sp macro="" textlink="">
      <xdr:nvSpPr>
        <xdr:cNvPr id="303" name="Oval 820"/>
        <xdr:cNvSpPr>
          <a:spLocks noChangeArrowheads="1"/>
        </xdr:cNvSpPr>
      </xdr:nvSpPr>
      <xdr:spPr bwMode="auto">
        <a:xfrm>
          <a:off x="9939056" y="3286927"/>
          <a:ext cx="150719" cy="1573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511519</xdr:colOff>
      <xdr:row>21</xdr:row>
      <xdr:rowOff>18710</xdr:rowOff>
    </xdr:from>
    <xdr:to>
      <xdr:col>13</xdr:col>
      <xdr:colOff>765167</xdr:colOff>
      <xdr:row>24</xdr:row>
      <xdr:rowOff>50453</xdr:rowOff>
    </xdr:to>
    <xdr:grpSp>
      <xdr:nvGrpSpPr>
        <xdr:cNvPr id="304" name="Group 1180"/>
        <xdr:cNvGrpSpPr>
          <a:grpSpLocks/>
        </xdr:cNvGrpSpPr>
      </xdr:nvGrpSpPr>
      <xdr:grpSpPr bwMode="auto">
        <a:xfrm>
          <a:off x="9866430" y="3563371"/>
          <a:ext cx="253648" cy="542011"/>
          <a:chOff x="718" y="97"/>
          <a:chExt cx="22" cy="13"/>
        </a:xfrm>
      </xdr:grpSpPr>
      <xdr:sp macro="" textlink="">
        <xdr:nvSpPr>
          <xdr:cNvPr id="305" name="Freeform 1181"/>
          <xdr:cNvSpPr>
            <a:spLocks/>
          </xdr:cNvSpPr>
        </xdr:nvSpPr>
        <xdr:spPr bwMode="auto">
          <a:xfrm>
            <a:off x="718" y="97"/>
            <a:ext cx="4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6" name="Freeform 1182"/>
          <xdr:cNvSpPr>
            <a:spLocks/>
          </xdr:cNvSpPr>
        </xdr:nvSpPr>
        <xdr:spPr bwMode="auto">
          <a:xfrm flipH="1" flipV="1">
            <a:off x="736" y="97"/>
            <a:ext cx="4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54863</xdr:colOff>
      <xdr:row>20</xdr:row>
      <xdr:rowOff>131112</xdr:rowOff>
    </xdr:from>
    <xdr:ext cx="488660" cy="186974"/>
    <xdr:sp macro="" textlink="">
      <xdr:nvSpPr>
        <xdr:cNvPr id="307" name="Text Box 1664"/>
        <xdr:cNvSpPr txBox="1">
          <a:spLocks noChangeArrowheads="1"/>
        </xdr:cNvSpPr>
      </xdr:nvSpPr>
      <xdr:spPr bwMode="auto">
        <a:xfrm>
          <a:off x="9436988" y="3531537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</a:t>
          </a:r>
        </a:p>
      </xdr:txBody>
    </xdr:sp>
    <xdr:clientData/>
  </xdr:oneCellAnchor>
  <xdr:twoCellAnchor>
    <xdr:from>
      <xdr:col>13</xdr:col>
      <xdr:colOff>577109</xdr:colOff>
      <xdr:row>21</xdr:row>
      <xdr:rowOff>162487</xdr:rowOff>
    </xdr:from>
    <xdr:to>
      <xdr:col>13</xdr:col>
      <xdr:colOff>700374</xdr:colOff>
      <xdr:row>23</xdr:row>
      <xdr:rowOff>22413</xdr:rowOff>
    </xdr:to>
    <xdr:sp macro="" textlink="">
      <xdr:nvSpPr>
        <xdr:cNvPr id="308" name="Text Box 1664"/>
        <xdr:cNvSpPr txBox="1">
          <a:spLocks noChangeArrowheads="1"/>
        </xdr:cNvSpPr>
      </xdr:nvSpPr>
      <xdr:spPr bwMode="auto">
        <a:xfrm>
          <a:off x="9959234" y="3734362"/>
          <a:ext cx="123265" cy="20282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628275</xdr:colOff>
      <xdr:row>19</xdr:row>
      <xdr:rowOff>133516</xdr:rowOff>
    </xdr:from>
    <xdr:to>
      <xdr:col>14</xdr:col>
      <xdr:colOff>629955</xdr:colOff>
      <xdr:row>24</xdr:row>
      <xdr:rowOff>149457</xdr:rowOff>
    </xdr:to>
    <xdr:sp macro="" textlink="">
      <xdr:nvSpPr>
        <xdr:cNvPr id="309" name="Freeform 471"/>
        <xdr:cNvSpPr>
          <a:spLocks/>
        </xdr:cNvSpPr>
      </xdr:nvSpPr>
      <xdr:spPr bwMode="auto">
        <a:xfrm>
          <a:off x="10010400" y="3362491"/>
          <a:ext cx="773205" cy="873191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95" h="13349">
              <a:moveTo>
                <a:pt x="0" y="13349"/>
              </a:moveTo>
              <a:lnTo>
                <a:pt x="0" y="0"/>
              </a:lnTo>
              <a:cubicBezTo>
                <a:pt x="4813" y="1493"/>
                <a:pt x="5377" y="1532"/>
                <a:pt x="10395" y="178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553569</xdr:colOff>
      <xdr:row>20</xdr:row>
      <xdr:rowOff>92918</xdr:rowOff>
    </xdr:from>
    <xdr:to>
      <xdr:col>13</xdr:col>
      <xdr:colOff>705971</xdr:colOff>
      <xdr:row>21</xdr:row>
      <xdr:rowOff>56029</xdr:rowOff>
    </xdr:to>
    <xdr:sp macro="" textlink="">
      <xdr:nvSpPr>
        <xdr:cNvPr id="310" name="AutoShape 790"/>
        <xdr:cNvSpPr>
          <a:spLocks noChangeArrowheads="1"/>
        </xdr:cNvSpPr>
      </xdr:nvSpPr>
      <xdr:spPr bwMode="auto">
        <a:xfrm>
          <a:off x="9935694" y="3493343"/>
          <a:ext cx="152402" cy="1345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25</xdr:row>
      <xdr:rowOff>11476</xdr:rowOff>
    </xdr:from>
    <xdr:to>
      <xdr:col>13</xdr:col>
      <xdr:colOff>154465</xdr:colOff>
      <xdr:row>25</xdr:row>
      <xdr:rowOff>153172</xdr:rowOff>
    </xdr:to>
    <xdr:sp macro="" textlink="">
      <xdr:nvSpPr>
        <xdr:cNvPr id="311" name="六角形 310"/>
        <xdr:cNvSpPr/>
      </xdr:nvSpPr>
      <xdr:spPr bwMode="auto">
        <a:xfrm>
          <a:off x="9382125" y="426915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741265</xdr:colOff>
      <xdr:row>25</xdr:row>
      <xdr:rowOff>23225</xdr:rowOff>
    </xdr:from>
    <xdr:to>
      <xdr:col>19</xdr:col>
      <xdr:colOff>140226</xdr:colOff>
      <xdr:row>25</xdr:row>
      <xdr:rowOff>159632</xdr:rowOff>
    </xdr:to>
    <xdr:sp macro="" textlink="">
      <xdr:nvSpPr>
        <xdr:cNvPr id="312" name="六角形 311"/>
        <xdr:cNvSpPr/>
      </xdr:nvSpPr>
      <xdr:spPr bwMode="auto">
        <a:xfrm>
          <a:off x="13981015" y="4280900"/>
          <a:ext cx="170486" cy="13640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22339</xdr:colOff>
      <xdr:row>28</xdr:row>
      <xdr:rowOff>163876</xdr:rowOff>
    </xdr:from>
    <xdr:to>
      <xdr:col>14</xdr:col>
      <xdr:colOff>457833</xdr:colOff>
      <xdr:row>32</xdr:row>
      <xdr:rowOff>135939</xdr:rowOff>
    </xdr:to>
    <xdr:sp macro="" textlink="">
      <xdr:nvSpPr>
        <xdr:cNvPr id="313" name="Freeform 527"/>
        <xdr:cNvSpPr>
          <a:spLocks/>
        </xdr:cNvSpPr>
      </xdr:nvSpPr>
      <xdr:spPr bwMode="auto">
        <a:xfrm>
          <a:off x="9404464" y="4935901"/>
          <a:ext cx="1207019" cy="6578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25" h="12957">
              <a:moveTo>
                <a:pt x="16125" y="12957"/>
              </a:moveTo>
              <a:cubicBezTo>
                <a:pt x="9245" y="8014"/>
                <a:pt x="11594" y="6422"/>
                <a:pt x="11175" y="2149"/>
              </a:cubicBezTo>
              <a:cubicBezTo>
                <a:pt x="6947" y="2110"/>
                <a:pt x="4357" y="19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23485</xdr:colOff>
      <xdr:row>30</xdr:row>
      <xdr:rowOff>146688</xdr:rowOff>
    </xdr:from>
    <xdr:to>
      <xdr:col>14</xdr:col>
      <xdr:colOff>170718</xdr:colOff>
      <xdr:row>31</xdr:row>
      <xdr:rowOff>101357</xdr:rowOff>
    </xdr:to>
    <xdr:sp macro="" textlink="">
      <xdr:nvSpPr>
        <xdr:cNvPr id="314" name="AutoShape 70"/>
        <xdr:cNvSpPr>
          <a:spLocks noChangeArrowheads="1"/>
        </xdr:cNvSpPr>
      </xdr:nvSpPr>
      <xdr:spPr bwMode="auto">
        <a:xfrm>
          <a:off x="10177135" y="5261613"/>
          <a:ext cx="147233" cy="1261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133097</xdr:colOff>
      <xdr:row>29</xdr:row>
      <xdr:rowOff>124708</xdr:rowOff>
    </xdr:from>
    <xdr:to>
      <xdr:col>14</xdr:col>
      <xdr:colOff>591008</xdr:colOff>
      <xdr:row>29</xdr:row>
      <xdr:rowOff>131973</xdr:rowOff>
    </xdr:to>
    <xdr:sp macro="" textlink="">
      <xdr:nvSpPr>
        <xdr:cNvPr id="315" name="Line 120"/>
        <xdr:cNvSpPr>
          <a:spLocks noChangeShapeType="1"/>
        </xdr:cNvSpPr>
      </xdr:nvSpPr>
      <xdr:spPr bwMode="auto">
        <a:xfrm flipH="1" flipV="1">
          <a:off x="10286747" y="5068183"/>
          <a:ext cx="457911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441822</xdr:colOff>
      <xdr:row>28</xdr:row>
      <xdr:rowOff>1</xdr:rowOff>
    </xdr:from>
    <xdr:to>
      <xdr:col>14</xdr:col>
      <xdr:colOff>124102</xdr:colOff>
      <xdr:row>29</xdr:row>
      <xdr:rowOff>97368</xdr:rowOff>
    </xdr:to>
    <xdr:sp macro="" textlink="">
      <xdr:nvSpPr>
        <xdr:cNvPr id="316" name="Line 120"/>
        <xdr:cNvSpPr>
          <a:spLocks noChangeShapeType="1"/>
        </xdr:cNvSpPr>
      </xdr:nvSpPr>
      <xdr:spPr bwMode="auto">
        <a:xfrm flipH="1" flipV="1">
          <a:off x="9823947" y="4772026"/>
          <a:ext cx="453805" cy="268817"/>
        </a:xfrm>
        <a:custGeom>
          <a:avLst/>
          <a:gdLst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38033 w 451165"/>
            <a:gd name="connsiteY1" fmla="*/ 206389 h 269506"/>
            <a:gd name="connsiteX2" fmla="*/ 451165 w 451165"/>
            <a:gd name="connsiteY2" fmla="*/ 269506 h 2695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1165" h="269506">
              <a:moveTo>
                <a:pt x="0" y="0"/>
              </a:moveTo>
              <a:cubicBezTo>
                <a:pt x="21640" y="15272"/>
                <a:pt x="10983" y="187300"/>
                <a:pt x="38033" y="206389"/>
              </a:cubicBezTo>
              <a:cubicBezTo>
                <a:pt x="58581" y="204594"/>
                <a:pt x="260611" y="265740"/>
                <a:pt x="451165" y="2695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26002</xdr:colOff>
      <xdr:row>29</xdr:row>
      <xdr:rowOff>41447</xdr:rowOff>
    </xdr:from>
    <xdr:to>
      <xdr:col>14</xdr:col>
      <xdr:colOff>191131</xdr:colOff>
      <xdr:row>30</xdr:row>
      <xdr:rowOff>18895</xdr:rowOff>
    </xdr:to>
    <xdr:sp macro="" textlink="">
      <xdr:nvSpPr>
        <xdr:cNvPr id="317" name="Oval 383"/>
        <xdr:cNvSpPr>
          <a:spLocks noChangeArrowheads="1"/>
        </xdr:cNvSpPr>
      </xdr:nvSpPr>
      <xdr:spPr bwMode="auto">
        <a:xfrm>
          <a:off x="10179652" y="4984922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149188</xdr:colOff>
      <xdr:row>27</xdr:row>
      <xdr:rowOff>55844</xdr:rowOff>
    </xdr:from>
    <xdr:ext cx="591918" cy="293414"/>
    <xdr:sp macro="" textlink="">
      <xdr:nvSpPr>
        <xdr:cNvPr id="318" name="Text Box 1620"/>
        <xdr:cNvSpPr txBox="1">
          <a:spLocks noChangeArrowheads="1"/>
        </xdr:cNvSpPr>
      </xdr:nvSpPr>
      <xdr:spPr bwMode="auto">
        <a:xfrm>
          <a:off x="9531313" y="4656419"/>
          <a:ext cx="591918" cy="293414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288835</xdr:colOff>
      <xdr:row>29</xdr:row>
      <xdr:rowOff>4938</xdr:rowOff>
    </xdr:from>
    <xdr:to>
      <xdr:col>13</xdr:col>
      <xdr:colOff>413133</xdr:colOff>
      <xdr:row>29</xdr:row>
      <xdr:rowOff>137712</xdr:rowOff>
    </xdr:to>
    <xdr:sp macro="" textlink="">
      <xdr:nvSpPr>
        <xdr:cNvPr id="319" name="Oval 820"/>
        <xdr:cNvSpPr>
          <a:spLocks noChangeArrowheads="1"/>
        </xdr:cNvSpPr>
      </xdr:nvSpPr>
      <xdr:spPr bwMode="auto">
        <a:xfrm>
          <a:off x="9670960" y="4948413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502718</xdr:colOff>
      <xdr:row>30</xdr:row>
      <xdr:rowOff>131972</xdr:rowOff>
    </xdr:from>
    <xdr:ext cx="345351" cy="293414"/>
    <xdr:sp macro="" textlink="">
      <xdr:nvSpPr>
        <xdr:cNvPr id="320" name="Text Box 1416"/>
        <xdr:cNvSpPr txBox="1">
          <a:spLocks noChangeArrowheads="1"/>
        </xdr:cNvSpPr>
      </xdr:nvSpPr>
      <xdr:spPr bwMode="auto">
        <a:xfrm>
          <a:off x="9884843" y="5246897"/>
          <a:ext cx="34535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313761</xdr:colOff>
      <xdr:row>30</xdr:row>
      <xdr:rowOff>5729</xdr:rowOff>
    </xdr:from>
    <xdr:ext cx="518860" cy="165173"/>
    <xdr:sp macro="" textlink="">
      <xdr:nvSpPr>
        <xdr:cNvPr id="321" name="Text Box 1620"/>
        <xdr:cNvSpPr txBox="1">
          <a:spLocks noChangeArrowheads="1"/>
        </xdr:cNvSpPr>
      </xdr:nvSpPr>
      <xdr:spPr bwMode="auto">
        <a:xfrm>
          <a:off x="9695886" y="5120654"/>
          <a:ext cx="51886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307023</xdr:colOff>
      <xdr:row>31</xdr:row>
      <xdr:rowOff>50671</xdr:rowOff>
    </xdr:from>
    <xdr:ext cx="278130" cy="254018"/>
    <xdr:grpSp>
      <xdr:nvGrpSpPr>
        <xdr:cNvPr id="322" name="Group 6672"/>
        <xdr:cNvGrpSpPr>
          <a:grpSpLocks/>
        </xdr:cNvGrpSpPr>
      </xdr:nvGrpSpPr>
      <xdr:grpSpPr bwMode="auto">
        <a:xfrm>
          <a:off x="10430737" y="5296225"/>
          <a:ext cx="278130" cy="254018"/>
          <a:chOff x="536" y="109"/>
          <a:chExt cx="46" cy="44"/>
        </a:xfrm>
      </xdr:grpSpPr>
      <xdr:pic>
        <xdr:nvPicPr>
          <xdr:cNvPr id="32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321328</xdr:colOff>
      <xdr:row>28</xdr:row>
      <xdr:rowOff>80331</xdr:rowOff>
    </xdr:from>
    <xdr:ext cx="278130" cy="254018"/>
    <xdr:grpSp>
      <xdr:nvGrpSpPr>
        <xdr:cNvPr id="325" name="Group 6672"/>
        <xdr:cNvGrpSpPr>
          <a:grpSpLocks/>
        </xdr:cNvGrpSpPr>
      </xdr:nvGrpSpPr>
      <xdr:grpSpPr bwMode="auto">
        <a:xfrm>
          <a:off x="10445042" y="4815617"/>
          <a:ext cx="278130" cy="254018"/>
          <a:chOff x="536" y="109"/>
          <a:chExt cx="46" cy="44"/>
        </a:xfrm>
      </xdr:grpSpPr>
      <xdr:pic>
        <xdr:nvPicPr>
          <xdr:cNvPr id="32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13</xdr:col>
      <xdr:colOff>487730</xdr:colOff>
      <xdr:row>28</xdr:row>
      <xdr:rowOff>109021</xdr:rowOff>
    </xdr:from>
    <xdr:ext cx="278130" cy="254018"/>
    <xdr:grpSp>
      <xdr:nvGrpSpPr>
        <xdr:cNvPr id="328" name="Group 6672"/>
        <xdr:cNvGrpSpPr>
          <a:grpSpLocks/>
        </xdr:cNvGrpSpPr>
      </xdr:nvGrpSpPr>
      <xdr:grpSpPr bwMode="auto">
        <a:xfrm>
          <a:off x="9842641" y="4844307"/>
          <a:ext cx="278130" cy="254018"/>
          <a:chOff x="536" y="109"/>
          <a:chExt cx="46" cy="44"/>
        </a:xfrm>
      </xdr:grpSpPr>
      <xdr:pic>
        <xdr:nvPicPr>
          <xdr:cNvPr id="32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2</xdr:col>
      <xdr:colOff>102741</xdr:colOff>
      <xdr:row>23</xdr:row>
      <xdr:rowOff>2045</xdr:rowOff>
    </xdr:from>
    <xdr:to>
      <xdr:col>2</xdr:col>
      <xdr:colOff>279363</xdr:colOff>
      <xdr:row>23</xdr:row>
      <xdr:rowOff>128038</xdr:rowOff>
    </xdr:to>
    <xdr:sp macro="" textlink="">
      <xdr:nvSpPr>
        <xdr:cNvPr id="331" name="六角形 330"/>
        <xdr:cNvSpPr/>
      </xdr:nvSpPr>
      <xdr:spPr bwMode="auto">
        <a:xfrm>
          <a:off x="1045716" y="3916820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564811</xdr:colOff>
      <xdr:row>37</xdr:row>
      <xdr:rowOff>143384</xdr:rowOff>
    </xdr:from>
    <xdr:ext cx="150394" cy="120315"/>
    <xdr:sp macro="" textlink="">
      <xdr:nvSpPr>
        <xdr:cNvPr id="332" name="Text Box 1620"/>
        <xdr:cNvSpPr txBox="1">
          <a:spLocks noChangeArrowheads="1"/>
        </xdr:cNvSpPr>
      </xdr:nvSpPr>
      <xdr:spPr bwMode="auto">
        <a:xfrm>
          <a:off x="9946936" y="6458459"/>
          <a:ext cx="150394" cy="12031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0</xdr:colOff>
      <xdr:row>41</xdr:row>
      <xdr:rowOff>11907</xdr:rowOff>
    </xdr:from>
    <xdr:to>
      <xdr:col>17</xdr:col>
      <xdr:colOff>154465</xdr:colOff>
      <xdr:row>41</xdr:row>
      <xdr:rowOff>153603</xdr:rowOff>
    </xdr:to>
    <xdr:sp macro="" textlink="">
      <xdr:nvSpPr>
        <xdr:cNvPr id="333" name="六角形 332"/>
        <xdr:cNvSpPr/>
      </xdr:nvSpPr>
      <xdr:spPr bwMode="auto">
        <a:xfrm>
          <a:off x="12468225" y="701278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</a:p>
      </xdr:txBody>
    </xdr:sp>
    <xdr:clientData/>
  </xdr:twoCellAnchor>
  <xdr:twoCellAnchor>
    <xdr:from>
      <xdr:col>11</xdr:col>
      <xdr:colOff>5953</xdr:colOff>
      <xdr:row>49</xdr:row>
      <xdr:rowOff>17859</xdr:rowOff>
    </xdr:from>
    <xdr:to>
      <xdr:col>11</xdr:col>
      <xdr:colOff>160418</xdr:colOff>
      <xdr:row>49</xdr:row>
      <xdr:rowOff>159555</xdr:rowOff>
    </xdr:to>
    <xdr:sp macro="" textlink="">
      <xdr:nvSpPr>
        <xdr:cNvPr id="334" name="六角形 333"/>
        <xdr:cNvSpPr/>
      </xdr:nvSpPr>
      <xdr:spPr bwMode="auto">
        <a:xfrm>
          <a:off x="7864078" y="839033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</a:p>
      </xdr:txBody>
    </xdr:sp>
    <xdr:clientData/>
  </xdr:twoCellAnchor>
  <xdr:twoCellAnchor>
    <xdr:from>
      <xdr:col>18</xdr:col>
      <xdr:colOff>17404</xdr:colOff>
      <xdr:row>43</xdr:row>
      <xdr:rowOff>6305</xdr:rowOff>
    </xdr:from>
    <xdr:to>
      <xdr:col>18</xdr:col>
      <xdr:colOff>156467</xdr:colOff>
      <xdr:row>44</xdr:row>
      <xdr:rowOff>28055</xdr:rowOff>
    </xdr:to>
    <xdr:sp macro="" textlink="">
      <xdr:nvSpPr>
        <xdr:cNvPr id="335" name="Text Box 1620"/>
        <xdr:cNvSpPr txBox="1">
          <a:spLocks noChangeArrowheads="1"/>
        </xdr:cNvSpPr>
      </xdr:nvSpPr>
      <xdr:spPr bwMode="auto">
        <a:xfrm rot="5280090">
          <a:off x="13230086" y="7377148"/>
          <a:ext cx="193200" cy="139063"/>
        </a:xfrm>
        <a:prstGeom prst="rect">
          <a:avLst/>
        </a:prstGeom>
        <a:solidFill>
          <a:schemeClr val="bg1"/>
        </a:solidFill>
        <a:ln w="9525"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464340</xdr:colOff>
      <xdr:row>41</xdr:row>
      <xdr:rowOff>25977</xdr:rowOff>
    </xdr:from>
    <xdr:to>
      <xdr:col>17</xdr:col>
      <xdr:colOff>470211</xdr:colOff>
      <xdr:row>44</xdr:row>
      <xdr:rowOff>167892</xdr:rowOff>
    </xdr:to>
    <xdr:sp macro="" textlink="">
      <xdr:nvSpPr>
        <xdr:cNvPr id="336" name="Line 120"/>
        <xdr:cNvSpPr>
          <a:spLocks noChangeShapeType="1"/>
        </xdr:cNvSpPr>
      </xdr:nvSpPr>
      <xdr:spPr bwMode="auto">
        <a:xfrm>
          <a:off x="12932565" y="7026852"/>
          <a:ext cx="5871" cy="656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392186</xdr:colOff>
      <xdr:row>43</xdr:row>
      <xdr:rowOff>15715</xdr:rowOff>
    </xdr:from>
    <xdr:to>
      <xdr:col>17</xdr:col>
      <xdr:colOff>558938</xdr:colOff>
      <xdr:row>44</xdr:row>
      <xdr:rowOff>25084</xdr:rowOff>
    </xdr:to>
    <xdr:sp macro="" textlink="">
      <xdr:nvSpPr>
        <xdr:cNvPr id="337" name="Oval 401"/>
        <xdr:cNvSpPr>
          <a:spLocks noChangeArrowheads="1"/>
        </xdr:cNvSpPr>
      </xdr:nvSpPr>
      <xdr:spPr bwMode="auto">
        <a:xfrm rot="11071235">
          <a:off x="12860411" y="7359490"/>
          <a:ext cx="166752" cy="1808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220985</xdr:colOff>
      <xdr:row>41</xdr:row>
      <xdr:rowOff>23894</xdr:rowOff>
    </xdr:from>
    <xdr:ext cx="302079" cy="305168"/>
    <xdr:grpSp>
      <xdr:nvGrpSpPr>
        <xdr:cNvPr id="338" name="Group 6672"/>
        <xdr:cNvGrpSpPr>
          <a:grpSpLocks/>
        </xdr:cNvGrpSpPr>
      </xdr:nvGrpSpPr>
      <xdr:grpSpPr bwMode="auto">
        <a:xfrm>
          <a:off x="12651110" y="6970340"/>
          <a:ext cx="302079" cy="305168"/>
          <a:chOff x="536" y="109"/>
          <a:chExt cx="46" cy="44"/>
        </a:xfrm>
      </xdr:grpSpPr>
      <xdr:pic>
        <xdr:nvPicPr>
          <xdr:cNvPr id="33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521234</xdr:colOff>
      <xdr:row>43</xdr:row>
      <xdr:rowOff>97247</xdr:rowOff>
    </xdr:from>
    <xdr:ext cx="306610" cy="164851"/>
    <xdr:sp macro="" textlink="">
      <xdr:nvSpPr>
        <xdr:cNvPr id="341" name="Text Box 1664"/>
        <xdr:cNvSpPr txBox="1">
          <a:spLocks noChangeArrowheads="1"/>
        </xdr:cNvSpPr>
      </xdr:nvSpPr>
      <xdr:spPr bwMode="auto">
        <a:xfrm>
          <a:off x="12989459" y="7441022"/>
          <a:ext cx="306610" cy="16485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114169</xdr:colOff>
      <xdr:row>44</xdr:row>
      <xdr:rowOff>146789</xdr:rowOff>
    </xdr:from>
    <xdr:ext cx="117432" cy="280531"/>
    <xdr:sp macro="" textlink="">
      <xdr:nvSpPr>
        <xdr:cNvPr id="342" name="Text Box 1620"/>
        <xdr:cNvSpPr txBox="1">
          <a:spLocks noChangeArrowheads="1"/>
        </xdr:cNvSpPr>
      </xdr:nvSpPr>
      <xdr:spPr bwMode="auto">
        <a:xfrm>
          <a:off x="13353919" y="7662014"/>
          <a:ext cx="117432" cy="2805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11</xdr:col>
      <xdr:colOff>262333</xdr:colOff>
      <xdr:row>53</xdr:row>
      <xdr:rowOff>94599</xdr:rowOff>
    </xdr:from>
    <xdr:to>
      <xdr:col>12</xdr:col>
      <xdr:colOff>525179</xdr:colOff>
      <xdr:row>56</xdr:row>
      <xdr:rowOff>557</xdr:rowOff>
    </xdr:to>
    <xdr:sp macro="" textlink="">
      <xdr:nvSpPr>
        <xdr:cNvPr id="343" name="Freeform 217"/>
        <xdr:cNvSpPr>
          <a:spLocks/>
        </xdr:cNvSpPr>
      </xdr:nvSpPr>
      <xdr:spPr bwMode="auto">
        <a:xfrm rot="17435889">
          <a:off x="8417965" y="8855367"/>
          <a:ext cx="420308" cy="101532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656115</xdr:colOff>
      <xdr:row>54</xdr:row>
      <xdr:rowOff>113061</xdr:rowOff>
    </xdr:from>
    <xdr:to>
      <xdr:col>12</xdr:col>
      <xdr:colOff>77438</xdr:colOff>
      <xdr:row>55</xdr:row>
      <xdr:rowOff>85824</xdr:rowOff>
    </xdr:to>
    <xdr:sp macro="" textlink="">
      <xdr:nvSpPr>
        <xdr:cNvPr id="344" name="Text Box 1620"/>
        <xdr:cNvSpPr txBox="1">
          <a:spLocks noChangeArrowheads="1"/>
        </xdr:cNvSpPr>
      </xdr:nvSpPr>
      <xdr:spPr bwMode="auto">
        <a:xfrm>
          <a:off x="8514240" y="9342786"/>
          <a:ext cx="173798" cy="144213"/>
        </a:xfrm>
        <a:prstGeom prst="rect">
          <a:avLst/>
        </a:prstGeom>
        <a:solidFill>
          <a:schemeClr val="bg1"/>
        </a:solidFill>
        <a:ln w="9525"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759114</xdr:colOff>
      <xdr:row>53</xdr:row>
      <xdr:rowOff>165116</xdr:rowOff>
    </xdr:from>
    <xdr:to>
      <xdr:col>12</xdr:col>
      <xdr:colOff>671616</xdr:colOff>
      <xdr:row>54</xdr:row>
      <xdr:rowOff>4010</xdr:rowOff>
    </xdr:to>
    <xdr:sp macro="" textlink="">
      <xdr:nvSpPr>
        <xdr:cNvPr id="345" name="Line 120"/>
        <xdr:cNvSpPr>
          <a:spLocks noChangeShapeType="1"/>
        </xdr:cNvSpPr>
      </xdr:nvSpPr>
      <xdr:spPr bwMode="auto">
        <a:xfrm>
          <a:off x="8607714" y="9223391"/>
          <a:ext cx="674502" cy="103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117883</xdr:colOff>
      <xdr:row>53</xdr:row>
      <xdr:rowOff>165037</xdr:rowOff>
    </xdr:from>
    <xdr:to>
      <xdr:col>11</xdr:col>
      <xdr:colOff>750092</xdr:colOff>
      <xdr:row>55</xdr:row>
      <xdr:rowOff>95250</xdr:rowOff>
    </xdr:to>
    <xdr:sp macro="" textlink="">
      <xdr:nvSpPr>
        <xdr:cNvPr id="346" name="Freeform 527"/>
        <xdr:cNvSpPr>
          <a:spLocks/>
        </xdr:cNvSpPr>
      </xdr:nvSpPr>
      <xdr:spPr bwMode="auto">
        <a:xfrm flipH="1">
          <a:off x="7976008" y="9223312"/>
          <a:ext cx="632209" cy="2731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683315</xdr:colOff>
      <xdr:row>54</xdr:row>
      <xdr:rowOff>26540</xdr:rowOff>
    </xdr:from>
    <xdr:to>
      <xdr:col>12</xdr:col>
      <xdr:colOff>47061</xdr:colOff>
      <xdr:row>54</xdr:row>
      <xdr:rowOff>145065</xdr:rowOff>
    </xdr:to>
    <xdr:sp macro="" textlink="">
      <xdr:nvSpPr>
        <xdr:cNvPr id="347" name="AutoShape 4802"/>
        <xdr:cNvSpPr>
          <a:spLocks noChangeArrowheads="1"/>
        </xdr:cNvSpPr>
      </xdr:nvSpPr>
      <xdr:spPr bwMode="auto">
        <a:xfrm>
          <a:off x="8541440" y="9256265"/>
          <a:ext cx="116221" cy="1185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47149</xdr:colOff>
      <xdr:row>51</xdr:row>
      <xdr:rowOff>9421</xdr:rowOff>
    </xdr:from>
    <xdr:to>
      <xdr:col>12</xdr:col>
      <xdr:colOff>377226</xdr:colOff>
      <xdr:row>51</xdr:row>
      <xdr:rowOff>94390</xdr:rowOff>
    </xdr:to>
    <xdr:sp macro="" textlink="">
      <xdr:nvSpPr>
        <xdr:cNvPr id="348" name="Line 120"/>
        <xdr:cNvSpPr>
          <a:spLocks noChangeShapeType="1"/>
        </xdr:cNvSpPr>
      </xdr:nvSpPr>
      <xdr:spPr bwMode="auto">
        <a:xfrm flipV="1">
          <a:off x="7905274" y="8724796"/>
          <a:ext cx="1082552" cy="84969"/>
        </a:xfrm>
        <a:custGeom>
          <a:avLst/>
          <a:gdLst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084533"/>
            <a:gd name="connsiteY0" fmla="*/ 15893 h 58321"/>
            <a:gd name="connsiteX1" fmla="*/ 1084533 w 1084533"/>
            <a:gd name="connsiteY1" fmla="*/ 58321 h 58321"/>
            <a:gd name="connsiteX0" fmla="*/ 0 w 1084533"/>
            <a:gd name="connsiteY0" fmla="*/ 0 h 45300"/>
            <a:gd name="connsiteX1" fmla="*/ 1084533 w 1084533"/>
            <a:gd name="connsiteY1" fmla="*/ 42428 h 45300"/>
            <a:gd name="connsiteX0" fmla="*/ 0 w 1098679"/>
            <a:gd name="connsiteY0" fmla="*/ 37733 h 37733"/>
            <a:gd name="connsiteX1" fmla="*/ 1098679 w 1098679"/>
            <a:gd name="connsiteY1" fmla="*/ 0 h 37733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969 h 84969"/>
            <a:gd name="connsiteX1" fmla="*/ 1103394 w 1103394"/>
            <a:gd name="connsiteY1" fmla="*/ 83 h 84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3394" h="84969">
              <a:moveTo>
                <a:pt x="0" y="84969"/>
              </a:moveTo>
              <a:cubicBezTo>
                <a:pt x="669581" y="-23488"/>
                <a:pt x="712019" y="4801"/>
                <a:pt x="1103394" y="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741351</xdr:colOff>
      <xdr:row>52</xdr:row>
      <xdr:rowOff>99026</xdr:rowOff>
    </xdr:from>
    <xdr:to>
      <xdr:col>11</xdr:col>
      <xdr:colOff>746123</xdr:colOff>
      <xdr:row>54</xdr:row>
      <xdr:rowOff>33007</xdr:rowOff>
    </xdr:to>
    <xdr:sp macro="" textlink="">
      <xdr:nvSpPr>
        <xdr:cNvPr id="349" name="Line 120"/>
        <xdr:cNvSpPr>
          <a:spLocks noChangeShapeType="1"/>
        </xdr:cNvSpPr>
      </xdr:nvSpPr>
      <xdr:spPr bwMode="auto">
        <a:xfrm>
          <a:off x="8599476" y="8985851"/>
          <a:ext cx="4772" cy="2768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4715</xdr:colOff>
      <xdr:row>52</xdr:row>
      <xdr:rowOff>23575</xdr:rowOff>
    </xdr:from>
    <xdr:to>
      <xdr:col>12</xdr:col>
      <xdr:colOff>745024</xdr:colOff>
      <xdr:row>52</xdr:row>
      <xdr:rowOff>37721</xdr:rowOff>
    </xdr:to>
    <xdr:sp macro="" textlink="">
      <xdr:nvSpPr>
        <xdr:cNvPr id="350" name="Line 120"/>
        <xdr:cNvSpPr>
          <a:spLocks noChangeShapeType="1"/>
        </xdr:cNvSpPr>
      </xdr:nvSpPr>
      <xdr:spPr bwMode="auto">
        <a:xfrm>
          <a:off x="7862840" y="8910400"/>
          <a:ext cx="1492784" cy="14146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4715</xdr:colOff>
      <xdr:row>52</xdr:row>
      <xdr:rowOff>99015</xdr:rowOff>
    </xdr:from>
    <xdr:to>
      <xdr:col>12</xdr:col>
      <xdr:colOff>745024</xdr:colOff>
      <xdr:row>52</xdr:row>
      <xdr:rowOff>113161</xdr:rowOff>
    </xdr:to>
    <xdr:sp macro="" textlink="">
      <xdr:nvSpPr>
        <xdr:cNvPr id="351" name="Line 120"/>
        <xdr:cNvSpPr>
          <a:spLocks noChangeShapeType="1"/>
        </xdr:cNvSpPr>
      </xdr:nvSpPr>
      <xdr:spPr bwMode="auto">
        <a:xfrm>
          <a:off x="7862840" y="8985840"/>
          <a:ext cx="1492784" cy="14146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749740</xdr:colOff>
      <xdr:row>51</xdr:row>
      <xdr:rowOff>108453</xdr:rowOff>
    </xdr:from>
    <xdr:to>
      <xdr:col>11</xdr:col>
      <xdr:colOff>754456</xdr:colOff>
      <xdr:row>52</xdr:row>
      <xdr:rowOff>28303</xdr:rowOff>
    </xdr:to>
    <xdr:sp macro="" textlink="">
      <xdr:nvSpPr>
        <xdr:cNvPr id="352" name="Line 120"/>
        <xdr:cNvSpPr>
          <a:spLocks noChangeShapeType="1"/>
        </xdr:cNvSpPr>
      </xdr:nvSpPr>
      <xdr:spPr bwMode="auto">
        <a:xfrm>
          <a:off x="8607865" y="8823828"/>
          <a:ext cx="4716" cy="91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25178</xdr:colOff>
      <xdr:row>52</xdr:row>
      <xdr:rowOff>160177</xdr:rowOff>
    </xdr:from>
    <xdr:ext cx="982320" cy="165173"/>
    <xdr:sp macro="" textlink="">
      <xdr:nvSpPr>
        <xdr:cNvPr id="353" name="Text Box 1620"/>
        <xdr:cNvSpPr txBox="1">
          <a:spLocks noChangeArrowheads="1"/>
        </xdr:cNvSpPr>
      </xdr:nvSpPr>
      <xdr:spPr bwMode="auto">
        <a:xfrm>
          <a:off x="7883303" y="9047002"/>
          <a:ext cx="98232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猪名川堤防遊歩道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546940</xdr:colOff>
      <xdr:row>50</xdr:row>
      <xdr:rowOff>108459</xdr:rowOff>
    </xdr:from>
    <xdr:ext cx="355482" cy="186974"/>
    <xdr:sp macro="" textlink="">
      <xdr:nvSpPr>
        <xdr:cNvPr id="354" name="Text Box 1664"/>
        <xdr:cNvSpPr txBox="1">
          <a:spLocks noChangeArrowheads="1"/>
        </xdr:cNvSpPr>
      </xdr:nvSpPr>
      <xdr:spPr bwMode="auto">
        <a:xfrm>
          <a:off x="8405065" y="8652384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70007</xdr:colOff>
      <xdr:row>55</xdr:row>
      <xdr:rowOff>10975</xdr:rowOff>
    </xdr:from>
    <xdr:ext cx="396457" cy="112982"/>
    <xdr:sp macro="" textlink="">
      <xdr:nvSpPr>
        <xdr:cNvPr id="355" name="Text Box 1620"/>
        <xdr:cNvSpPr txBox="1">
          <a:spLocks noChangeArrowheads="1"/>
        </xdr:cNvSpPr>
      </xdr:nvSpPr>
      <xdr:spPr bwMode="auto">
        <a:xfrm>
          <a:off x="7928132" y="9412150"/>
          <a:ext cx="396457" cy="11298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11</xdr:col>
      <xdr:colOff>18917</xdr:colOff>
      <xdr:row>51</xdr:row>
      <xdr:rowOff>121854</xdr:rowOff>
    </xdr:from>
    <xdr:ext cx="961931" cy="132793"/>
    <xdr:sp macro="" textlink="">
      <xdr:nvSpPr>
        <xdr:cNvPr id="356" name="Text Box 303"/>
        <xdr:cNvSpPr txBox="1">
          <a:spLocks noChangeArrowheads="1"/>
        </xdr:cNvSpPr>
      </xdr:nvSpPr>
      <xdr:spPr bwMode="auto">
        <a:xfrm>
          <a:off x="7877042" y="8837229"/>
          <a:ext cx="961931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3</xdr:col>
      <xdr:colOff>71827</xdr:colOff>
      <xdr:row>6</xdr:row>
      <xdr:rowOff>7399</xdr:rowOff>
    </xdr:from>
    <xdr:ext cx="536453" cy="223651"/>
    <xdr:sp macro="" textlink="">
      <xdr:nvSpPr>
        <xdr:cNvPr id="357" name="Text Box 303"/>
        <xdr:cNvSpPr txBox="1">
          <a:spLocks noChangeArrowheads="1"/>
        </xdr:cNvSpPr>
      </xdr:nvSpPr>
      <xdr:spPr bwMode="auto">
        <a:xfrm>
          <a:off x="1786327" y="1007524"/>
          <a:ext cx="536453" cy="223651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472646</xdr:colOff>
      <xdr:row>6</xdr:row>
      <xdr:rowOff>33615</xdr:rowOff>
    </xdr:from>
    <xdr:to>
      <xdr:col>9</xdr:col>
      <xdr:colOff>493133</xdr:colOff>
      <xdr:row>8</xdr:row>
      <xdr:rowOff>132026</xdr:rowOff>
    </xdr:to>
    <xdr:sp macro="" textlink="">
      <xdr:nvSpPr>
        <xdr:cNvPr id="358" name="Freeform 217"/>
        <xdr:cNvSpPr>
          <a:spLocks/>
        </xdr:cNvSpPr>
      </xdr:nvSpPr>
      <xdr:spPr bwMode="auto">
        <a:xfrm rot="5400000" flipV="1">
          <a:off x="6605884" y="1244152"/>
          <a:ext cx="441311" cy="204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7001"/>
            <a:gd name="connsiteX1" fmla="*/ 5461 w 10000"/>
            <a:gd name="connsiteY1" fmla="*/ 2946 h 7001"/>
            <a:gd name="connsiteX2" fmla="*/ 0 w 10000"/>
            <a:gd name="connsiteY2" fmla="*/ 0 h 7001"/>
            <a:gd name="connsiteX0" fmla="*/ 10000 w 10000"/>
            <a:gd name="connsiteY0" fmla="*/ 1958 h 6368"/>
            <a:gd name="connsiteX1" fmla="*/ 5461 w 10000"/>
            <a:gd name="connsiteY1" fmla="*/ 4208 h 6368"/>
            <a:gd name="connsiteX2" fmla="*/ 0 w 10000"/>
            <a:gd name="connsiteY2" fmla="*/ 0 h 6368"/>
            <a:gd name="connsiteX0" fmla="*/ 10450 w 10450"/>
            <a:gd name="connsiteY0" fmla="*/ 5390 h 10051"/>
            <a:gd name="connsiteX1" fmla="*/ 5461 w 10450"/>
            <a:gd name="connsiteY1" fmla="*/ 6608 h 10051"/>
            <a:gd name="connsiteX2" fmla="*/ 0 w 10450"/>
            <a:gd name="connsiteY2" fmla="*/ 0 h 10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50" h="10051">
              <a:moveTo>
                <a:pt x="10450" y="5390"/>
              </a:moveTo>
              <a:cubicBezTo>
                <a:pt x="6786" y="18611"/>
                <a:pt x="9552" y="-1325"/>
                <a:pt x="5461" y="6608"/>
              </a:cubicBezTo>
              <a:cubicBezTo>
                <a:pt x="3176" y="8598"/>
                <a:pt x="2172" y="1586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380589</xdr:colOff>
      <xdr:row>6</xdr:row>
      <xdr:rowOff>61171</xdr:rowOff>
    </xdr:from>
    <xdr:to>
      <xdr:col>9</xdr:col>
      <xdr:colOff>393227</xdr:colOff>
      <xdr:row>8</xdr:row>
      <xdr:rowOff>150630</xdr:rowOff>
    </xdr:to>
    <xdr:sp macro="" textlink="">
      <xdr:nvSpPr>
        <xdr:cNvPr id="359" name="Freeform 217"/>
        <xdr:cNvSpPr>
          <a:spLocks/>
        </xdr:cNvSpPr>
      </xdr:nvSpPr>
      <xdr:spPr bwMode="auto">
        <a:xfrm rot="5400000">
          <a:off x="6514378" y="1271157"/>
          <a:ext cx="432359" cy="126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2287 w 12287"/>
            <a:gd name="connsiteY0" fmla="*/ 0 h 21762"/>
            <a:gd name="connsiteX1" fmla="*/ 5686 w 12287"/>
            <a:gd name="connsiteY1" fmla="*/ 18832 h 21762"/>
            <a:gd name="connsiteX2" fmla="*/ 0 w 12287"/>
            <a:gd name="connsiteY2" fmla="*/ 11761 h 21762"/>
            <a:gd name="connsiteX0" fmla="*/ 13002 w 13002"/>
            <a:gd name="connsiteY0" fmla="*/ 10126 h 11732"/>
            <a:gd name="connsiteX1" fmla="*/ 5686 w 13002"/>
            <a:gd name="connsiteY1" fmla="*/ 7071 h 11732"/>
            <a:gd name="connsiteX2" fmla="*/ 0 w 13002"/>
            <a:gd name="connsiteY2" fmla="*/ 0 h 11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02" h="11732">
              <a:moveTo>
                <a:pt x="13002" y="10126"/>
              </a:moveTo>
              <a:cubicBezTo>
                <a:pt x="9338" y="16020"/>
                <a:pt x="9777" y="3534"/>
                <a:pt x="5686" y="7071"/>
              </a:cubicBezTo>
              <a:cubicBezTo>
                <a:pt x="3514" y="14146"/>
                <a:pt x="2172" y="707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357412</xdr:colOff>
      <xdr:row>3</xdr:row>
      <xdr:rowOff>108668</xdr:rowOff>
    </xdr:from>
    <xdr:to>
      <xdr:col>9</xdr:col>
      <xdr:colOff>363552</xdr:colOff>
      <xdr:row>5</xdr:row>
      <xdr:rowOff>23436</xdr:rowOff>
    </xdr:to>
    <xdr:sp macro="" textlink="">
      <xdr:nvSpPr>
        <xdr:cNvPr id="360" name="Freeform 217"/>
        <xdr:cNvSpPr>
          <a:spLocks/>
        </xdr:cNvSpPr>
      </xdr:nvSpPr>
      <xdr:spPr bwMode="auto">
        <a:xfrm rot="5400000">
          <a:off x="6575298" y="720207"/>
          <a:ext cx="257668" cy="614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7071"/>
            <a:gd name="connsiteX1" fmla="*/ 5686 w 10000"/>
            <a:gd name="connsiteY1" fmla="*/ 7071 h 7071"/>
            <a:gd name="connsiteX2" fmla="*/ 2254 w 10000"/>
            <a:gd name="connsiteY2" fmla="*/ 3574 h 7071"/>
            <a:gd name="connsiteX3" fmla="*/ 0 w 10000"/>
            <a:gd name="connsiteY3" fmla="*/ 0 h 7071"/>
            <a:gd name="connsiteX0" fmla="*/ 7746 w 7746"/>
            <a:gd name="connsiteY0" fmla="*/ 0 h 8061"/>
            <a:gd name="connsiteX1" fmla="*/ 3432 w 7746"/>
            <a:gd name="connsiteY1" fmla="*/ 8061 h 8061"/>
            <a:gd name="connsiteX2" fmla="*/ 0 w 7746"/>
            <a:gd name="connsiteY2" fmla="*/ 3115 h 80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46" h="8061">
              <a:moveTo>
                <a:pt x="7746" y="0"/>
              </a:moveTo>
              <a:cubicBezTo>
                <a:pt x="4082" y="8335"/>
                <a:pt x="7523" y="3059"/>
                <a:pt x="3432" y="8061"/>
              </a:cubicBezTo>
              <a:cubicBezTo>
                <a:pt x="1840" y="7881"/>
                <a:pt x="948" y="4783"/>
                <a:pt x="0" y="311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441068</xdr:colOff>
      <xdr:row>3</xdr:row>
      <xdr:rowOff>114621</xdr:rowOff>
    </xdr:from>
    <xdr:to>
      <xdr:col>9</xdr:col>
      <xdr:colOff>452346</xdr:colOff>
      <xdr:row>5</xdr:row>
      <xdr:rowOff>31504</xdr:rowOff>
    </xdr:to>
    <xdr:sp macro="" textlink="">
      <xdr:nvSpPr>
        <xdr:cNvPr id="361" name="Freeform 217"/>
        <xdr:cNvSpPr>
          <a:spLocks/>
        </xdr:cNvSpPr>
      </xdr:nvSpPr>
      <xdr:spPr bwMode="auto">
        <a:xfrm rot="5400000">
          <a:off x="6660465" y="724649"/>
          <a:ext cx="259783" cy="112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7809 w 7809"/>
            <a:gd name="connsiteY0" fmla="*/ 0 h 10470"/>
            <a:gd name="connsiteX1" fmla="*/ 3495 w 7809"/>
            <a:gd name="connsiteY1" fmla="*/ 5700 h 10470"/>
            <a:gd name="connsiteX2" fmla="*/ 0 w 7809"/>
            <a:gd name="connsiteY2" fmla="*/ 4562 h 104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09" h="10470">
              <a:moveTo>
                <a:pt x="7809" y="0"/>
              </a:moveTo>
              <a:cubicBezTo>
                <a:pt x="4145" y="5894"/>
                <a:pt x="7586" y="2163"/>
                <a:pt x="3495" y="5700"/>
              </a:cubicBezTo>
              <a:cubicBezTo>
                <a:pt x="1323" y="12775"/>
                <a:pt x="2172" y="11633"/>
                <a:pt x="0" y="456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82293</xdr:colOff>
      <xdr:row>3</xdr:row>
      <xdr:rowOff>9664</xdr:rowOff>
    </xdr:from>
    <xdr:to>
      <xdr:col>10</xdr:col>
      <xdr:colOff>177511</xdr:colOff>
      <xdr:row>8</xdr:row>
      <xdr:rowOff>121664</xdr:rowOff>
    </xdr:to>
    <xdr:sp macro="" textlink="">
      <xdr:nvSpPr>
        <xdr:cNvPr id="362" name="Freeform 527"/>
        <xdr:cNvSpPr>
          <a:spLocks/>
        </xdr:cNvSpPr>
      </xdr:nvSpPr>
      <xdr:spPr bwMode="auto">
        <a:xfrm flipH="1">
          <a:off x="6425943" y="495439"/>
          <a:ext cx="838168" cy="9692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79"/>
            <a:gd name="connsiteY0" fmla="*/ 10000 h 10000"/>
            <a:gd name="connsiteX1" fmla="*/ 0 w 9879"/>
            <a:gd name="connsiteY1" fmla="*/ 0 h 10000"/>
            <a:gd name="connsiteX2" fmla="*/ 9879 w 9879"/>
            <a:gd name="connsiteY2" fmla="*/ 553 h 10000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663"/>
            <a:gd name="connsiteY0" fmla="*/ 18386 h 18386"/>
            <a:gd name="connsiteX1" fmla="*/ 0 w 10663"/>
            <a:gd name="connsiteY1" fmla="*/ 8386 h 18386"/>
            <a:gd name="connsiteX2" fmla="*/ 9755 w 10663"/>
            <a:gd name="connsiteY2" fmla="*/ 10096 h 18386"/>
            <a:gd name="connsiteX3" fmla="*/ 10490 w 10663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755 w 10490"/>
            <a:gd name="connsiteY2" fmla="*/ 1009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20924 h 20924"/>
            <a:gd name="connsiteX1" fmla="*/ 0 w 10490"/>
            <a:gd name="connsiteY1" fmla="*/ 8386 h 20924"/>
            <a:gd name="connsiteX2" fmla="*/ 9694 w 10490"/>
            <a:gd name="connsiteY2" fmla="*/ 8806 h 20924"/>
            <a:gd name="connsiteX3" fmla="*/ 10490 w 10490"/>
            <a:gd name="connsiteY3" fmla="*/ 0 h 209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90" h="20924">
              <a:moveTo>
                <a:pt x="0" y="20924"/>
              </a:moveTo>
              <a:lnTo>
                <a:pt x="0" y="8386"/>
              </a:lnTo>
              <a:cubicBezTo>
                <a:pt x="2975" y="8326"/>
                <a:pt x="7088" y="9006"/>
                <a:pt x="9694" y="8806"/>
              </a:cubicBezTo>
              <a:cubicBezTo>
                <a:pt x="9971" y="3722"/>
                <a:pt x="10122" y="884"/>
                <a:pt x="1049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95056</xdr:colOff>
      <xdr:row>6</xdr:row>
      <xdr:rowOff>133994</xdr:rowOff>
    </xdr:from>
    <xdr:to>
      <xdr:col>10</xdr:col>
      <xdr:colOff>254783</xdr:colOff>
      <xdr:row>7</xdr:row>
      <xdr:rowOff>110898</xdr:rowOff>
    </xdr:to>
    <xdr:sp macro="" textlink="">
      <xdr:nvSpPr>
        <xdr:cNvPr id="363" name="AutoShape 526"/>
        <xdr:cNvSpPr>
          <a:spLocks noChangeArrowheads="1"/>
        </xdr:cNvSpPr>
      </xdr:nvSpPr>
      <xdr:spPr bwMode="auto">
        <a:xfrm>
          <a:off x="7181656" y="1134119"/>
          <a:ext cx="159727" cy="1483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628245</xdr:colOff>
      <xdr:row>14</xdr:row>
      <xdr:rowOff>107598</xdr:rowOff>
    </xdr:from>
    <xdr:to>
      <xdr:col>5</xdr:col>
      <xdr:colOff>726281</xdr:colOff>
      <xdr:row>15</xdr:row>
      <xdr:rowOff>0</xdr:rowOff>
    </xdr:to>
    <xdr:sp macro="" textlink="">
      <xdr:nvSpPr>
        <xdr:cNvPr id="364" name="Oval 77"/>
        <xdr:cNvSpPr>
          <a:spLocks noChangeArrowheads="1"/>
        </xdr:cNvSpPr>
      </xdr:nvSpPr>
      <xdr:spPr bwMode="auto">
        <a:xfrm>
          <a:off x="3885795" y="2479323"/>
          <a:ext cx="98036" cy="63852"/>
        </a:xfrm>
        <a:prstGeom prst="ellipse">
          <a:avLst/>
        </a:prstGeom>
        <a:solidFill>
          <a:srgbClr val="FFFF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116840</xdr:colOff>
      <xdr:row>14</xdr:row>
      <xdr:rowOff>82550</xdr:rowOff>
    </xdr:from>
    <xdr:ext cx="467500" cy="293414"/>
    <xdr:sp macro="" textlink="">
      <xdr:nvSpPr>
        <xdr:cNvPr id="365" name="Text Box 1620"/>
        <xdr:cNvSpPr txBox="1">
          <a:spLocks noChangeArrowheads="1"/>
        </xdr:cNvSpPr>
      </xdr:nvSpPr>
      <xdr:spPr bwMode="auto">
        <a:xfrm>
          <a:off x="3374390" y="2454275"/>
          <a:ext cx="467500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いなぼう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469457</xdr:colOff>
      <xdr:row>43</xdr:row>
      <xdr:rowOff>109816</xdr:rowOff>
    </xdr:from>
    <xdr:to>
      <xdr:col>18</xdr:col>
      <xdr:colOff>49402</xdr:colOff>
      <xdr:row>48</xdr:row>
      <xdr:rowOff>162736</xdr:rowOff>
    </xdr:to>
    <xdr:sp macro="" textlink="">
      <xdr:nvSpPr>
        <xdr:cNvPr id="367" name="Freeform 527"/>
        <xdr:cNvSpPr>
          <a:spLocks/>
        </xdr:cNvSpPr>
      </xdr:nvSpPr>
      <xdr:spPr bwMode="auto">
        <a:xfrm>
          <a:off x="12937682" y="7453591"/>
          <a:ext cx="351470" cy="91017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399 w 10000"/>
            <a:gd name="connsiteY0" fmla="*/ 15681 h 15681"/>
            <a:gd name="connsiteX1" fmla="*/ 0 w 10000"/>
            <a:gd name="connsiteY1" fmla="*/ 0 h 15681"/>
            <a:gd name="connsiteX2" fmla="*/ 10000 w 10000"/>
            <a:gd name="connsiteY2" fmla="*/ 0 h 15681"/>
            <a:gd name="connsiteX0" fmla="*/ 4399 w 10000"/>
            <a:gd name="connsiteY0" fmla="*/ 15681 h 15681"/>
            <a:gd name="connsiteX1" fmla="*/ 120 w 10000"/>
            <a:gd name="connsiteY1" fmla="*/ 6362 h 15681"/>
            <a:gd name="connsiteX2" fmla="*/ 0 w 10000"/>
            <a:gd name="connsiteY2" fmla="*/ 0 h 15681"/>
            <a:gd name="connsiteX3" fmla="*/ 10000 w 10000"/>
            <a:gd name="connsiteY3" fmla="*/ 0 h 15681"/>
            <a:gd name="connsiteX0" fmla="*/ 6913 w 10000"/>
            <a:gd name="connsiteY0" fmla="*/ 20615 h 20615"/>
            <a:gd name="connsiteX1" fmla="*/ 120 w 10000"/>
            <a:gd name="connsiteY1" fmla="*/ 6362 h 20615"/>
            <a:gd name="connsiteX2" fmla="*/ 0 w 10000"/>
            <a:gd name="connsiteY2" fmla="*/ 0 h 20615"/>
            <a:gd name="connsiteX3" fmla="*/ 10000 w 10000"/>
            <a:gd name="connsiteY3" fmla="*/ 0 h 20615"/>
            <a:gd name="connsiteX0" fmla="*/ 6913 w 10000"/>
            <a:gd name="connsiteY0" fmla="*/ 20615 h 20615"/>
            <a:gd name="connsiteX1" fmla="*/ 5147 w 10000"/>
            <a:gd name="connsiteY1" fmla="*/ 13239 h 20615"/>
            <a:gd name="connsiteX2" fmla="*/ 120 w 10000"/>
            <a:gd name="connsiteY2" fmla="*/ 6362 h 20615"/>
            <a:gd name="connsiteX3" fmla="*/ 0 w 10000"/>
            <a:gd name="connsiteY3" fmla="*/ 0 h 20615"/>
            <a:gd name="connsiteX4" fmla="*/ 10000 w 10000"/>
            <a:gd name="connsiteY4" fmla="*/ 0 h 20615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8638"/>
            <a:gd name="connsiteY0" fmla="*/ 21362 h 21362"/>
            <a:gd name="connsiteX1" fmla="*/ 5147 w 8638"/>
            <a:gd name="connsiteY1" fmla="*/ 13239 h 21362"/>
            <a:gd name="connsiteX2" fmla="*/ 120 w 8638"/>
            <a:gd name="connsiteY2" fmla="*/ 6362 h 21362"/>
            <a:gd name="connsiteX3" fmla="*/ 0 w 8638"/>
            <a:gd name="connsiteY3" fmla="*/ 0 h 21362"/>
            <a:gd name="connsiteX4" fmla="*/ 8638 w 8638"/>
            <a:gd name="connsiteY4" fmla="*/ 0 h 21362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770 h 10770"/>
            <a:gd name="connsiteX1" fmla="*/ 5959 w 10000"/>
            <a:gd name="connsiteY1" fmla="*/ 6197 h 10770"/>
            <a:gd name="connsiteX2" fmla="*/ 139 w 10000"/>
            <a:gd name="connsiteY2" fmla="*/ 2978 h 10770"/>
            <a:gd name="connsiteX3" fmla="*/ 0 w 10000"/>
            <a:gd name="connsiteY3" fmla="*/ 0 h 10770"/>
            <a:gd name="connsiteX4" fmla="*/ 10000 w 10000"/>
            <a:gd name="connsiteY4" fmla="*/ 0 h 10770"/>
            <a:gd name="connsiteX0" fmla="*/ 6548 w 7696"/>
            <a:gd name="connsiteY0" fmla="*/ 10770 h 10770"/>
            <a:gd name="connsiteX1" fmla="*/ 5959 w 7696"/>
            <a:gd name="connsiteY1" fmla="*/ 6197 h 10770"/>
            <a:gd name="connsiteX2" fmla="*/ 139 w 7696"/>
            <a:gd name="connsiteY2" fmla="*/ 2978 h 10770"/>
            <a:gd name="connsiteX3" fmla="*/ 0 w 7696"/>
            <a:gd name="connsiteY3" fmla="*/ 0 h 10770"/>
            <a:gd name="connsiteX4" fmla="*/ 7696 w 7696"/>
            <a:gd name="connsiteY4" fmla="*/ 0 h 10770"/>
            <a:gd name="connsiteX0" fmla="*/ 8508 w 8805"/>
            <a:gd name="connsiteY0" fmla="*/ 10000 h 10000"/>
            <a:gd name="connsiteX1" fmla="*/ 7743 w 8805"/>
            <a:gd name="connsiteY1" fmla="*/ 5754 h 10000"/>
            <a:gd name="connsiteX2" fmla="*/ 181 w 8805"/>
            <a:gd name="connsiteY2" fmla="*/ 2765 h 10000"/>
            <a:gd name="connsiteX3" fmla="*/ 0 w 8805"/>
            <a:gd name="connsiteY3" fmla="*/ 0 h 10000"/>
            <a:gd name="connsiteX4" fmla="*/ 4852 w 8805"/>
            <a:gd name="connsiteY4" fmla="*/ 7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805" h="10000">
              <a:moveTo>
                <a:pt x="8508" y="10000"/>
              </a:moveTo>
              <a:cubicBezTo>
                <a:pt x="8619" y="9011"/>
                <a:pt x="9445" y="6786"/>
                <a:pt x="7743" y="5754"/>
              </a:cubicBezTo>
              <a:cubicBezTo>
                <a:pt x="6040" y="4722"/>
                <a:pt x="1077" y="3724"/>
                <a:pt x="181" y="2765"/>
              </a:cubicBezTo>
              <a:cubicBezTo>
                <a:pt x="121" y="1843"/>
                <a:pt x="60" y="922"/>
                <a:pt x="0" y="0"/>
              </a:cubicBezTo>
              <a:cubicBezTo>
                <a:pt x="3333" y="0"/>
                <a:pt x="1519" y="70"/>
                <a:pt x="4852" y="7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712733</xdr:colOff>
      <xdr:row>47</xdr:row>
      <xdr:rowOff>154324</xdr:rowOff>
    </xdr:from>
    <xdr:to>
      <xdr:col>18</xdr:col>
      <xdr:colOff>119729</xdr:colOff>
      <xdr:row>48</xdr:row>
      <xdr:rowOff>122033</xdr:rowOff>
    </xdr:to>
    <xdr:sp macro="" textlink="">
      <xdr:nvSpPr>
        <xdr:cNvPr id="368" name="Oval 401"/>
        <xdr:cNvSpPr>
          <a:spLocks noChangeArrowheads="1"/>
        </xdr:cNvSpPr>
      </xdr:nvSpPr>
      <xdr:spPr bwMode="auto">
        <a:xfrm rot="11071235">
          <a:off x="13180958" y="8183899"/>
          <a:ext cx="178521" cy="1391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399507</xdr:colOff>
      <xdr:row>44</xdr:row>
      <xdr:rowOff>100241</xdr:rowOff>
    </xdr:from>
    <xdr:to>
      <xdr:col>17</xdr:col>
      <xdr:colOff>535836</xdr:colOff>
      <xdr:row>45</xdr:row>
      <xdr:rowOff>38429</xdr:rowOff>
    </xdr:to>
    <xdr:sp macro="" textlink="">
      <xdr:nvSpPr>
        <xdr:cNvPr id="369" name="AutoShape 4802"/>
        <xdr:cNvSpPr>
          <a:spLocks noChangeArrowheads="1"/>
        </xdr:cNvSpPr>
      </xdr:nvSpPr>
      <xdr:spPr bwMode="auto">
        <a:xfrm>
          <a:off x="12867732" y="7615466"/>
          <a:ext cx="136329" cy="109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189596</xdr:colOff>
      <xdr:row>43</xdr:row>
      <xdr:rowOff>160535</xdr:rowOff>
    </xdr:from>
    <xdr:to>
      <xdr:col>17</xdr:col>
      <xdr:colOff>647826</xdr:colOff>
      <xdr:row>48</xdr:row>
      <xdr:rowOff>165384</xdr:rowOff>
    </xdr:to>
    <xdr:sp macro="" textlink="">
      <xdr:nvSpPr>
        <xdr:cNvPr id="370" name="AutoShape 1653"/>
        <xdr:cNvSpPr>
          <a:spLocks/>
        </xdr:cNvSpPr>
      </xdr:nvSpPr>
      <xdr:spPr bwMode="auto">
        <a:xfrm rot="20334239" flipH="1">
          <a:off x="12657821" y="7504310"/>
          <a:ext cx="458230" cy="862099"/>
        </a:xfrm>
        <a:prstGeom prst="rightBrace">
          <a:avLst>
            <a:gd name="adj1" fmla="val 42094"/>
            <a:gd name="adj2" fmla="val 485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77390</xdr:colOff>
      <xdr:row>45</xdr:row>
      <xdr:rowOff>120240</xdr:rowOff>
    </xdr:from>
    <xdr:ext cx="148829" cy="326243"/>
    <xdr:sp macro="" textlink="">
      <xdr:nvSpPr>
        <xdr:cNvPr id="371" name="Text Box 303"/>
        <xdr:cNvSpPr txBox="1">
          <a:spLocks noChangeArrowheads="1"/>
        </xdr:cNvSpPr>
      </xdr:nvSpPr>
      <xdr:spPr bwMode="auto">
        <a:xfrm>
          <a:off x="12545615" y="7806915"/>
          <a:ext cx="148829" cy="326243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17</xdr:col>
      <xdr:colOff>519658</xdr:colOff>
      <xdr:row>41</xdr:row>
      <xdr:rowOff>6350</xdr:rowOff>
    </xdr:from>
    <xdr:to>
      <xdr:col>17</xdr:col>
      <xdr:colOff>524723</xdr:colOff>
      <xdr:row>44</xdr:row>
      <xdr:rowOff>155968</xdr:rowOff>
    </xdr:to>
    <xdr:sp macro="" textlink="">
      <xdr:nvSpPr>
        <xdr:cNvPr id="372" name="Line 76"/>
        <xdr:cNvSpPr>
          <a:spLocks noChangeShapeType="1"/>
        </xdr:cNvSpPr>
      </xdr:nvSpPr>
      <xdr:spPr bwMode="auto">
        <a:xfrm flipH="1">
          <a:off x="12987883" y="7007225"/>
          <a:ext cx="5065" cy="66396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511974</xdr:colOff>
      <xdr:row>44</xdr:row>
      <xdr:rowOff>156474</xdr:rowOff>
    </xdr:from>
    <xdr:ext cx="267890" cy="89297"/>
    <xdr:sp macro="" textlink="">
      <xdr:nvSpPr>
        <xdr:cNvPr id="373" name="Text Box 1664"/>
        <xdr:cNvSpPr txBox="1">
          <a:spLocks noChangeArrowheads="1"/>
        </xdr:cNvSpPr>
      </xdr:nvSpPr>
      <xdr:spPr bwMode="auto">
        <a:xfrm>
          <a:off x="12980199" y="7671699"/>
          <a:ext cx="267890" cy="892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397165</xdr:colOff>
      <xdr:row>11</xdr:row>
      <xdr:rowOff>141194</xdr:rowOff>
    </xdr:from>
    <xdr:ext cx="739031" cy="110540"/>
    <xdr:sp macro="" textlink="">
      <xdr:nvSpPr>
        <xdr:cNvPr id="374" name="Text Box 1620"/>
        <xdr:cNvSpPr txBox="1">
          <a:spLocks noChangeArrowheads="1"/>
        </xdr:cNvSpPr>
      </xdr:nvSpPr>
      <xdr:spPr bwMode="auto">
        <a:xfrm>
          <a:off x="2111665" y="1998569"/>
          <a:ext cx="739031" cy="11054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信号回避路有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136077</xdr:colOff>
      <xdr:row>48</xdr:row>
      <xdr:rowOff>2</xdr:rowOff>
    </xdr:from>
    <xdr:to>
      <xdr:col>18</xdr:col>
      <xdr:colOff>408211</xdr:colOff>
      <xdr:row>48</xdr:row>
      <xdr:rowOff>136072</xdr:rowOff>
    </xdr:to>
    <xdr:grpSp>
      <xdr:nvGrpSpPr>
        <xdr:cNvPr id="375" name="Group 405"/>
        <xdr:cNvGrpSpPr>
          <a:grpSpLocks/>
        </xdr:cNvGrpSpPr>
      </xdr:nvGrpSpPr>
      <xdr:grpSpPr bwMode="auto">
        <a:xfrm rot="5400000">
          <a:off x="13403038" y="8069041"/>
          <a:ext cx="136070" cy="272134"/>
          <a:chOff x="718" y="97"/>
          <a:chExt cx="23" cy="15"/>
        </a:xfrm>
      </xdr:grpSpPr>
      <xdr:sp macro="" textlink="">
        <xdr:nvSpPr>
          <xdr:cNvPr id="37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197446</xdr:colOff>
      <xdr:row>46</xdr:row>
      <xdr:rowOff>25481</xdr:rowOff>
    </xdr:from>
    <xdr:to>
      <xdr:col>18</xdr:col>
      <xdr:colOff>259148</xdr:colOff>
      <xdr:row>48</xdr:row>
      <xdr:rowOff>158534</xdr:rowOff>
    </xdr:to>
    <xdr:sp macro="" textlink="">
      <xdr:nvSpPr>
        <xdr:cNvPr id="378" name="Text Box 1620"/>
        <xdr:cNvSpPr txBox="1">
          <a:spLocks noChangeArrowheads="1"/>
        </xdr:cNvSpPr>
      </xdr:nvSpPr>
      <xdr:spPr bwMode="auto">
        <a:xfrm rot="420000">
          <a:off x="13437196" y="7883606"/>
          <a:ext cx="61702" cy="47595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378111</xdr:colOff>
      <xdr:row>47</xdr:row>
      <xdr:rowOff>54337</xdr:rowOff>
    </xdr:from>
    <xdr:ext cx="392195" cy="126155"/>
    <xdr:sp macro="" textlink="">
      <xdr:nvSpPr>
        <xdr:cNvPr id="379" name="Text Box 1118"/>
        <xdr:cNvSpPr txBox="1">
          <a:spLocks noChangeArrowheads="1"/>
        </xdr:cNvSpPr>
      </xdr:nvSpPr>
      <xdr:spPr bwMode="auto">
        <a:xfrm>
          <a:off x="12846336" y="8083912"/>
          <a:ext cx="392195" cy="12615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絹延橋</a:t>
          </a:r>
        </a:p>
      </xdr:txBody>
    </xdr:sp>
    <xdr:clientData/>
  </xdr:oneCellAnchor>
  <xdr:twoCellAnchor editAs="oneCell">
    <xdr:from>
      <xdr:col>1</xdr:col>
      <xdr:colOff>517534</xdr:colOff>
      <xdr:row>27</xdr:row>
      <xdr:rowOff>50452</xdr:rowOff>
    </xdr:from>
    <xdr:to>
      <xdr:col>1</xdr:col>
      <xdr:colOff>744211</xdr:colOff>
      <xdr:row>28</xdr:row>
      <xdr:rowOff>54918</xdr:rowOff>
    </xdr:to>
    <xdr:sp macro="" textlink="">
      <xdr:nvSpPr>
        <xdr:cNvPr id="380" name="Text Box 6674"/>
        <xdr:cNvSpPr txBox="1">
          <a:spLocks noChangeArrowheads="1"/>
        </xdr:cNvSpPr>
      </xdr:nvSpPr>
      <xdr:spPr bwMode="auto">
        <a:xfrm>
          <a:off x="688984" y="4651027"/>
          <a:ext cx="226677" cy="17591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</xdr:txBody>
    </xdr:sp>
    <xdr:clientData/>
  </xdr:twoCellAnchor>
  <xdr:oneCellAnchor>
    <xdr:from>
      <xdr:col>8</xdr:col>
      <xdr:colOff>408001</xdr:colOff>
      <xdr:row>28</xdr:row>
      <xdr:rowOff>95507</xdr:rowOff>
    </xdr:from>
    <xdr:ext cx="288945" cy="242747"/>
    <xdr:sp macro="" textlink="">
      <xdr:nvSpPr>
        <xdr:cNvPr id="381" name="Text Box 6674"/>
        <xdr:cNvSpPr txBox="1">
          <a:spLocks noChangeArrowheads="1"/>
        </xdr:cNvSpPr>
      </xdr:nvSpPr>
      <xdr:spPr bwMode="auto">
        <a:xfrm>
          <a:off x="5980126" y="4867532"/>
          <a:ext cx="288945" cy="242747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173</a:t>
          </a:r>
          <a:endParaRPr lang="ja-JP" altLang="en-US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231336</xdr:colOff>
      <xdr:row>31</xdr:row>
      <xdr:rowOff>0</xdr:rowOff>
    </xdr:from>
    <xdr:ext cx="302079" cy="305168"/>
    <xdr:grpSp>
      <xdr:nvGrpSpPr>
        <xdr:cNvPr id="382" name="Group 6672"/>
        <xdr:cNvGrpSpPr>
          <a:grpSpLocks/>
        </xdr:cNvGrpSpPr>
      </xdr:nvGrpSpPr>
      <xdr:grpSpPr bwMode="auto">
        <a:xfrm>
          <a:off x="2707836" y="5245554"/>
          <a:ext cx="302079" cy="305168"/>
          <a:chOff x="536" y="109"/>
          <a:chExt cx="46" cy="44"/>
        </a:xfrm>
      </xdr:grpSpPr>
      <xdr:pic>
        <xdr:nvPicPr>
          <xdr:cNvPr id="3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176904</xdr:colOff>
      <xdr:row>27</xdr:row>
      <xdr:rowOff>156482</xdr:rowOff>
    </xdr:from>
    <xdr:ext cx="302079" cy="305168"/>
    <xdr:grpSp>
      <xdr:nvGrpSpPr>
        <xdr:cNvPr id="385" name="Group 6672"/>
        <xdr:cNvGrpSpPr>
          <a:grpSpLocks/>
        </xdr:cNvGrpSpPr>
      </xdr:nvGrpSpPr>
      <xdr:grpSpPr bwMode="auto">
        <a:xfrm>
          <a:off x="2653404" y="4721678"/>
          <a:ext cx="302079" cy="305168"/>
          <a:chOff x="536" y="109"/>
          <a:chExt cx="46" cy="44"/>
        </a:xfrm>
      </xdr:grpSpPr>
      <xdr:pic>
        <xdr:nvPicPr>
          <xdr:cNvPr id="3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544315</xdr:colOff>
      <xdr:row>28</xdr:row>
      <xdr:rowOff>76947</xdr:rowOff>
    </xdr:from>
    <xdr:to>
      <xdr:col>4</xdr:col>
      <xdr:colOff>47472</xdr:colOff>
      <xdr:row>29</xdr:row>
      <xdr:rowOff>131659</xdr:rowOff>
    </xdr:to>
    <xdr:sp macro="" textlink="">
      <xdr:nvSpPr>
        <xdr:cNvPr id="388" name="六角形 387"/>
        <xdr:cNvSpPr/>
      </xdr:nvSpPr>
      <xdr:spPr bwMode="auto">
        <a:xfrm>
          <a:off x="2258815" y="4848972"/>
          <a:ext cx="274682" cy="2261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199067</xdr:colOff>
      <xdr:row>30</xdr:row>
      <xdr:rowOff>10671</xdr:rowOff>
    </xdr:from>
    <xdr:to>
      <xdr:col>4</xdr:col>
      <xdr:colOff>15973</xdr:colOff>
      <xdr:row>32</xdr:row>
      <xdr:rowOff>85170</xdr:rowOff>
    </xdr:to>
    <xdr:grpSp>
      <xdr:nvGrpSpPr>
        <xdr:cNvPr id="389" name="グループ化 388"/>
        <xdr:cNvGrpSpPr/>
      </xdr:nvGrpSpPr>
      <xdr:grpSpPr>
        <a:xfrm>
          <a:off x="1906763" y="5086135"/>
          <a:ext cx="585710" cy="414678"/>
          <a:chOff x="12569000" y="7976476"/>
          <a:chExt cx="557798" cy="437106"/>
        </a:xfrm>
      </xdr:grpSpPr>
      <xdr:sp macro="" textlink="">
        <xdr:nvSpPr>
          <xdr:cNvPr id="390" name="Text Box 1563"/>
          <xdr:cNvSpPr txBox="1">
            <a:spLocks noChangeArrowheads="1"/>
          </xdr:cNvSpPr>
        </xdr:nvSpPr>
        <xdr:spPr bwMode="auto">
          <a:xfrm>
            <a:off x="12569000" y="7976476"/>
            <a:ext cx="557798" cy="437106"/>
          </a:xfrm>
          <a:prstGeom prst="rect">
            <a:avLst/>
          </a:prstGeom>
          <a:solidFill>
            <a:srgbClr val="0000FF"/>
          </a:solidFill>
          <a:ln>
            <a:noFill/>
          </a:ln>
          <a:extLst/>
        </xdr:spPr>
        <xdr:txBody>
          <a:bodyPr vertOverflow="clip" horzOverflow="clip" wrap="square" lIns="27432" tIns="18288" rIns="0" bIns="0" anchor="t" upright="1">
            <a:noAutofit/>
          </a:bodyPr>
          <a:lstStyle/>
          <a:p>
            <a:pPr algn="r" rtl="0">
              <a:lnSpc>
                <a:spcPts val="900"/>
              </a:lnSpc>
              <a:defRPr sz="1000"/>
            </a:pPr>
            <a:r>
              <a:rPr lang="ja-JP" altLang="en-US" sz="9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綾部</a:t>
            </a:r>
            <a:endParaRPr lang="en-US" altLang="ja-JP" sz="900" b="1" i="0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三和　　</a:t>
            </a:r>
            <a:r>
              <a:rPr lang="ja-JP" altLang="en-US" sz="800" b="1" i="0" u="none" strike="noStrike" baseline="0">
                <a:solidFill>
                  <a:schemeClr val="bg1"/>
                </a:solidFill>
                <a:latin typeface="HGP平成角ｺﾞｼｯｸ体W9" pitchFamily="50" charset="-128"/>
                <a:ea typeface="HGP平成角ｺﾞｼｯｸ体W9" pitchFamily="50" charset="-128"/>
              </a:rPr>
              <a:t> </a:t>
            </a:r>
            <a:endParaRPr lang="en-US" altLang="ja-JP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endParaRPr>
          </a:p>
        </xdr:txBody>
      </xdr:sp>
      <xdr:sp macro="" textlink="">
        <xdr:nvSpPr>
          <xdr:cNvPr id="391" name="Line 2669"/>
          <xdr:cNvSpPr>
            <a:spLocks noChangeShapeType="1"/>
          </xdr:cNvSpPr>
        </xdr:nvSpPr>
        <xdr:spPr bwMode="auto">
          <a:xfrm rot="10550807" flipH="1" flipV="1">
            <a:off x="12821770" y="8191720"/>
            <a:ext cx="222713" cy="199910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0 w 412270"/>
              <a:gd name="connsiteY0" fmla="*/ 0 h 794355"/>
              <a:gd name="connsiteX1" fmla="*/ 412270 w 412270"/>
              <a:gd name="connsiteY1" fmla="*/ 794355 h 7943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12270" h="794355">
                <a:moveTo>
                  <a:pt x="0" y="0"/>
                </a:moveTo>
                <a:lnTo>
                  <a:pt x="412270" y="794355"/>
                </a:lnTo>
              </a:path>
            </a:pathLst>
          </a:custGeom>
          <a:noFill/>
          <a:ln w="25400">
            <a:solidFill>
              <a:schemeClr val="bg1"/>
            </a:solidFill>
            <a:round/>
            <a:headEnd type="triangle"/>
            <a:tailEnd type="none" w="med" len="med"/>
          </a:ln>
          <a:extLst/>
        </xdr:spPr>
      </xdr:sp>
      <xdr:sp macro="" textlink="">
        <xdr:nvSpPr>
          <xdr:cNvPr id="392" name="Line 148"/>
          <xdr:cNvSpPr>
            <a:spLocks noChangeShapeType="1"/>
          </xdr:cNvSpPr>
        </xdr:nvSpPr>
        <xdr:spPr bwMode="auto">
          <a:xfrm flipH="1" flipV="1">
            <a:off x="13051206" y="8089726"/>
            <a:ext cx="0" cy="316413"/>
          </a:xfrm>
          <a:prstGeom prst="line">
            <a:avLst/>
          </a:prstGeom>
          <a:noFill/>
          <a:ln w="25400">
            <a:solidFill>
              <a:schemeClr val="bg1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4</xdr:col>
      <xdr:colOff>202236</xdr:colOff>
      <xdr:row>29</xdr:row>
      <xdr:rowOff>133026</xdr:rowOff>
    </xdr:from>
    <xdr:ext cx="537707" cy="119716"/>
    <xdr:sp macro="" textlink="">
      <xdr:nvSpPr>
        <xdr:cNvPr id="393" name="Text Box 1075"/>
        <xdr:cNvSpPr txBox="1">
          <a:spLocks noChangeArrowheads="1"/>
        </xdr:cNvSpPr>
      </xdr:nvSpPr>
      <xdr:spPr bwMode="auto">
        <a:xfrm>
          <a:off x="2688261" y="5076501"/>
          <a:ext cx="537707" cy="1197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271m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594090</xdr:colOff>
      <xdr:row>29</xdr:row>
      <xdr:rowOff>51290</xdr:rowOff>
    </xdr:from>
    <xdr:to>
      <xdr:col>5</xdr:col>
      <xdr:colOff>602026</xdr:colOff>
      <xdr:row>30</xdr:row>
      <xdr:rowOff>140433</xdr:rowOff>
    </xdr:to>
    <xdr:sp macro="" textlink="">
      <xdr:nvSpPr>
        <xdr:cNvPr id="394" name="Line 72"/>
        <xdr:cNvSpPr>
          <a:spLocks noChangeShapeType="1"/>
        </xdr:cNvSpPr>
      </xdr:nvSpPr>
      <xdr:spPr bwMode="auto">
        <a:xfrm>
          <a:off x="3851640" y="4994765"/>
          <a:ext cx="7936" cy="2605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534427</xdr:colOff>
      <xdr:row>29</xdr:row>
      <xdr:rowOff>23812</xdr:rowOff>
    </xdr:from>
    <xdr:to>
      <xdr:col>5</xdr:col>
      <xdr:colOff>677743</xdr:colOff>
      <xdr:row>29</xdr:row>
      <xdr:rowOff>159238</xdr:rowOff>
    </xdr:to>
    <xdr:sp macro="" textlink="">
      <xdr:nvSpPr>
        <xdr:cNvPr id="395" name="Oval 1295"/>
        <xdr:cNvSpPr>
          <a:spLocks noChangeArrowheads="1"/>
        </xdr:cNvSpPr>
      </xdr:nvSpPr>
      <xdr:spPr bwMode="auto">
        <a:xfrm>
          <a:off x="3791977" y="4967287"/>
          <a:ext cx="143316" cy="1354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171435</xdr:colOff>
      <xdr:row>27</xdr:row>
      <xdr:rowOff>87923</xdr:rowOff>
    </xdr:from>
    <xdr:to>
      <xdr:col>6</xdr:col>
      <xdr:colOff>359019</xdr:colOff>
      <xdr:row>28</xdr:row>
      <xdr:rowOff>95249</xdr:rowOff>
    </xdr:to>
    <xdr:sp macro="" textlink="">
      <xdr:nvSpPr>
        <xdr:cNvPr id="396" name="六角形 395"/>
        <xdr:cNvSpPr/>
      </xdr:nvSpPr>
      <xdr:spPr bwMode="auto">
        <a:xfrm>
          <a:off x="4200510" y="4688498"/>
          <a:ext cx="187584" cy="1787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678683</xdr:colOff>
      <xdr:row>31</xdr:row>
      <xdr:rowOff>102769</xdr:rowOff>
    </xdr:from>
    <xdr:to>
      <xdr:col>6</xdr:col>
      <xdr:colOff>131750</xdr:colOff>
      <xdr:row>32</xdr:row>
      <xdr:rowOff>86894</xdr:rowOff>
    </xdr:to>
    <xdr:sp macro="" textlink="">
      <xdr:nvSpPr>
        <xdr:cNvPr id="397" name="六角形 396"/>
        <xdr:cNvSpPr/>
      </xdr:nvSpPr>
      <xdr:spPr bwMode="auto">
        <a:xfrm>
          <a:off x="3936233" y="5389144"/>
          <a:ext cx="224592" cy="1555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738187</xdr:colOff>
      <xdr:row>28</xdr:row>
      <xdr:rowOff>55563</xdr:rowOff>
    </xdr:from>
    <xdr:to>
      <xdr:col>8</xdr:col>
      <xdr:colOff>452437</xdr:colOff>
      <xdr:row>29</xdr:row>
      <xdr:rowOff>7938</xdr:rowOff>
    </xdr:to>
    <xdr:sp macro="" textlink="">
      <xdr:nvSpPr>
        <xdr:cNvPr id="398" name="Line 127"/>
        <xdr:cNvSpPr>
          <a:spLocks noChangeShapeType="1"/>
        </xdr:cNvSpPr>
      </xdr:nvSpPr>
      <xdr:spPr bwMode="auto">
        <a:xfrm flipH="1">
          <a:off x="5538787" y="4827588"/>
          <a:ext cx="4857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719235</xdr:colOff>
      <xdr:row>28</xdr:row>
      <xdr:rowOff>82614</xdr:rowOff>
    </xdr:from>
    <xdr:to>
      <xdr:col>8</xdr:col>
      <xdr:colOff>123338</xdr:colOff>
      <xdr:row>29</xdr:row>
      <xdr:rowOff>81872</xdr:rowOff>
    </xdr:to>
    <xdr:sp macro="" textlink="">
      <xdr:nvSpPr>
        <xdr:cNvPr id="399" name="Oval 1295"/>
        <xdr:cNvSpPr>
          <a:spLocks noChangeArrowheads="1"/>
        </xdr:cNvSpPr>
      </xdr:nvSpPr>
      <xdr:spPr bwMode="auto">
        <a:xfrm>
          <a:off x="5519835" y="4854639"/>
          <a:ext cx="175628" cy="1707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285768</xdr:colOff>
      <xdr:row>28</xdr:row>
      <xdr:rowOff>0</xdr:rowOff>
    </xdr:from>
    <xdr:to>
      <xdr:col>7</xdr:col>
      <xdr:colOff>590568</xdr:colOff>
      <xdr:row>29</xdr:row>
      <xdr:rowOff>143662</xdr:rowOff>
    </xdr:to>
    <xdr:grpSp>
      <xdr:nvGrpSpPr>
        <xdr:cNvPr id="400" name="Group 6672"/>
        <xdr:cNvGrpSpPr>
          <a:grpSpLocks/>
        </xdr:cNvGrpSpPr>
      </xdr:nvGrpSpPr>
      <xdr:grpSpPr bwMode="auto">
        <a:xfrm>
          <a:off x="5068679" y="4735286"/>
          <a:ext cx="304800" cy="313751"/>
          <a:chOff x="532" y="110"/>
          <a:chExt cx="46" cy="44"/>
        </a:xfrm>
      </xdr:grpSpPr>
      <xdr:pic>
        <xdr:nvPicPr>
          <xdr:cNvPr id="40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2" name="Text Box 6674"/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 editAs="oneCell">
    <xdr:from>
      <xdr:col>8</xdr:col>
      <xdr:colOff>39690</xdr:colOff>
      <xdr:row>27</xdr:row>
      <xdr:rowOff>7927</xdr:rowOff>
    </xdr:from>
    <xdr:to>
      <xdr:col>8</xdr:col>
      <xdr:colOff>344490</xdr:colOff>
      <xdr:row>28</xdr:row>
      <xdr:rowOff>151589</xdr:rowOff>
    </xdr:to>
    <xdr:grpSp>
      <xdr:nvGrpSpPr>
        <xdr:cNvPr id="403" name="Group 6672"/>
        <xdr:cNvGrpSpPr>
          <a:grpSpLocks/>
        </xdr:cNvGrpSpPr>
      </xdr:nvGrpSpPr>
      <xdr:grpSpPr bwMode="auto">
        <a:xfrm>
          <a:off x="5591404" y="4573123"/>
          <a:ext cx="304800" cy="313752"/>
          <a:chOff x="532" y="110"/>
          <a:chExt cx="46" cy="44"/>
        </a:xfrm>
      </xdr:grpSpPr>
      <xdr:pic>
        <xdr:nvPicPr>
          <xdr:cNvPr id="40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5" name="Text Box 6674"/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8</xdr:col>
      <xdr:colOff>75424</xdr:colOff>
      <xdr:row>31</xdr:row>
      <xdr:rowOff>56590</xdr:rowOff>
    </xdr:from>
    <xdr:to>
      <xdr:col>8</xdr:col>
      <xdr:colOff>305596</xdr:colOff>
      <xdr:row>32</xdr:row>
      <xdr:rowOff>80405</xdr:rowOff>
    </xdr:to>
    <xdr:sp macro="" textlink="">
      <xdr:nvSpPr>
        <xdr:cNvPr id="406" name="六角形 405"/>
        <xdr:cNvSpPr/>
      </xdr:nvSpPr>
      <xdr:spPr bwMode="auto">
        <a:xfrm>
          <a:off x="5647549" y="5342965"/>
          <a:ext cx="230172" cy="1952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127008</xdr:colOff>
      <xdr:row>29</xdr:row>
      <xdr:rowOff>71442</xdr:rowOff>
    </xdr:from>
    <xdr:ext cx="537707" cy="119716"/>
    <xdr:sp macro="" textlink="">
      <xdr:nvSpPr>
        <xdr:cNvPr id="407" name="Text Box 1075"/>
        <xdr:cNvSpPr txBox="1">
          <a:spLocks noChangeArrowheads="1"/>
        </xdr:cNvSpPr>
      </xdr:nvSpPr>
      <xdr:spPr bwMode="auto">
        <a:xfrm>
          <a:off x="5699133" y="5014917"/>
          <a:ext cx="537707" cy="1197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3</xdr:col>
      <xdr:colOff>741814</xdr:colOff>
      <xdr:row>36</xdr:row>
      <xdr:rowOff>166664</xdr:rowOff>
    </xdr:from>
    <xdr:to>
      <xdr:col>4</xdr:col>
      <xdr:colOff>276676</xdr:colOff>
      <xdr:row>38</xdr:row>
      <xdr:rowOff>135701</xdr:rowOff>
    </xdr:to>
    <xdr:grpSp>
      <xdr:nvGrpSpPr>
        <xdr:cNvPr id="408" name="Group 6672"/>
        <xdr:cNvGrpSpPr>
          <a:grpSpLocks/>
        </xdr:cNvGrpSpPr>
      </xdr:nvGrpSpPr>
      <xdr:grpSpPr bwMode="auto">
        <a:xfrm>
          <a:off x="2449510" y="6262664"/>
          <a:ext cx="303666" cy="309216"/>
          <a:chOff x="532" y="110"/>
          <a:chExt cx="46" cy="44"/>
        </a:xfrm>
      </xdr:grpSpPr>
      <xdr:pic>
        <xdr:nvPicPr>
          <xdr:cNvPr id="40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0" name="Text Box 6674"/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3</xdr:col>
      <xdr:colOff>335414</xdr:colOff>
      <xdr:row>33</xdr:row>
      <xdr:rowOff>96490</xdr:rowOff>
    </xdr:from>
    <xdr:to>
      <xdr:col>4</xdr:col>
      <xdr:colOff>141371</xdr:colOff>
      <xdr:row>40</xdr:row>
      <xdr:rowOff>44388</xdr:rowOff>
    </xdr:to>
    <xdr:sp macro="" textlink="">
      <xdr:nvSpPr>
        <xdr:cNvPr id="411" name="Line 72"/>
        <xdr:cNvSpPr>
          <a:spLocks noChangeShapeType="1"/>
        </xdr:cNvSpPr>
      </xdr:nvSpPr>
      <xdr:spPr bwMode="auto">
        <a:xfrm rot="3281723" flipH="1" flipV="1">
          <a:off x="1764631" y="6011048"/>
          <a:ext cx="1148048" cy="577482"/>
        </a:xfrm>
        <a:custGeom>
          <a:avLst/>
          <a:gdLst>
            <a:gd name="connsiteX0" fmla="*/ 0 w 893926"/>
            <a:gd name="connsiteY0" fmla="*/ 0 h 633043"/>
            <a:gd name="connsiteX1" fmla="*/ 893926 w 893926"/>
            <a:gd name="connsiteY1" fmla="*/ 633043 h 633043"/>
            <a:gd name="connsiteX0" fmla="*/ 0 w 1170273"/>
            <a:gd name="connsiteY0" fmla="*/ 0 h 517501"/>
            <a:gd name="connsiteX1" fmla="*/ 1170273 w 1170273"/>
            <a:gd name="connsiteY1" fmla="*/ 517501 h 517501"/>
            <a:gd name="connsiteX0" fmla="*/ 0 w 1170273"/>
            <a:gd name="connsiteY0" fmla="*/ 0 h 575895"/>
            <a:gd name="connsiteX1" fmla="*/ 1170273 w 1170273"/>
            <a:gd name="connsiteY1" fmla="*/ 517501 h 575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0273" h="575895">
              <a:moveTo>
                <a:pt x="0" y="0"/>
              </a:moveTo>
              <a:cubicBezTo>
                <a:pt x="297975" y="211014"/>
                <a:pt x="954395" y="753674"/>
                <a:pt x="1170273" y="5175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245114</xdr:colOff>
      <xdr:row>34</xdr:row>
      <xdr:rowOff>75637</xdr:rowOff>
    </xdr:from>
    <xdr:to>
      <xdr:col>4</xdr:col>
      <xdr:colOff>542029</xdr:colOff>
      <xdr:row>39</xdr:row>
      <xdr:rowOff>23245</xdr:rowOff>
    </xdr:to>
    <xdr:sp macro="" textlink="">
      <xdr:nvSpPr>
        <xdr:cNvPr id="412" name="Freeform 527"/>
        <xdr:cNvSpPr>
          <a:spLocks/>
        </xdr:cNvSpPr>
      </xdr:nvSpPr>
      <xdr:spPr bwMode="auto">
        <a:xfrm rot="3281723" flipH="1">
          <a:off x="2091405" y="5744571"/>
          <a:ext cx="804858" cy="106844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8142"/>
            <a:gd name="connsiteY0" fmla="*/ 7892 h 7892"/>
            <a:gd name="connsiteX1" fmla="*/ 772 w 8142"/>
            <a:gd name="connsiteY1" fmla="*/ 3633 h 7892"/>
            <a:gd name="connsiteX2" fmla="*/ 8142 w 8142"/>
            <a:gd name="connsiteY2" fmla="*/ 0 h 7892"/>
            <a:gd name="connsiteX0" fmla="*/ 0 w 10000"/>
            <a:gd name="connsiteY0" fmla="*/ 10000 h 10000"/>
            <a:gd name="connsiteX1" fmla="*/ 948 w 10000"/>
            <a:gd name="connsiteY1" fmla="*/ 4603 h 10000"/>
            <a:gd name="connsiteX2" fmla="*/ 10000 w 10000"/>
            <a:gd name="connsiteY2" fmla="*/ 0 h 10000"/>
            <a:gd name="connsiteX0" fmla="*/ 0 w 9689"/>
            <a:gd name="connsiteY0" fmla="*/ 9833 h 9833"/>
            <a:gd name="connsiteX1" fmla="*/ 637 w 9689"/>
            <a:gd name="connsiteY1" fmla="*/ 4603 h 9833"/>
            <a:gd name="connsiteX2" fmla="*/ 9689 w 9689"/>
            <a:gd name="connsiteY2" fmla="*/ 0 h 9833"/>
            <a:gd name="connsiteX0" fmla="*/ 0 w 10000"/>
            <a:gd name="connsiteY0" fmla="*/ 10000 h 10000"/>
            <a:gd name="connsiteX1" fmla="*/ 657 w 10000"/>
            <a:gd name="connsiteY1" fmla="*/ 4681 h 10000"/>
            <a:gd name="connsiteX2" fmla="*/ 10000 w 10000"/>
            <a:gd name="connsiteY2" fmla="*/ 0 h 10000"/>
            <a:gd name="connsiteX0" fmla="*/ 0 w 14926"/>
            <a:gd name="connsiteY0" fmla="*/ 15828 h 15828"/>
            <a:gd name="connsiteX1" fmla="*/ 657 w 14926"/>
            <a:gd name="connsiteY1" fmla="*/ 10509 h 15828"/>
            <a:gd name="connsiteX2" fmla="*/ 14926 w 14926"/>
            <a:gd name="connsiteY2" fmla="*/ 0 h 15828"/>
            <a:gd name="connsiteX0" fmla="*/ 0 w 14931"/>
            <a:gd name="connsiteY0" fmla="*/ 15828 h 15828"/>
            <a:gd name="connsiteX1" fmla="*/ 657 w 14931"/>
            <a:gd name="connsiteY1" fmla="*/ 10509 h 15828"/>
            <a:gd name="connsiteX2" fmla="*/ 14926 w 14931"/>
            <a:gd name="connsiteY2" fmla="*/ 0 h 15828"/>
            <a:gd name="connsiteX0" fmla="*/ 0 w 15145"/>
            <a:gd name="connsiteY0" fmla="*/ 16677 h 16677"/>
            <a:gd name="connsiteX1" fmla="*/ 657 w 15145"/>
            <a:gd name="connsiteY1" fmla="*/ 11358 h 16677"/>
            <a:gd name="connsiteX2" fmla="*/ 15140 w 15145"/>
            <a:gd name="connsiteY2" fmla="*/ 0 h 16677"/>
            <a:gd name="connsiteX0" fmla="*/ 0 w 15140"/>
            <a:gd name="connsiteY0" fmla="*/ 16677 h 16677"/>
            <a:gd name="connsiteX1" fmla="*/ 657 w 15140"/>
            <a:gd name="connsiteY1" fmla="*/ 11358 h 16677"/>
            <a:gd name="connsiteX2" fmla="*/ 15140 w 15140"/>
            <a:gd name="connsiteY2" fmla="*/ 0 h 16677"/>
            <a:gd name="connsiteX0" fmla="*/ 0 w 15426"/>
            <a:gd name="connsiteY0" fmla="*/ 16677 h 16677"/>
            <a:gd name="connsiteX1" fmla="*/ 657 w 15426"/>
            <a:gd name="connsiteY1" fmla="*/ 11358 h 16677"/>
            <a:gd name="connsiteX2" fmla="*/ 14069 w 15426"/>
            <a:gd name="connsiteY2" fmla="*/ 4810 h 16677"/>
            <a:gd name="connsiteX3" fmla="*/ 15140 w 15426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7186 h 17186"/>
            <a:gd name="connsiteX1" fmla="*/ 657 w 15207"/>
            <a:gd name="connsiteY1" fmla="*/ 11867 h 17186"/>
            <a:gd name="connsiteX2" fmla="*/ 13641 w 15207"/>
            <a:gd name="connsiteY2" fmla="*/ 6111 h 17186"/>
            <a:gd name="connsiteX3" fmla="*/ 15140 w 15207"/>
            <a:gd name="connsiteY3" fmla="*/ 0 h 17186"/>
            <a:gd name="connsiteX0" fmla="*/ 0 w 15207"/>
            <a:gd name="connsiteY0" fmla="*/ 16564 h 16564"/>
            <a:gd name="connsiteX1" fmla="*/ 657 w 15207"/>
            <a:gd name="connsiteY1" fmla="*/ 11867 h 16564"/>
            <a:gd name="connsiteX2" fmla="*/ 13641 w 15207"/>
            <a:gd name="connsiteY2" fmla="*/ 6111 h 16564"/>
            <a:gd name="connsiteX3" fmla="*/ 15140 w 15207"/>
            <a:gd name="connsiteY3" fmla="*/ 0 h 16564"/>
            <a:gd name="connsiteX0" fmla="*/ 0 w 18031"/>
            <a:gd name="connsiteY0" fmla="*/ 13226 h 13226"/>
            <a:gd name="connsiteX1" fmla="*/ 657 w 18031"/>
            <a:gd name="connsiteY1" fmla="*/ 8529 h 13226"/>
            <a:gd name="connsiteX2" fmla="*/ 13641 w 18031"/>
            <a:gd name="connsiteY2" fmla="*/ 2773 h 13226"/>
            <a:gd name="connsiteX3" fmla="*/ 18031 w 18031"/>
            <a:gd name="connsiteY3" fmla="*/ 0 h 13226"/>
            <a:gd name="connsiteX0" fmla="*/ 0 w 18031"/>
            <a:gd name="connsiteY0" fmla="*/ 13226 h 13226"/>
            <a:gd name="connsiteX1" fmla="*/ 657 w 18031"/>
            <a:gd name="connsiteY1" fmla="*/ 8529 h 13226"/>
            <a:gd name="connsiteX2" fmla="*/ 13641 w 18031"/>
            <a:gd name="connsiteY2" fmla="*/ 2773 h 13226"/>
            <a:gd name="connsiteX3" fmla="*/ 18031 w 18031"/>
            <a:gd name="connsiteY3" fmla="*/ 0 h 13226"/>
            <a:gd name="connsiteX0" fmla="*/ 0 w 18031"/>
            <a:gd name="connsiteY0" fmla="*/ 13226 h 13226"/>
            <a:gd name="connsiteX1" fmla="*/ 6757 w 18031"/>
            <a:gd name="connsiteY1" fmla="*/ 6924 h 13226"/>
            <a:gd name="connsiteX2" fmla="*/ 13641 w 18031"/>
            <a:gd name="connsiteY2" fmla="*/ 2773 h 13226"/>
            <a:gd name="connsiteX3" fmla="*/ 18031 w 18031"/>
            <a:gd name="connsiteY3" fmla="*/ 0 h 13226"/>
            <a:gd name="connsiteX0" fmla="*/ 2047 w 11289"/>
            <a:gd name="connsiteY0" fmla="*/ 11605 h 11605"/>
            <a:gd name="connsiteX1" fmla="*/ 15 w 11289"/>
            <a:gd name="connsiteY1" fmla="*/ 6924 h 11605"/>
            <a:gd name="connsiteX2" fmla="*/ 6899 w 11289"/>
            <a:gd name="connsiteY2" fmla="*/ 2773 h 11605"/>
            <a:gd name="connsiteX3" fmla="*/ 11289 w 11289"/>
            <a:gd name="connsiteY3" fmla="*/ 0 h 11605"/>
            <a:gd name="connsiteX0" fmla="*/ 3961 w 11283"/>
            <a:gd name="connsiteY0" fmla="*/ 11310 h 11310"/>
            <a:gd name="connsiteX1" fmla="*/ 9 w 11283"/>
            <a:gd name="connsiteY1" fmla="*/ 6924 h 11310"/>
            <a:gd name="connsiteX2" fmla="*/ 6893 w 11283"/>
            <a:gd name="connsiteY2" fmla="*/ 2773 h 11310"/>
            <a:gd name="connsiteX3" fmla="*/ 11283 w 11283"/>
            <a:gd name="connsiteY3" fmla="*/ 0 h 11310"/>
            <a:gd name="connsiteX0" fmla="*/ 0 w 11274"/>
            <a:gd name="connsiteY0" fmla="*/ 6924 h 6924"/>
            <a:gd name="connsiteX1" fmla="*/ 6884 w 11274"/>
            <a:gd name="connsiteY1" fmla="*/ 2773 h 6924"/>
            <a:gd name="connsiteX2" fmla="*/ 11274 w 11274"/>
            <a:gd name="connsiteY2" fmla="*/ 0 h 6924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5739 w 15739"/>
            <a:gd name="connsiteY2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208 w 15739"/>
            <a:gd name="connsiteY3" fmla="*/ 1639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577 w 15739"/>
            <a:gd name="connsiteY3" fmla="*/ 1400 h 15231"/>
            <a:gd name="connsiteX4" fmla="*/ 15739 w 15739"/>
            <a:gd name="connsiteY4" fmla="*/ 0 h 15231"/>
            <a:gd name="connsiteX0" fmla="*/ 0 w 15816"/>
            <a:gd name="connsiteY0" fmla="*/ 16800 h 16800"/>
            <a:gd name="connsiteX1" fmla="*/ 5614 w 15816"/>
            <a:gd name="connsiteY1" fmla="*/ 11123 h 16800"/>
            <a:gd name="connsiteX2" fmla="*/ 11439 w 15816"/>
            <a:gd name="connsiteY2" fmla="*/ 6463 h 16800"/>
            <a:gd name="connsiteX3" fmla="*/ 10577 w 15816"/>
            <a:gd name="connsiteY3" fmla="*/ 2969 h 16800"/>
            <a:gd name="connsiteX4" fmla="*/ 15816 w 15816"/>
            <a:gd name="connsiteY4" fmla="*/ 0 h 16800"/>
            <a:gd name="connsiteX0" fmla="*/ 0 w 15816"/>
            <a:gd name="connsiteY0" fmla="*/ 16800 h 16800"/>
            <a:gd name="connsiteX1" fmla="*/ 5614 w 15816"/>
            <a:gd name="connsiteY1" fmla="*/ 11123 h 16800"/>
            <a:gd name="connsiteX2" fmla="*/ 11439 w 15816"/>
            <a:gd name="connsiteY2" fmla="*/ 6463 h 16800"/>
            <a:gd name="connsiteX3" fmla="*/ 10510 w 15816"/>
            <a:gd name="connsiteY3" fmla="*/ 2168 h 16800"/>
            <a:gd name="connsiteX4" fmla="*/ 15816 w 15816"/>
            <a:gd name="connsiteY4" fmla="*/ 0 h 16800"/>
            <a:gd name="connsiteX0" fmla="*/ 0 w 14406"/>
            <a:gd name="connsiteY0" fmla="*/ 19095 h 19095"/>
            <a:gd name="connsiteX1" fmla="*/ 5614 w 14406"/>
            <a:gd name="connsiteY1" fmla="*/ 13418 h 19095"/>
            <a:gd name="connsiteX2" fmla="*/ 11439 w 14406"/>
            <a:gd name="connsiteY2" fmla="*/ 8758 h 19095"/>
            <a:gd name="connsiteX3" fmla="*/ 10510 w 14406"/>
            <a:gd name="connsiteY3" fmla="*/ 4463 h 19095"/>
            <a:gd name="connsiteX4" fmla="*/ 14406 w 14406"/>
            <a:gd name="connsiteY4" fmla="*/ 0 h 19095"/>
            <a:gd name="connsiteX0" fmla="*/ 0 w 15191"/>
            <a:gd name="connsiteY0" fmla="*/ 18083 h 18083"/>
            <a:gd name="connsiteX1" fmla="*/ 5614 w 15191"/>
            <a:gd name="connsiteY1" fmla="*/ 12406 h 18083"/>
            <a:gd name="connsiteX2" fmla="*/ 11439 w 15191"/>
            <a:gd name="connsiteY2" fmla="*/ 7746 h 18083"/>
            <a:gd name="connsiteX3" fmla="*/ 10510 w 15191"/>
            <a:gd name="connsiteY3" fmla="*/ 3451 h 18083"/>
            <a:gd name="connsiteX4" fmla="*/ 15191 w 15191"/>
            <a:gd name="connsiteY4" fmla="*/ 0 h 18083"/>
            <a:gd name="connsiteX0" fmla="*/ 0 w 15596"/>
            <a:gd name="connsiteY0" fmla="*/ 18514 h 18514"/>
            <a:gd name="connsiteX1" fmla="*/ 5614 w 15596"/>
            <a:gd name="connsiteY1" fmla="*/ 12837 h 18514"/>
            <a:gd name="connsiteX2" fmla="*/ 11439 w 15596"/>
            <a:gd name="connsiteY2" fmla="*/ 8177 h 18514"/>
            <a:gd name="connsiteX3" fmla="*/ 10510 w 15596"/>
            <a:gd name="connsiteY3" fmla="*/ 3882 h 18514"/>
            <a:gd name="connsiteX4" fmla="*/ 15596 w 15596"/>
            <a:gd name="connsiteY4" fmla="*/ 0 h 18514"/>
            <a:gd name="connsiteX0" fmla="*/ 0 w 15596"/>
            <a:gd name="connsiteY0" fmla="*/ 18514 h 18514"/>
            <a:gd name="connsiteX1" fmla="*/ 5614 w 15596"/>
            <a:gd name="connsiteY1" fmla="*/ 12837 h 18514"/>
            <a:gd name="connsiteX2" fmla="*/ 10098 w 15596"/>
            <a:gd name="connsiteY2" fmla="*/ 9122 h 18514"/>
            <a:gd name="connsiteX3" fmla="*/ 10510 w 15596"/>
            <a:gd name="connsiteY3" fmla="*/ 3882 h 18514"/>
            <a:gd name="connsiteX4" fmla="*/ 15596 w 15596"/>
            <a:gd name="connsiteY4" fmla="*/ 0 h 185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596" h="18514">
              <a:moveTo>
                <a:pt x="0" y="18514"/>
              </a:moveTo>
              <a:cubicBezTo>
                <a:pt x="2016" y="15522"/>
                <a:pt x="2713" y="14673"/>
                <a:pt x="5614" y="12837"/>
              </a:cubicBezTo>
              <a:cubicBezTo>
                <a:pt x="6137" y="11475"/>
                <a:pt x="3292" y="13012"/>
                <a:pt x="10098" y="9122"/>
              </a:cubicBezTo>
              <a:cubicBezTo>
                <a:pt x="10360" y="7988"/>
                <a:pt x="9793" y="4698"/>
                <a:pt x="10510" y="3882"/>
              </a:cubicBezTo>
              <a:cubicBezTo>
                <a:pt x="11227" y="3066"/>
                <a:pt x="15007" y="424"/>
                <a:pt x="1559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132667</xdr:colOff>
      <xdr:row>38</xdr:row>
      <xdr:rowOff>38334</xdr:rowOff>
    </xdr:from>
    <xdr:to>
      <xdr:col>3</xdr:col>
      <xdr:colOff>705741</xdr:colOff>
      <xdr:row>39</xdr:row>
      <xdr:rowOff>131956</xdr:rowOff>
    </xdr:to>
    <xdr:pic>
      <xdr:nvPicPr>
        <xdr:cNvPr id="413" name="図 4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47167" y="6524859"/>
          <a:ext cx="573074" cy="265072"/>
        </a:xfrm>
        <a:prstGeom prst="rect">
          <a:avLst/>
        </a:prstGeom>
      </xdr:spPr>
    </xdr:pic>
    <xdr:clientData/>
  </xdr:twoCellAnchor>
  <xdr:twoCellAnchor>
    <xdr:from>
      <xdr:col>3</xdr:col>
      <xdr:colOff>763942</xdr:colOff>
      <xdr:row>35</xdr:row>
      <xdr:rowOff>60401</xdr:rowOff>
    </xdr:from>
    <xdr:to>
      <xdr:col>4</xdr:col>
      <xdr:colOff>54462</xdr:colOff>
      <xdr:row>36</xdr:row>
      <xdr:rowOff>22047</xdr:rowOff>
    </xdr:to>
    <xdr:sp macro="" textlink="">
      <xdr:nvSpPr>
        <xdr:cNvPr id="414" name="Text Box 1620"/>
        <xdr:cNvSpPr txBox="1">
          <a:spLocks noChangeArrowheads="1"/>
        </xdr:cNvSpPr>
      </xdr:nvSpPr>
      <xdr:spPr bwMode="auto">
        <a:xfrm rot="20995444">
          <a:off x="2478442" y="6032576"/>
          <a:ext cx="62045" cy="13309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655798</xdr:colOff>
      <xdr:row>36</xdr:row>
      <xdr:rowOff>65901</xdr:rowOff>
    </xdr:from>
    <xdr:to>
      <xdr:col>4</xdr:col>
      <xdr:colOff>27414</xdr:colOff>
      <xdr:row>37</xdr:row>
      <xdr:rowOff>14268</xdr:rowOff>
    </xdr:to>
    <xdr:sp macro="" textlink="">
      <xdr:nvSpPr>
        <xdr:cNvPr id="415" name="AutoShape 138"/>
        <xdr:cNvSpPr>
          <a:spLocks noChangeArrowheads="1"/>
        </xdr:cNvSpPr>
      </xdr:nvSpPr>
      <xdr:spPr bwMode="auto">
        <a:xfrm>
          <a:off x="2370298" y="6209526"/>
          <a:ext cx="143141" cy="1198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411713</xdr:colOff>
      <xdr:row>33</xdr:row>
      <xdr:rowOff>81051</xdr:rowOff>
    </xdr:from>
    <xdr:to>
      <xdr:col>4</xdr:col>
      <xdr:colOff>223474</xdr:colOff>
      <xdr:row>40</xdr:row>
      <xdr:rowOff>28949</xdr:rowOff>
    </xdr:to>
    <xdr:sp macro="" textlink="">
      <xdr:nvSpPr>
        <xdr:cNvPr id="416" name="Line 72"/>
        <xdr:cNvSpPr>
          <a:spLocks noChangeShapeType="1"/>
        </xdr:cNvSpPr>
      </xdr:nvSpPr>
      <xdr:spPr bwMode="auto">
        <a:xfrm rot="3281723" flipH="1" flipV="1">
          <a:off x="1843832" y="5992707"/>
          <a:ext cx="1148048" cy="583286"/>
        </a:xfrm>
        <a:custGeom>
          <a:avLst/>
          <a:gdLst>
            <a:gd name="connsiteX0" fmla="*/ 0 w 893926"/>
            <a:gd name="connsiteY0" fmla="*/ 0 h 633043"/>
            <a:gd name="connsiteX1" fmla="*/ 893926 w 893926"/>
            <a:gd name="connsiteY1" fmla="*/ 633043 h 633043"/>
            <a:gd name="connsiteX0" fmla="*/ 0 w 1170273"/>
            <a:gd name="connsiteY0" fmla="*/ 0 h 517501"/>
            <a:gd name="connsiteX1" fmla="*/ 1170273 w 1170273"/>
            <a:gd name="connsiteY1" fmla="*/ 517501 h 517501"/>
            <a:gd name="connsiteX0" fmla="*/ 0 w 1170273"/>
            <a:gd name="connsiteY0" fmla="*/ 0 h 575895"/>
            <a:gd name="connsiteX1" fmla="*/ 1170273 w 1170273"/>
            <a:gd name="connsiteY1" fmla="*/ 517501 h 575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0273" h="575895">
              <a:moveTo>
                <a:pt x="0" y="0"/>
              </a:moveTo>
              <a:cubicBezTo>
                <a:pt x="297975" y="211014"/>
                <a:pt x="954395" y="753674"/>
                <a:pt x="1170273" y="517501"/>
              </a:cubicBezTo>
            </a:path>
          </a:pathLst>
        </a:cu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449350</xdr:colOff>
      <xdr:row>36</xdr:row>
      <xdr:rowOff>39173</xdr:rowOff>
    </xdr:from>
    <xdr:to>
      <xdr:col>3</xdr:col>
      <xdr:colOff>705819</xdr:colOff>
      <xdr:row>38</xdr:row>
      <xdr:rowOff>512</xdr:rowOff>
    </xdr:to>
    <xdr:sp macro="" textlink="">
      <xdr:nvSpPr>
        <xdr:cNvPr id="417" name="AutoShape 1653"/>
        <xdr:cNvSpPr>
          <a:spLocks/>
        </xdr:cNvSpPr>
      </xdr:nvSpPr>
      <xdr:spPr bwMode="auto">
        <a:xfrm rot="10813752">
          <a:off x="2163850" y="6182798"/>
          <a:ext cx="256469" cy="3042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81337</xdr:colOff>
      <xdr:row>34</xdr:row>
      <xdr:rowOff>133801</xdr:rowOff>
    </xdr:from>
    <xdr:to>
      <xdr:col>4</xdr:col>
      <xdr:colOff>226606</xdr:colOff>
      <xdr:row>35</xdr:row>
      <xdr:rowOff>105225</xdr:rowOff>
    </xdr:to>
    <xdr:sp macro="" textlink="">
      <xdr:nvSpPr>
        <xdr:cNvPr id="418" name="Oval 77"/>
        <xdr:cNvSpPr>
          <a:spLocks noChangeArrowheads="1"/>
        </xdr:cNvSpPr>
      </xdr:nvSpPr>
      <xdr:spPr bwMode="auto">
        <a:xfrm>
          <a:off x="2567362" y="5934526"/>
          <a:ext cx="145269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681515</xdr:colOff>
      <xdr:row>33</xdr:row>
      <xdr:rowOff>0</xdr:rowOff>
    </xdr:from>
    <xdr:ext cx="269875" cy="174625"/>
    <xdr:sp macro="" textlink="">
      <xdr:nvSpPr>
        <xdr:cNvPr id="419" name="Text Box 1664"/>
        <xdr:cNvSpPr txBox="1">
          <a:spLocks noChangeArrowheads="1"/>
        </xdr:cNvSpPr>
      </xdr:nvSpPr>
      <xdr:spPr bwMode="auto">
        <a:xfrm>
          <a:off x="2396015" y="5629275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95256</xdr:colOff>
      <xdr:row>35</xdr:row>
      <xdr:rowOff>63504</xdr:rowOff>
    </xdr:from>
    <xdr:ext cx="269875" cy="174625"/>
    <xdr:sp macro="" textlink="">
      <xdr:nvSpPr>
        <xdr:cNvPr id="420" name="Text Box 1664"/>
        <xdr:cNvSpPr txBox="1">
          <a:spLocks noChangeArrowheads="1"/>
        </xdr:cNvSpPr>
      </xdr:nvSpPr>
      <xdr:spPr bwMode="auto">
        <a:xfrm>
          <a:off x="1809756" y="6035679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461775</xdr:colOff>
      <xdr:row>36</xdr:row>
      <xdr:rowOff>34779</xdr:rowOff>
    </xdr:from>
    <xdr:to>
      <xdr:col>5</xdr:col>
      <xdr:colOff>714281</xdr:colOff>
      <xdr:row>37</xdr:row>
      <xdr:rowOff>84956</xdr:rowOff>
    </xdr:to>
    <xdr:sp macro="" textlink="">
      <xdr:nvSpPr>
        <xdr:cNvPr id="421" name="六角形 420"/>
        <xdr:cNvSpPr/>
      </xdr:nvSpPr>
      <xdr:spPr bwMode="auto">
        <a:xfrm>
          <a:off x="3719325" y="6178404"/>
          <a:ext cx="25250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5</xdr:col>
      <xdr:colOff>24814</xdr:colOff>
      <xdr:row>33</xdr:row>
      <xdr:rowOff>20638</xdr:rowOff>
    </xdr:from>
    <xdr:to>
      <xdr:col>5</xdr:col>
      <xdr:colOff>176011</xdr:colOff>
      <xdr:row>33</xdr:row>
      <xdr:rowOff>162334</xdr:rowOff>
    </xdr:to>
    <xdr:sp macro="" textlink="">
      <xdr:nvSpPr>
        <xdr:cNvPr id="422" name="六角形 421"/>
        <xdr:cNvSpPr/>
      </xdr:nvSpPr>
      <xdr:spPr bwMode="auto">
        <a:xfrm>
          <a:off x="3282364" y="5649913"/>
          <a:ext cx="15119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84765</xdr:colOff>
      <xdr:row>34</xdr:row>
      <xdr:rowOff>138111</xdr:rowOff>
    </xdr:from>
    <xdr:to>
      <xdr:col>6</xdr:col>
      <xdr:colOff>106917</xdr:colOff>
      <xdr:row>41</xdr:row>
      <xdr:rowOff>59</xdr:rowOff>
    </xdr:to>
    <xdr:grpSp>
      <xdr:nvGrpSpPr>
        <xdr:cNvPr id="423" name="グループ化 422"/>
        <xdr:cNvGrpSpPr/>
      </xdr:nvGrpSpPr>
      <xdr:grpSpPr>
        <a:xfrm rot="10800000">
          <a:off x="3330069" y="5893932"/>
          <a:ext cx="790955" cy="1052573"/>
          <a:chOff x="2423160" y="7464425"/>
          <a:chExt cx="792090" cy="1079787"/>
        </a:xfrm>
      </xdr:grpSpPr>
      <xdr:sp macro="" textlink="">
        <xdr:nvSpPr>
          <xdr:cNvPr id="424" name="Freeform 1147"/>
          <xdr:cNvSpPr>
            <a:spLocks/>
          </xdr:cNvSpPr>
        </xdr:nvSpPr>
        <xdr:spPr bwMode="auto">
          <a:xfrm rot="-5619817">
            <a:off x="2394540" y="7950467"/>
            <a:ext cx="1020161" cy="108898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8360" h="6928">
                <a:moveTo>
                  <a:pt x="8360" y="4924"/>
                </a:moveTo>
                <a:cubicBezTo>
                  <a:pt x="8214" y="4924"/>
                  <a:pt x="7619" y="6050"/>
                  <a:pt x="7340" y="6274"/>
                </a:cubicBezTo>
                <a:cubicBezTo>
                  <a:pt x="7060" y="6498"/>
                  <a:pt x="6904" y="6274"/>
                  <a:pt x="6685" y="6274"/>
                </a:cubicBezTo>
                <a:cubicBezTo>
                  <a:pt x="6394" y="6274"/>
                  <a:pt x="5956" y="4962"/>
                  <a:pt x="5665" y="4962"/>
                </a:cubicBezTo>
                <a:cubicBezTo>
                  <a:pt x="5374" y="4962"/>
                  <a:pt x="5301" y="6928"/>
                  <a:pt x="4936" y="6928"/>
                </a:cubicBezTo>
                <a:cubicBezTo>
                  <a:pt x="4573" y="6928"/>
                  <a:pt x="4062" y="5616"/>
                  <a:pt x="3553" y="4962"/>
                </a:cubicBezTo>
                <a:cubicBezTo>
                  <a:pt x="3043" y="4304"/>
                  <a:pt x="2398" y="2507"/>
                  <a:pt x="1806" y="1681"/>
                </a:cubicBezTo>
                <a:cubicBezTo>
                  <a:pt x="1213" y="855"/>
                  <a:pt x="496" y="2780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25" name="Freeform 1147"/>
          <xdr:cNvSpPr>
            <a:spLocks/>
          </xdr:cNvSpPr>
        </xdr:nvSpPr>
        <xdr:spPr bwMode="auto">
          <a:xfrm rot="-5400000">
            <a:off x="2448369" y="7965216"/>
            <a:ext cx="1079787" cy="78206"/>
          </a:xfrm>
          <a:custGeom>
            <a:avLst/>
            <a:gdLst>
              <a:gd name="T0" fmla="*/ 2147483647 w 10294"/>
              <a:gd name="T1" fmla="*/ 2147483647 h 8905"/>
              <a:gd name="T2" fmla="*/ 2147483647 w 10294"/>
              <a:gd name="T3" fmla="*/ 2147483647 h 8905"/>
              <a:gd name="T4" fmla="*/ 2147483647 w 10294"/>
              <a:gd name="T5" fmla="*/ 2147483647 h 8905"/>
              <a:gd name="T6" fmla="*/ 2147483647 w 10294"/>
              <a:gd name="T7" fmla="*/ 2147483647 h 8905"/>
              <a:gd name="T8" fmla="*/ 2147483647 w 10294"/>
              <a:gd name="T9" fmla="*/ 2147483647 h 8905"/>
              <a:gd name="T10" fmla="*/ 2147483647 w 10294"/>
              <a:gd name="T11" fmla="*/ 2147483647 h 8905"/>
              <a:gd name="T12" fmla="*/ 2147483647 w 10294"/>
              <a:gd name="T13" fmla="*/ 2147483647 h 8905"/>
              <a:gd name="T14" fmla="*/ 2147483647 w 10294"/>
              <a:gd name="T15" fmla="*/ 2147483647 h 8905"/>
              <a:gd name="T16" fmla="*/ 0 w 10294"/>
              <a:gd name="T17" fmla="*/ 2147483647 h 89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10294" h="8905">
                <a:moveTo>
                  <a:pt x="10294" y="7692"/>
                </a:moveTo>
                <a:cubicBezTo>
                  <a:pt x="10145" y="7692"/>
                  <a:pt x="9291" y="7792"/>
                  <a:pt x="8957" y="7812"/>
                </a:cubicBezTo>
                <a:cubicBezTo>
                  <a:pt x="8623" y="7832"/>
                  <a:pt x="8511" y="7812"/>
                  <a:pt x="8288" y="7812"/>
                </a:cubicBezTo>
                <a:cubicBezTo>
                  <a:pt x="7990" y="7812"/>
                  <a:pt x="7543" y="5621"/>
                  <a:pt x="7245" y="5621"/>
                </a:cubicBezTo>
                <a:cubicBezTo>
                  <a:pt x="6947" y="5621"/>
                  <a:pt x="6873" y="8905"/>
                  <a:pt x="6500" y="8905"/>
                </a:cubicBezTo>
                <a:cubicBezTo>
                  <a:pt x="6129" y="8905"/>
                  <a:pt x="5629" y="6341"/>
                  <a:pt x="5086" y="5621"/>
                </a:cubicBezTo>
                <a:cubicBezTo>
                  <a:pt x="4543" y="4901"/>
                  <a:pt x="3838" y="5681"/>
                  <a:pt x="3242" y="4586"/>
                </a:cubicBezTo>
                <a:cubicBezTo>
                  <a:pt x="2647" y="3491"/>
                  <a:pt x="2033" y="1244"/>
                  <a:pt x="1513" y="148"/>
                </a:cubicBezTo>
                <a:cubicBezTo>
                  <a:pt x="991" y="-947"/>
                  <a:pt x="298" y="4439"/>
                  <a:pt x="0" y="334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26" name="Text Box 266"/>
          <xdr:cNvSpPr txBox="1">
            <a:spLocks noChangeArrowheads="1"/>
          </xdr:cNvSpPr>
        </xdr:nvSpPr>
        <xdr:spPr bwMode="auto">
          <a:xfrm>
            <a:off x="2849100" y="8270875"/>
            <a:ext cx="219537" cy="1862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427" name="Group 1180"/>
          <xdr:cNvGrpSpPr>
            <a:grpSpLocks/>
          </xdr:cNvGrpSpPr>
        </xdr:nvGrpSpPr>
        <xdr:grpSpPr bwMode="auto">
          <a:xfrm rot="-5400000">
            <a:off x="2827790" y="8184699"/>
            <a:ext cx="258988" cy="336089"/>
            <a:chOff x="718" y="97"/>
            <a:chExt cx="23" cy="15"/>
          </a:xfrm>
        </xdr:grpSpPr>
        <xdr:sp macro="" textlink="">
          <xdr:nvSpPr>
            <xdr:cNvPr id="431" name="Freeform 1181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2" name="Freeform 1182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28" name="Freeform 705"/>
          <xdr:cNvSpPr>
            <a:spLocks/>
          </xdr:cNvSpPr>
        </xdr:nvSpPr>
        <xdr:spPr bwMode="auto">
          <a:xfrm>
            <a:off x="2511285" y="8013558"/>
            <a:ext cx="703965" cy="357352"/>
          </a:xfrm>
          <a:custGeom>
            <a:avLst/>
            <a:gdLst>
              <a:gd name="T0" fmla="*/ 2147483647 w 8385"/>
              <a:gd name="T1" fmla="*/ 2147483647 h 10000"/>
              <a:gd name="T2" fmla="*/ 2147483647 w 8385"/>
              <a:gd name="T3" fmla="*/ 2147483647 h 10000"/>
              <a:gd name="T4" fmla="*/ 0 w 8385"/>
              <a:gd name="T5" fmla="*/ 0 h 10000"/>
              <a:gd name="T6" fmla="*/ 0 60000 65536"/>
              <a:gd name="T7" fmla="*/ 0 60000 65536"/>
              <a:gd name="T8" fmla="*/ 0 60000 65536"/>
              <a:gd name="connsiteX0" fmla="*/ 21874 w 21874"/>
              <a:gd name="connsiteY0" fmla="*/ 9727 h 9727"/>
              <a:gd name="connsiteX1" fmla="*/ 10000 w 21874"/>
              <a:gd name="connsiteY1" fmla="*/ 4623 h 9727"/>
              <a:gd name="connsiteX2" fmla="*/ 0 w 21874"/>
              <a:gd name="connsiteY2" fmla="*/ 0 h 9727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5428 w 5428"/>
              <a:gd name="connsiteY0" fmla="*/ 5247 h 5247"/>
              <a:gd name="connsiteX1" fmla="*/ 0 w 5428"/>
              <a:gd name="connsiteY1" fmla="*/ 0 h 52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428" h="5247">
                <a:moveTo>
                  <a:pt x="5428" y="5247"/>
                </a:moveTo>
                <a:cubicBezTo>
                  <a:pt x="73" y="5232"/>
                  <a:pt x="0" y="4512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9" name="Line 927"/>
          <xdr:cNvSpPr>
            <a:spLocks noChangeShapeType="1"/>
          </xdr:cNvSpPr>
        </xdr:nvSpPr>
        <xdr:spPr bwMode="auto">
          <a:xfrm flipV="1">
            <a:off x="2497457" y="7486650"/>
            <a:ext cx="9841" cy="100647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0" name="Oval 820"/>
          <xdr:cNvSpPr>
            <a:spLocks noChangeArrowheads="1"/>
          </xdr:cNvSpPr>
        </xdr:nvSpPr>
        <xdr:spPr bwMode="auto">
          <a:xfrm>
            <a:off x="2423160" y="7940675"/>
            <a:ext cx="169863" cy="1555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68208</xdr:colOff>
      <xdr:row>36</xdr:row>
      <xdr:rowOff>131769</xdr:rowOff>
    </xdr:from>
    <xdr:to>
      <xdr:col>5</xdr:col>
      <xdr:colOff>230133</xdr:colOff>
      <xdr:row>40</xdr:row>
      <xdr:rowOff>52394</xdr:rowOff>
    </xdr:to>
    <xdr:sp macro="" textlink="">
      <xdr:nvSpPr>
        <xdr:cNvPr id="433" name="Text Box 1118"/>
        <xdr:cNvSpPr txBox="1">
          <a:spLocks noChangeArrowheads="1"/>
        </xdr:cNvSpPr>
      </xdr:nvSpPr>
      <xdr:spPr bwMode="auto">
        <a:xfrm>
          <a:off x="3325758" y="6275394"/>
          <a:ext cx="161925" cy="60642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vert="eaVert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6</xdr:col>
      <xdr:colOff>409568</xdr:colOff>
      <xdr:row>38</xdr:row>
      <xdr:rowOff>28033</xdr:rowOff>
    </xdr:from>
    <xdr:to>
      <xdr:col>6</xdr:col>
      <xdr:colOff>647694</xdr:colOff>
      <xdr:row>39</xdr:row>
      <xdr:rowOff>98425</xdr:rowOff>
    </xdr:to>
    <xdr:sp macro="" textlink="">
      <xdr:nvSpPr>
        <xdr:cNvPr id="434" name="六角形 433"/>
        <xdr:cNvSpPr/>
      </xdr:nvSpPr>
      <xdr:spPr bwMode="auto">
        <a:xfrm>
          <a:off x="4438643" y="6514558"/>
          <a:ext cx="238126" cy="2418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6</xdr:col>
      <xdr:colOff>14336</xdr:colOff>
      <xdr:row>36</xdr:row>
      <xdr:rowOff>114596</xdr:rowOff>
    </xdr:from>
    <xdr:ext cx="736600" cy="165173"/>
    <xdr:sp macro="" textlink="">
      <xdr:nvSpPr>
        <xdr:cNvPr id="435" name="Text Box 1620"/>
        <xdr:cNvSpPr txBox="1">
          <a:spLocks noChangeArrowheads="1"/>
        </xdr:cNvSpPr>
      </xdr:nvSpPr>
      <xdr:spPr bwMode="auto">
        <a:xfrm>
          <a:off x="4043411" y="6258221"/>
          <a:ext cx="73660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87318</xdr:colOff>
      <xdr:row>39</xdr:row>
      <xdr:rowOff>95245</xdr:rowOff>
    </xdr:from>
    <xdr:ext cx="269875" cy="174625"/>
    <xdr:sp macro="" textlink="">
      <xdr:nvSpPr>
        <xdr:cNvPr id="436" name="Text Box 1664"/>
        <xdr:cNvSpPr txBox="1">
          <a:spLocks noChangeArrowheads="1"/>
        </xdr:cNvSpPr>
      </xdr:nvSpPr>
      <xdr:spPr bwMode="auto">
        <a:xfrm>
          <a:off x="4116393" y="6753220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230202</xdr:colOff>
      <xdr:row>38</xdr:row>
      <xdr:rowOff>55555</xdr:rowOff>
    </xdr:from>
    <xdr:ext cx="537707" cy="119716"/>
    <xdr:sp macro="" textlink="">
      <xdr:nvSpPr>
        <xdr:cNvPr id="437" name="Text Box 1075"/>
        <xdr:cNvSpPr txBox="1">
          <a:spLocks noChangeArrowheads="1"/>
        </xdr:cNvSpPr>
      </xdr:nvSpPr>
      <xdr:spPr bwMode="auto">
        <a:xfrm>
          <a:off x="3487752" y="6542080"/>
          <a:ext cx="537707" cy="1197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139942</xdr:colOff>
      <xdr:row>37</xdr:row>
      <xdr:rowOff>52147</xdr:rowOff>
    </xdr:from>
    <xdr:to>
      <xdr:col>8</xdr:col>
      <xdr:colOff>53356</xdr:colOff>
      <xdr:row>37</xdr:row>
      <xdr:rowOff>60793</xdr:rowOff>
    </xdr:to>
    <xdr:sp macro="" textlink="">
      <xdr:nvSpPr>
        <xdr:cNvPr id="438" name="Line 120"/>
        <xdr:cNvSpPr>
          <a:spLocks noChangeShapeType="1"/>
        </xdr:cNvSpPr>
      </xdr:nvSpPr>
      <xdr:spPr bwMode="auto">
        <a:xfrm>
          <a:off x="4940542" y="6367222"/>
          <a:ext cx="684939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768920</xdr:colOff>
      <xdr:row>34</xdr:row>
      <xdr:rowOff>166699</xdr:rowOff>
    </xdr:from>
    <xdr:to>
      <xdr:col>8</xdr:col>
      <xdr:colOff>4322</xdr:colOff>
      <xdr:row>36</xdr:row>
      <xdr:rowOff>144294</xdr:rowOff>
    </xdr:to>
    <xdr:sp macro="" textlink="">
      <xdr:nvSpPr>
        <xdr:cNvPr id="439" name="Line 4803"/>
        <xdr:cNvSpPr>
          <a:spLocks noChangeShapeType="1"/>
        </xdr:cNvSpPr>
      </xdr:nvSpPr>
      <xdr:spPr bwMode="auto">
        <a:xfrm flipH="1">
          <a:off x="5569520" y="5967424"/>
          <a:ext cx="6927" cy="3204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697129</xdr:colOff>
      <xdr:row>37</xdr:row>
      <xdr:rowOff>2712</xdr:rowOff>
    </xdr:from>
    <xdr:to>
      <xdr:col>8</xdr:col>
      <xdr:colOff>73680</xdr:colOff>
      <xdr:row>37</xdr:row>
      <xdr:rowOff>145407</xdr:rowOff>
    </xdr:to>
    <xdr:sp macro="" textlink="">
      <xdr:nvSpPr>
        <xdr:cNvPr id="440" name="Oval 383"/>
        <xdr:cNvSpPr>
          <a:spLocks noChangeArrowheads="1"/>
        </xdr:cNvSpPr>
      </xdr:nvSpPr>
      <xdr:spPr bwMode="auto">
        <a:xfrm>
          <a:off x="5497729" y="6317787"/>
          <a:ext cx="148076" cy="1426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73</xdr:colOff>
      <xdr:row>37</xdr:row>
      <xdr:rowOff>67472</xdr:rowOff>
    </xdr:from>
    <xdr:to>
      <xdr:col>8</xdr:col>
      <xdr:colOff>738186</xdr:colOff>
      <xdr:row>40</xdr:row>
      <xdr:rowOff>31750</xdr:rowOff>
    </xdr:to>
    <xdr:sp macro="" textlink="">
      <xdr:nvSpPr>
        <xdr:cNvPr id="441" name="Freeform 527"/>
        <xdr:cNvSpPr>
          <a:spLocks/>
        </xdr:cNvSpPr>
      </xdr:nvSpPr>
      <xdr:spPr bwMode="auto">
        <a:xfrm>
          <a:off x="5572198" y="6382547"/>
          <a:ext cx="738113" cy="47862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701482</xdr:colOff>
      <xdr:row>37</xdr:row>
      <xdr:rowOff>157359</xdr:rowOff>
    </xdr:from>
    <xdr:to>
      <xdr:col>8</xdr:col>
      <xdr:colOff>72832</xdr:colOff>
      <xdr:row>38</xdr:row>
      <xdr:rowOff>98476</xdr:rowOff>
    </xdr:to>
    <xdr:sp macro="" textlink="">
      <xdr:nvSpPr>
        <xdr:cNvPr id="442" name="AutoShape 70"/>
        <xdr:cNvSpPr>
          <a:spLocks noChangeArrowheads="1"/>
        </xdr:cNvSpPr>
      </xdr:nvSpPr>
      <xdr:spPr bwMode="auto">
        <a:xfrm>
          <a:off x="5502082" y="6472434"/>
          <a:ext cx="142875" cy="1125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392143</xdr:colOff>
      <xdr:row>36</xdr:row>
      <xdr:rowOff>34495</xdr:rowOff>
    </xdr:from>
    <xdr:to>
      <xdr:col>8</xdr:col>
      <xdr:colOff>644649</xdr:colOff>
      <xdr:row>37</xdr:row>
      <xdr:rowOff>83480</xdr:rowOff>
    </xdr:to>
    <xdr:sp macro="" textlink="">
      <xdr:nvSpPr>
        <xdr:cNvPr id="443" name="六角形 442"/>
        <xdr:cNvSpPr/>
      </xdr:nvSpPr>
      <xdr:spPr bwMode="auto">
        <a:xfrm>
          <a:off x="5964268" y="6178120"/>
          <a:ext cx="252506" cy="2204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301596</xdr:colOff>
      <xdr:row>36</xdr:row>
      <xdr:rowOff>7949</xdr:rowOff>
    </xdr:from>
    <xdr:to>
      <xdr:col>7</xdr:col>
      <xdr:colOff>554102</xdr:colOff>
      <xdr:row>37</xdr:row>
      <xdr:rowOff>58125</xdr:rowOff>
    </xdr:to>
    <xdr:sp macro="" textlink="">
      <xdr:nvSpPr>
        <xdr:cNvPr id="444" name="六角形 443"/>
        <xdr:cNvSpPr/>
      </xdr:nvSpPr>
      <xdr:spPr bwMode="auto">
        <a:xfrm>
          <a:off x="5102196" y="6151574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468312</xdr:colOff>
      <xdr:row>39</xdr:row>
      <xdr:rowOff>19883</xdr:rowOff>
    </xdr:from>
    <xdr:to>
      <xdr:col>7</xdr:col>
      <xdr:colOff>720818</xdr:colOff>
      <xdr:row>40</xdr:row>
      <xdr:rowOff>70060</xdr:rowOff>
    </xdr:to>
    <xdr:sp macro="" textlink="">
      <xdr:nvSpPr>
        <xdr:cNvPr id="445" name="六角形 444"/>
        <xdr:cNvSpPr/>
      </xdr:nvSpPr>
      <xdr:spPr bwMode="auto">
        <a:xfrm>
          <a:off x="5268912" y="6677858"/>
          <a:ext cx="25250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8</xdr:col>
      <xdr:colOff>13859</xdr:colOff>
      <xdr:row>34</xdr:row>
      <xdr:rowOff>154371</xdr:rowOff>
    </xdr:from>
    <xdr:to>
      <xdr:col>8</xdr:col>
      <xdr:colOff>266365</xdr:colOff>
      <xdr:row>36</xdr:row>
      <xdr:rowOff>20398</xdr:rowOff>
    </xdr:to>
    <xdr:sp macro="" textlink="">
      <xdr:nvSpPr>
        <xdr:cNvPr id="446" name="六角形 445"/>
        <xdr:cNvSpPr/>
      </xdr:nvSpPr>
      <xdr:spPr bwMode="auto">
        <a:xfrm>
          <a:off x="5585984" y="5955096"/>
          <a:ext cx="252506" cy="2089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8</xdr:col>
      <xdr:colOff>42</xdr:colOff>
      <xdr:row>39</xdr:row>
      <xdr:rowOff>27802</xdr:rowOff>
    </xdr:from>
    <xdr:ext cx="425450" cy="165173"/>
    <xdr:sp macro="" textlink="">
      <xdr:nvSpPr>
        <xdr:cNvPr id="447" name="Text Box 1620"/>
        <xdr:cNvSpPr txBox="1">
          <a:spLocks noChangeArrowheads="1"/>
        </xdr:cNvSpPr>
      </xdr:nvSpPr>
      <xdr:spPr bwMode="auto">
        <a:xfrm>
          <a:off x="5572167" y="6685777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ﾄﾖﾍﾟｯﾄ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15876</xdr:colOff>
      <xdr:row>33</xdr:row>
      <xdr:rowOff>14474</xdr:rowOff>
    </xdr:from>
    <xdr:to>
      <xdr:col>7</xdr:col>
      <xdr:colOff>170341</xdr:colOff>
      <xdr:row>33</xdr:row>
      <xdr:rowOff>156170</xdr:rowOff>
    </xdr:to>
    <xdr:sp macro="" textlink="">
      <xdr:nvSpPr>
        <xdr:cNvPr id="448" name="六角形 447"/>
        <xdr:cNvSpPr/>
      </xdr:nvSpPr>
      <xdr:spPr bwMode="auto">
        <a:xfrm>
          <a:off x="4816476" y="5643749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75667</xdr:colOff>
      <xdr:row>36</xdr:row>
      <xdr:rowOff>0</xdr:rowOff>
    </xdr:from>
    <xdr:ext cx="537707" cy="119716"/>
    <xdr:sp macro="" textlink="">
      <xdr:nvSpPr>
        <xdr:cNvPr id="449" name="Text Box 1075"/>
        <xdr:cNvSpPr txBox="1">
          <a:spLocks noChangeArrowheads="1"/>
        </xdr:cNvSpPr>
      </xdr:nvSpPr>
      <xdr:spPr bwMode="auto">
        <a:xfrm>
          <a:off x="2561692" y="6143625"/>
          <a:ext cx="537707" cy="1197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9</xdr:col>
      <xdr:colOff>495047</xdr:colOff>
      <xdr:row>34</xdr:row>
      <xdr:rowOff>109375</xdr:rowOff>
    </xdr:from>
    <xdr:ext cx="183640" cy="582775"/>
    <xdr:sp macro="" textlink="">
      <xdr:nvSpPr>
        <xdr:cNvPr id="450" name="Text Box 1620"/>
        <xdr:cNvSpPr txBox="1">
          <a:spLocks noChangeArrowheads="1"/>
        </xdr:cNvSpPr>
      </xdr:nvSpPr>
      <xdr:spPr bwMode="auto">
        <a:xfrm>
          <a:off x="6838697" y="5910100"/>
          <a:ext cx="183640" cy="582775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御堀通り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469990</xdr:colOff>
      <xdr:row>34</xdr:row>
      <xdr:rowOff>33812</xdr:rowOff>
    </xdr:from>
    <xdr:to>
      <xdr:col>9</xdr:col>
      <xdr:colOff>690614</xdr:colOff>
      <xdr:row>40</xdr:row>
      <xdr:rowOff>148134</xdr:rowOff>
    </xdr:to>
    <xdr:sp macro="" textlink="">
      <xdr:nvSpPr>
        <xdr:cNvPr id="451" name="Line 75"/>
        <xdr:cNvSpPr>
          <a:spLocks noChangeShapeType="1"/>
        </xdr:cNvSpPr>
      </xdr:nvSpPr>
      <xdr:spPr bwMode="auto">
        <a:xfrm rot="10800000" flipV="1">
          <a:off x="6813640" y="5834537"/>
          <a:ext cx="220624" cy="114302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13" h="10000">
              <a:moveTo>
                <a:pt x="13" y="0"/>
              </a:moveTo>
              <a:cubicBezTo>
                <a:pt x="116" y="3420"/>
                <a:pt x="-1359" y="9483"/>
                <a:pt x="10013" y="1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214341</xdr:colOff>
      <xdr:row>37</xdr:row>
      <xdr:rowOff>143092</xdr:rowOff>
    </xdr:from>
    <xdr:to>
      <xdr:col>10</xdr:col>
      <xdr:colOff>444926</xdr:colOff>
      <xdr:row>38</xdr:row>
      <xdr:rowOff>27773</xdr:rowOff>
    </xdr:to>
    <xdr:sp macro="" textlink="">
      <xdr:nvSpPr>
        <xdr:cNvPr id="452" name="Line 76"/>
        <xdr:cNvSpPr>
          <a:spLocks noChangeShapeType="1"/>
        </xdr:cNvSpPr>
      </xdr:nvSpPr>
      <xdr:spPr bwMode="auto">
        <a:xfrm rot="10800000" flipV="1">
          <a:off x="6557991" y="6458167"/>
          <a:ext cx="973535" cy="56131"/>
        </a:xfrm>
        <a:custGeom>
          <a:avLst/>
          <a:gdLst>
            <a:gd name="connsiteX0" fmla="*/ 0 w 1002611"/>
            <a:gd name="connsiteY0" fmla="*/ 0 h 10043"/>
            <a:gd name="connsiteX1" fmla="*/ 1002611 w 1002611"/>
            <a:gd name="connsiteY1" fmla="*/ 10043 h 10043"/>
            <a:gd name="connsiteX0" fmla="*/ 0 w 1002611"/>
            <a:gd name="connsiteY0" fmla="*/ 55260 h 55391"/>
            <a:gd name="connsiteX1" fmla="*/ 1002611 w 1002611"/>
            <a:gd name="connsiteY1" fmla="*/ 132 h 55391"/>
            <a:gd name="connsiteX0" fmla="*/ 0 w 1002611"/>
            <a:gd name="connsiteY0" fmla="*/ 65155 h 65155"/>
            <a:gd name="connsiteX1" fmla="*/ 506308 w 1002611"/>
            <a:gd name="connsiteY1" fmla="*/ 0 h 65155"/>
            <a:gd name="connsiteX2" fmla="*/ 1002611 w 1002611"/>
            <a:gd name="connsiteY2" fmla="*/ 10027 h 65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611" h="65155">
              <a:moveTo>
                <a:pt x="0" y="65155"/>
              </a:moveTo>
              <a:cubicBezTo>
                <a:pt x="51799" y="64322"/>
                <a:pt x="441559" y="1041"/>
                <a:pt x="506308" y="0"/>
              </a:cubicBezTo>
              <a:cubicBezTo>
                <a:pt x="529717" y="8345"/>
                <a:pt x="668407" y="6679"/>
                <a:pt x="1002611" y="100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614954</xdr:colOff>
      <xdr:row>37</xdr:row>
      <xdr:rowOff>93923</xdr:rowOff>
    </xdr:from>
    <xdr:to>
      <xdr:col>9</xdr:col>
      <xdr:colOff>746129</xdr:colOff>
      <xdr:row>38</xdr:row>
      <xdr:rowOff>47636</xdr:rowOff>
    </xdr:to>
    <xdr:sp macro="" textlink="">
      <xdr:nvSpPr>
        <xdr:cNvPr id="453" name="Oval 77"/>
        <xdr:cNvSpPr>
          <a:spLocks noChangeArrowheads="1"/>
        </xdr:cNvSpPr>
      </xdr:nvSpPr>
      <xdr:spPr bwMode="auto">
        <a:xfrm>
          <a:off x="6958604" y="6408998"/>
          <a:ext cx="131175" cy="1251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595179</xdr:colOff>
      <xdr:row>38</xdr:row>
      <xdr:rowOff>59773</xdr:rowOff>
    </xdr:from>
    <xdr:to>
      <xdr:col>9</xdr:col>
      <xdr:colOff>736807</xdr:colOff>
      <xdr:row>39</xdr:row>
      <xdr:rowOff>14616</xdr:rowOff>
    </xdr:to>
    <xdr:sp macro="" textlink="">
      <xdr:nvSpPr>
        <xdr:cNvPr id="454" name="AutoShape 138"/>
        <xdr:cNvSpPr>
          <a:spLocks noChangeArrowheads="1"/>
        </xdr:cNvSpPr>
      </xdr:nvSpPr>
      <xdr:spPr bwMode="auto">
        <a:xfrm>
          <a:off x="6938829" y="6546298"/>
          <a:ext cx="141628" cy="1262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146215</xdr:colOff>
      <xdr:row>36</xdr:row>
      <xdr:rowOff>125341</xdr:rowOff>
    </xdr:from>
    <xdr:to>
      <xdr:col>10</xdr:col>
      <xdr:colOff>398721</xdr:colOff>
      <xdr:row>38</xdr:row>
      <xdr:rowOff>892</xdr:rowOff>
    </xdr:to>
    <xdr:sp macro="" textlink="">
      <xdr:nvSpPr>
        <xdr:cNvPr id="455" name="六角形 454"/>
        <xdr:cNvSpPr/>
      </xdr:nvSpPr>
      <xdr:spPr bwMode="auto">
        <a:xfrm>
          <a:off x="7232815" y="6268966"/>
          <a:ext cx="252506" cy="2184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617444</xdr:colOff>
      <xdr:row>39</xdr:row>
      <xdr:rowOff>72690</xdr:rowOff>
    </xdr:from>
    <xdr:to>
      <xdr:col>10</xdr:col>
      <xdr:colOff>100012</xdr:colOff>
      <xdr:row>40</xdr:row>
      <xdr:rowOff>112839</xdr:rowOff>
    </xdr:to>
    <xdr:sp macro="" textlink="">
      <xdr:nvSpPr>
        <xdr:cNvPr id="456" name="六角形 455"/>
        <xdr:cNvSpPr/>
      </xdr:nvSpPr>
      <xdr:spPr bwMode="auto">
        <a:xfrm>
          <a:off x="6961094" y="6730665"/>
          <a:ext cx="225518" cy="2115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267648</xdr:colOff>
      <xdr:row>38</xdr:row>
      <xdr:rowOff>25517</xdr:rowOff>
    </xdr:from>
    <xdr:ext cx="336631" cy="227819"/>
    <xdr:sp macro="" textlink="">
      <xdr:nvSpPr>
        <xdr:cNvPr id="457" name="Text Box 303"/>
        <xdr:cNvSpPr txBox="1">
          <a:spLocks noChangeArrowheads="1"/>
        </xdr:cNvSpPr>
      </xdr:nvSpPr>
      <xdr:spPr bwMode="auto">
        <a:xfrm>
          <a:off x="6611298" y="6512042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城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9</xdr:col>
      <xdr:colOff>13223</xdr:colOff>
      <xdr:row>33</xdr:row>
      <xdr:rowOff>21791</xdr:rowOff>
    </xdr:from>
    <xdr:to>
      <xdr:col>9</xdr:col>
      <xdr:colOff>167688</xdr:colOff>
      <xdr:row>33</xdr:row>
      <xdr:rowOff>163487</xdr:rowOff>
    </xdr:to>
    <xdr:sp macro="" textlink="">
      <xdr:nvSpPr>
        <xdr:cNvPr id="458" name="六角形 457"/>
        <xdr:cNvSpPr/>
      </xdr:nvSpPr>
      <xdr:spPr bwMode="auto">
        <a:xfrm>
          <a:off x="6363223" y="5583333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153398</xdr:colOff>
      <xdr:row>41</xdr:row>
      <xdr:rowOff>161069</xdr:rowOff>
    </xdr:from>
    <xdr:to>
      <xdr:col>1</xdr:col>
      <xdr:colOff>206129</xdr:colOff>
      <xdr:row>48</xdr:row>
      <xdr:rowOff>148919</xdr:rowOff>
    </xdr:to>
    <xdr:grpSp>
      <xdr:nvGrpSpPr>
        <xdr:cNvPr id="459" name="グループ化 458"/>
        <xdr:cNvGrpSpPr/>
      </xdr:nvGrpSpPr>
      <xdr:grpSpPr>
        <a:xfrm>
          <a:off x="323487" y="7107515"/>
          <a:ext cx="52731" cy="1178475"/>
          <a:chOff x="1512360" y="833179"/>
          <a:chExt cx="49597" cy="1266949"/>
        </a:xfrm>
      </xdr:grpSpPr>
      <xdr:sp macro="" textlink="">
        <xdr:nvSpPr>
          <xdr:cNvPr id="460" name="Line 76"/>
          <xdr:cNvSpPr>
            <a:spLocks noChangeShapeType="1"/>
          </xdr:cNvSpPr>
        </xdr:nvSpPr>
        <xdr:spPr bwMode="auto">
          <a:xfrm flipH="1">
            <a:off x="1532773" y="843973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76"/>
          <xdr:cNvSpPr>
            <a:spLocks noChangeShapeType="1"/>
          </xdr:cNvSpPr>
        </xdr:nvSpPr>
        <xdr:spPr bwMode="auto">
          <a:xfrm flipH="1">
            <a:off x="1555154" y="833179"/>
            <a:ext cx="6803" cy="12561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2" name="Line 76"/>
          <xdr:cNvSpPr>
            <a:spLocks noChangeShapeType="1"/>
          </xdr:cNvSpPr>
        </xdr:nvSpPr>
        <xdr:spPr bwMode="auto">
          <a:xfrm flipH="1">
            <a:off x="1512360" y="840814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</xdr:col>
      <xdr:colOff>107891</xdr:colOff>
      <xdr:row>44</xdr:row>
      <xdr:rowOff>68095</xdr:rowOff>
    </xdr:from>
    <xdr:ext cx="177865" cy="643553"/>
    <xdr:sp macro="" textlink="">
      <xdr:nvSpPr>
        <xdr:cNvPr id="463" name="Text Box 1620"/>
        <xdr:cNvSpPr txBox="1">
          <a:spLocks noChangeArrowheads="1"/>
        </xdr:cNvSpPr>
      </xdr:nvSpPr>
      <xdr:spPr bwMode="auto">
        <a:xfrm>
          <a:off x="279341" y="7583320"/>
          <a:ext cx="177865" cy="64355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vert="horz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688518</xdr:colOff>
      <xdr:row>41</xdr:row>
      <xdr:rowOff>53473</xdr:rowOff>
    </xdr:from>
    <xdr:to>
      <xdr:col>1</xdr:col>
      <xdr:colOff>727158</xdr:colOff>
      <xdr:row>48</xdr:row>
      <xdr:rowOff>133350</xdr:rowOff>
    </xdr:to>
    <xdr:sp macro="" textlink="">
      <xdr:nvSpPr>
        <xdr:cNvPr id="464" name="Line 75"/>
        <xdr:cNvSpPr>
          <a:spLocks noChangeShapeType="1"/>
        </xdr:cNvSpPr>
      </xdr:nvSpPr>
      <xdr:spPr bwMode="auto">
        <a:xfrm flipV="1">
          <a:off x="859968" y="7054348"/>
          <a:ext cx="38640" cy="128002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515" h="14393">
              <a:moveTo>
                <a:pt x="0" y="0"/>
              </a:moveTo>
              <a:cubicBezTo>
                <a:pt x="4834" y="1477"/>
                <a:pt x="-1943" y="11087"/>
                <a:pt x="19515" y="1439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650875</xdr:colOff>
      <xdr:row>46</xdr:row>
      <xdr:rowOff>29482</xdr:rowOff>
    </xdr:from>
    <xdr:to>
      <xdr:col>2</xdr:col>
      <xdr:colOff>551889</xdr:colOff>
      <xdr:row>46</xdr:row>
      <xdr:rowOff>47219</xdr:rowOff>
    </xdr:to>
    <xdr:sp macro="" textlink="">
      <xdr:nvSpPr>
        <xdr:cNvPr id="465" name="Line 76"/>
        <xdr:cNvSpPr>
          <a:spLocks noChangeShapeType="1"/>
        </xdr:cNvSpPr>
      </xdr:nvSpPr>
      <xdr:spPr bwMode="auto">
        <a:xfrm>
          <a:off x="822325" y="7887607"/>
          <a:ext cx="672539" cy="177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630747</xdr:colOff>
      <xdr:row>45</xdr:row>
      <xdr:rowOff>112643</xdr:rowOff>
    </xdr:from>
    <xdr:to>
      <xdr:col>2</xdr:col>
      <xdr:colOff>1</xdr:colOff>
      <xdr:row>46</xdr:row>
      <xdr:rowOff>95250</xdr:rowOff>
    </xdr:to>
    <xdr:sp macro="" textlink="">
      <xdr:nvSpPr>
        <xdr:cNvPr id="466" name="Oval 77"/>
        <xdr:cNvSpPr>
          <a:spLocks noChangeArrowheads="1"/>
        </xdr:cNvSpPr>
      </xdr:nvSpPr>
      <xdr:spPr bwMode="auto">
        <a:xfrm>
          <a:off x="802197" y="7799318"/>
          <a:ext cx="140779" cy="1540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600824</xdr:colOff>
      <xdr:row>47</xdr:row>
      <xdr:rowOff>88390</xdr:rowOff>
    </xdr:from>
    <xdr:to>
      <xdr:col>2</xdr:col>
      <xdr:colOff>863</xdr:colOff>
      <xdr:row>48</xdr:row>
      <xdr:rowOff>36757</xdr:rowOff>
    </xdr:to>
    <xdr:sp macro="" textlink="">
      <xdr:nvSpPr>
        <xdr:cNvPr id="467" name="AutoShape 138"/>
        <xdr:cNvSpPr>
          <a:spLocks noChangeArrowheads="1"/>
        </xdr:cNvSpPr>
      </xdr:nvSpPr>
      <xdr:spPr bwMode="auto">
        <a:xfrm>
          <a:off x="772274" y="8117965"/>
          <a:ext cx="171564" cy="1198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132278</xdr:colOff>
      <xdr:row>45</xdr:row>
      <xdr:rowOff>34087</xdr:rowOff>
    </xdr:from>
    <xdr:ext cx="559384" cy="165173"/>
    <xdr:sp macro="" textlink="">
      <xdr:nvSpPr>
        <xdr:cNvPr id="468" name="Text Box 1620"/>
        <xdr:cNvSpPr txBox="1">
          <a:spLocks noChangeArrowheads="1"/>
        </xdr:cNvSpPr>
      </xdr:nvSpPr>
      <xdr:spPr bwMode="auto">
        <a:xfrm>
          <a:off x="1075253" y="7720762"/>
          <a:ext cx="559384" cy="165173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けやき通り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</xdr:col>
      <xdr:colOff>447666</xdr:colOff>
      <xdr:row>46</xdr:row>
      <xdr:rowOff>22685</xdr:rowOff>
    </xdr:from>
    <xdr:ext cx="183640" cy="479682"/>
    <xdr:sp macro="" textlink="">
      <xdr:nvSpPr>
        <xdr:cNvPr id="469" name="Text Box 1620"/>
        <xdr:cNvSpPr txBox="1">
          <a:spLocks noChangeArrowheads="1"/>
        </xdr:cNvSpPr>
      </xdr:nvSpPr>
      <xdr:spPr bwMode="auto">
        <a:xfrm>
          <a:off x="619116" y="7880810"/>
          <a:ext cx="183640" cy="47968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お城通り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0</xdr:colOff>
      <xdr:row>47</xdr:row>
      <xdr:rowOff>39690</xdr:rowOff>
    </xdr:from>
    <xdr:to>
      <xdr:col>2</xdr:col>
      <xdr:colOff>252506</xdr:colOff>
      <xdr:row>48</xdr:row>
      <xdr:rowOff>79839</xdr:rowOff>
    </xdr:to>
    <xdr:sp macro="" textlink="">
      <xdr:nvSpPr>
        <xdr:cNvPr id="470" name="六角形 469"/>
        <xdr:cNvSpPr/>
      </xdr:nvSpPr>
      <xdr:spPr bwMode="auto">
        <a:xfrm>
          <a:off x="942975" y="8069265"/>
          <a:ext cx="252506" cy="2115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479318</xdr:colOff>
      <xdr:row>42</xdr:row>
      <xdr:rowOff>142841</xdr:rowOff>
    </xdr:from>
    <xdr:ext cx="167019" cy="503500"/>
    <xdr:sp macro="" textlink="">
      <xdr:nvSpPr>
        <xdr:cNvPr id="471" name="Text Box 1620"/>
        <xdr:cNvSpPr txBox="1">
          <a:spLocks noChangeArrowheads="1"/>
        </xdr:cNvSpPr>
      </xdr:nvSpPr>
      <xdr:spPr bwMode="auto">
        <a:xfrm>
          <a:off x="650768" y="7315166"/>
          <a:ext cx="167019" cy="503500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  <a:extLst/>
      </xdr:spPr>
      <xdr:txBody>
        <a:bodyPr vertOverflow="overflow" horzOverflow="overflow" vert="eaVert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花水木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468313</xdr:colOff>
      <xdr:row>45</xdr:row>
      <xdr:rowOff>87307</xdr:rowOff>
    </xdr:from>
    <xdr:to>
      <xdr:col>5</xdr:col>
      <xdr:colOff>640380</xdr:colOff>
      <xdr:row>47</xdr:row>
      <xdr:rowOff>111125</xdr:rowOff>
    </xdr:to>
    <xdr:sp macro="" textlink="">
      <xdr:nvSpPr>
        <xdr:cNvPr id="472" name="Line 4803"/>
        <xdr:cNvSpPr>
          <a:spLocks noChangeShapeType="1"/>
        </xdr:cNvSpPr>
      </xdr:nvSpPr>
      <xdr:spPr bwMode="auto">
        <a:xfrm flipH="1">
          <a:off x="3725863" y="7773982"/>
          <a:ext cx="172067" cy="3667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30940</xdr:colOff>
      <xdr:row>45</xdr:row>
      <xdr:rowOff>84499</xdr:rowOff>
    </xdr:from>
    <xdr:ext cx="537707" cy="119716"/>
    <xdr:sp macro="" textlink="">
      <xdr:nvSpPr>
        <xdr:cNvPr id="473" name="Text Box 1075"/>
        <xdr:cNvSpPr txBox="1">
          <a:spLocks noChangeArrowheads="1"/>
        </xdr:cNvSpPr>
      </xdr:nvSpPr>
      <xdr:spPr bwMode="auto">
        <a:xfrm>
          <a:off x="3288490" y="7771174"/>
          <a:ext cx="537707" cy="1197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5</xdr:col>
      <xdr:colOff>437259</xdr:colOff>
      <xdr:row>47</xdr:row>
      <xdr:rowOff>62029</xdr:rowOff>
    </xdr:from>
    <xdr:ext cx="349223" cy="258875"/>
    <xdr:sp macro="" textlink="">
      <xdr:nvSpPr>
        <xdr:cNvPr id="474" name="Text Box 1664"/>
        <xdr:cNvSpPr txBox="1">
          <a:spLocks noChangeArrowheads="1"/>
        </xdr:cNvSpPr>
      </xdr:nvSpPr>
      <xdr:spPr bwMode="auto">
        <a:xfrm>
          <a:off x="3694809" y="8091604"/>
          <a:ext cx="349223" cy="2588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210931</xdr:colOff>
      <xdr:row>45</xdr:row>
      <xdr:rowOff>152455</xdr:rowOff>
    </xdr:from>
    <xdr:ext cx="395844" cy="193515"/>
    <xdr:sp macro="" textlink="">
      <xdr:nvSpPr>
        <xdr:cNvPr id="475" name="Text Box 1563"/>
        <xdr:cNvSpPr txBox="1">
          <a:spLocks noChangeArrowheads="1"/>
        </xdr:cNvSpPr>
      </xdr:nvSpPr>
      <xdr:spPr bwMode="auto">
        <a:xfrm>
          <a:off x="4240006" y="7839130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566348</xdr:colOff>
      <xdr:row>44</xdr:row>
      <xdr:rowOff>138720</xdr:rowOff>
    </xdr:from>
    <xdr:to>
      <xdr:col>5</xdr:col>
      <xdr:colOff>736311</xdr:colOff>
      <xdr:row>45</xdr:row>
      <xdr:rowOff>120176</xdr:rowOff>
    </xdr:to>
    <xdr:sp macro="" textlink="">
      <xdr:nvSpPr>
        <xdr:cNvPr id="476" name="Oval 820"/>
        <xdr:cNvSpPr>
          <a:spLocks noChangeArrowheads="1"/>
        </xdr:cNvSpPr>
      </xdr:nvSpPr>
      <xdr:spPr bwMode="auto">
        <a:xfrm rot="10800000">
          <a:off x="3823898" y="7653945"/>
          <a:ext cx="169963" cy="1529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686839</xdr:colOff>
      <xdr:row>45</xdr:row>
      <xdr:rowOff>31435</xdr:rowOff>
    </xdr:from>
    <xdr:to>
      <xdr:col>6</xdr:col>
      <xdr:colOff>240802</xdr:colOff>
      <xdr:row>47</xdr:row>
      <xdr:rowOff>172839</xdr:rowOff>
    </xdr:to>
    <xdr:sp macro="" textlink="">
      <xdr:nvSpPr>
        <xdr:cNvPr id="477" name="AutoShape 1653"/>
        <xdr:cNvSpPr>
          <a:spLocks/>
        </xdr:cNvSpPr>
      </xdr:nvSpPr>
      <xdr:spPr bwMode="auto">
        <a:xfrm rot="21240588">
          <a:off x="3944389" y="7718110"/>
          <a:ext cx="325488" cy="48430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675041</xdr:colOff>
      <xdr:row>45</xdr:row>
      <xdr:rowOff>25237</xdr:rowOff>
    </xdr:from>
    <xdr:to>
      <xdr:col>8</xdr:col>
      <xdr:colOff>74599</xdr:colOff>
      <xdr:row>46</xdr:row>
      <xdr:rowOff>6694</xdr:rowOff>
    </xdr:to>
    <xdr:sp macro="" textlink="">
      <xdr:nvSpPr>
        <xdr:cNvPr id="478" name="Oval 820"/>
        <xdr:cNvSpPr>
          <a:spLocks noChangeArrowheads="1"/>
        </xdr:cNvSpPr>
      </xdr:nvSpPr>
      <xdr:spPr bwMode="auto">
        <a:xfrm rot="10800000">
          <a:off x="5475641" y="7711912"/>
          <a:ext cx="171083" cy="1529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729369</xdr:colOff>
      <xdr:row>41</xdr:row>
      <xdr:rowOff>80363</xdr:rowOff>
    </xdr:from>
    <xdr:to>
      <xdr:col>8</xdr:col>
      <xdr:colOff>263764</xdr:colOff>
      <xdr:row>43</xdr:row>
      <xdr:rowOff>49551</xdr:rowOff>
    </xdr:to>
    <xdr:grpSp>
      <xdr:nvGrpSpPr>
        <xdr:cNvPr id="479" name="Group 6672"/>
        <xdr:cNvGrpSpPr>
          <a:grpSpLocks/>
        </xdr:cNvGrpSpPr>
      </xdr:nvGrpSpPr>
      <xdr:grpSpPr bwMode="auto">
        <a:xfrm>
          <a:off x="5512280" y="7026809"/>
          <a:ext cx="303198" cy="309367"/>
          <a:chOff x="532" y="110"/>
          <a:chExt cx="46" cy="44"/>
        </a:xfrm>
      </xdr:grpSpPr>
      <xdr:pic>
        <xdr:nvPicPr>
          <xdr:cNvPr id="48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1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190121</xdr:colOff>
      <xdr:row>44</xdr:row>
      <xdr:rowOff>36407</xdr:rowOff>
    </xdr:from>
    <xdr:to>
      <xdr:col>7</xdr:col>
      <xdr:colOff>494921</xdr:colOff>
      <xdr:row>46</xdr:row>
      <xdr:rowOff>5595</xdr:rowOff>
    </xdr:to>
    <xdr:grpSp>
      <xdr:nvGrpSpPr>
        <xdr:cNvPr id="482" name="Group 6672"/>
        <xdr:cNvGrpSpPr>
          <a:grpSpLocks/>
        </xdr:cNvGrpSpPr>
      </xdr:nvGrpSpPr>
      <xdr:grpSpPr bwMode="auto">
        <a:xfrm>
          <a:off x="4973032" y="7493121"/>
          <a:ext cx="304800" cy="309367"/>
          <a:chOff x="532" y="110"/>
          <a:chExt cx="46" cy="44"/>
        </a:xfrm>
      </xdr:grpSpPr>
      <xdr:pic>
        <xdr:nvPicPr>
          <xdr:cNvPr id="4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4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164329</xdr:colOff>
      <xdr:row>45</xdr:row>
      <xdr:rowOff>161536</xdr:rowOff>
    </xdr:from>
    <xdr:ext cx="613522" cy="294040"/>
    <xdr:sp macro="" textlink="">
      <xdr:nvSpPr>
        <xdr:cNvPr id="485" name="Text Box 1620"/>
        <xdr:cNvSpPr txBox="1">
          <a:spLocks noChangeArrowheads="1"/>
        </xdr:cNvSpPr>
      </xdr:nvSpPr>
      <xdr:spPr bwMode="auto">
        <a:xfrm>
          <a:off x="4964929" y="7848211"/>
          <a:ext cx="613522" cy="29404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100784</xdr:colOff>
      <xdr:row>42</xdr:row>
      <xdr:rowOff>142878</xdr:rowOff>
    </xdr:from>
    <xdr:to>
      <xdr:col>7</xdr:col>
      <xdr:colOff>265339</xdr:colOff>
      <xdr:row>48</xdr:row>
      <xdr:rowOff>59116</xdr:rowOff>
    </xdr:to>
    <xdr:grpSp>
      <xdr:nvGrpSpPr>
        <xdr:cNvPr id="486" name="Group 405"/>
        <xdr:cNvGrpSpPr>
          <a:grpSpLocks/>
        </xdr:cNvGrpSpPr>
      </xdr:nvGrpSpPr>
      <xdr:grpSpPr bwMode="auto">
        <a:xfrm>
          <a:off x="4883695" y="7259414"/>
          <a:ext cx="164555" cy="936773"/>
          <a:chOff x="718" y="97"/>
          <a:chExt cx="23" cy="15"/>
        </a:xfrm>
      </xdr:grpSpPr>
      <xdr:sp macro="" textlink="">
        <xdr:nvSpPr>
          <xdr:cNvPr id="48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154063</xdr:colOff>
      <xdr:row>41</xdr:row>
      <xdr:rowOff>61794</xdr:rowOff>
    </xdr:from>
    <xdr:to>
      <xdr:col>7</xdr:col>
      <xdr:colOff>200783</xdr:colOff>
      <xdr:row>48</xdr:row>
      <xdr:rowOff>166474</xdr:rowOff>
    </xdr:to>
    <xdr:grpSp>
      <xdr:nvGrpSpPr>
        <xdr:cNvPr id="489" name="グループ化 488"/>
        <xdr:cNvGrpSpPr/>
      </xdr:nvGrpSpPr>
      <xdr:grpSpPr>
        <a:xfrm>
          <a:off x="4936974" y="7008240"/>
          <a:ext cx="46720" cy="1295305"/>
          <a:chOff x="1512360" y="838933"/>
          <a:chExt cx="43292" cy="1269827"/>
        </a:xfrm>
      </xdr:grpSpPr>
      <xdr:sp macro="" textlink="">
        <xdr:nvSpPr>
          <xdr:cNvPr id="490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1" name="Line 76"/>
          <xdr:cNvSpPr>
            <a:spLocks noChangeShapeType="1"/>
          </xdr:cNvSpPr>
        </xdr:nvSpPr>
        <xdr:spPr bwMode="auto">
          <a:xfrm flipH="1">
            <a:off x="1548849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452434</xdr:colOff>
      <xdr:row>53</xdr:row>
      <xdr:rowOff>32373</xdr:rowOff>
    </xdr:from>
    <xdr:to>
      <xdr:col>5</xdr:col>
      <xdr:colOff>606899</xdr:colOff>
      <xdr:row>54</xdr:row>
      <xdr:rowOff>4735</xdr:rowOff>
    </xdr:to>
    <xdr:sp macro="" textlink="">
      <xdr:nvSpPr>
        <xdr:cNvPr id="493" name="六角形 492"/>
        <xdr:cNvSpPr/>
      </xdr:nvSpPr>
      <xdr:spPr bwMode="auto">
        <a:xfrm>
          <a:off x="3709984" y="9090648"/>
          <a:ext cx="154465" cy="14381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164869</xdr:colOff>
      <xdr:row>45</xdr:row>
      <xdr:rowOff>50385</xdr:rowOff>
    </xdr:from>
    <xdr:to>
      <xdr:col>10</xdr:col>
      <xdr:colOff>353548</xdr:colOff>
      <xdr:row>47</xdr:row>
      <xdr:rowOff>32050</xdr:rowOff>
    </xdr:to>
    <xdr:sp macro="" textlink="">
      <xdr:nvSpPr>
        <xdr:cNvPr id="494" name="Freeform 601"/>
        <xdr:cNvSpPr>
          <a:spLocks/>
        </xdr:cNvSpPr>
      </xdr:nvSpPr>
      <xdr:spPr bwMode="auto">
        <a:xfrm rot="-5400000" flipH="1" flipV="1">
          <a:off x="7183526" y="7805003"/>
          <a:ext cx="324565" cy="18867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4301 w 14320"/>
            <a:gd name="connsiteY0" fmla="*/ 17722 h 17722"/>
            <a:gd name="connsiteX1" fmla="*/ 14296 w 14320"/>
            <a:gd name="connsiteY1" fmla="*/ 3705 h 17722"/>
            <a:gd name="connsiteX2" fmla="*/ 0 w 14320"/>
            <a:gd name="connsiteY2" fmla="*/ 0 h 17722"/>
            <a:gd name="connsiteX0" fmla="*/ 14301 w 14320"/>
            <a:gd name="connsiteY0" fmla="*/ 17722 h 17722"/>
            <a:gd name="connsiteX1" fmla="*/ 14296 w 14320"/>
            <a:gd name="connsiteY1" fmla="*/ 3705 h 17722"/>
            <a:gd name="connsiteX2" fmla="*/ 0 w 14320"/>
            <a:gd name="connsiteY2" fmla="*/ 0 h 17722"/>
            <a:gd name="connsiteX0" fmla="*/ 14301 w 14320"/>
            <a:gd name="connsiteY0" fmla="*/ 17722 h 17722"/>
            <a:gd name="connsiteX1" fmla="*/ 14296 w 14320"/>
            <a:gd name="connsiteY1" fmla="*/ 3705 h 17722"/>
            <a:gd name="connsiteX2" fmla="*/ 0 w 14320"/>
            <a:gd name="connsiteY2" fmla="*/ 0 h 177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320" h="17722">
              <a:moveTo>
                <a:pt x="14301" y="17722"/>
              </a:moveTo>
              <a:cubicBezTo>
                <a:pt x="14370" y="14389"/>
                <a:pt x="14227" y="7038"/>
                <a:pt x="14296" y="3705"/>
              </a:cubicBezTo>
              <a:cubicBezTo>
                <a:pt x="10963" y="3760"/>
                <a:pt x="8857" y="5537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5013</xdr:colOff>
      <xdr:row>57</xdr:row>
      <xdr:rowOff>20052</xdr:rowOff>
    </xdr:from>
    <xdr:to>
      <xdr:col>9</xdr:col>
      <xdr:colOff>159478</xdr:colOff>
      <xdr:row>57</xdr:row>
      <xdr:rowOff>162927</xdr:rowOff>
    </xdr:to>
    <xdr:sp macro="" textlink="">
      <xdr:nvSpPr>
        <xdr:cNvPr id="495" name="六角形 494"/>
        <xdr:cNvSpPr/>
      </xdr:nvSpPr>
      <xdr:spPr bwMode="auto">
        <a:xfrm>
          <a:off x="6348663" y="976412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5177</xdr:colOff>
      <xdr:row>1</xdr:row>
      <xdr:rowOff>20718</xdr:rowOff>
    </xdr:from>
    <xdr:to>
      <xdr:col>11</xdr:col>
      <xdr:colOff>159642</xdr:colOff>
      <xdr:row>1</xdr:row>
      <xdr:rowOff>163593</xdr:rowOff>
    </xdr:to>
    <xdr:sp macro="" textlink="">
      <xdr:nvSpPr>
        <xdr:cNvPr id="496" name="六角形 495"/>
        <xdr:cNvSpPr/>
      </xdr:nvSpPr>
      <xdr:spPr bwMode="auto">
        <a:xfrm>
          <a:off x="7863302" y="163593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337174</xdr:colOff>
      <xdr:row>62</xdr:row>
      <xdr:rowOff>119000</xdr:rowOff>
    </xdr:from>
    <xdr:to>
      <xdr:col>10</xdr:col>
      <xdr:colOff>727981</xdr:colOff>
      <xdr:row>63</xdr:row>
      <xdr:rowOff>77458</xdr:rowOff>
    </xdr:to>
    <xdr:sp macro="" textlink="">
      <xdr:nvSpPr>
        <xdr:cNvPr id="497" name="Text Box 1620"/>
        <xdr:cNvSpPr txBox="1">
          <a:spLocks noChangeArrowheads="1"/>
        </xdr:cNvSpPr>
      </xdr:nvSpPr>
      <xdr:spPr bwMode="auto">
        <a:xfrm>
          <a:off x="7423774" y="10720325"/>
          <a:ext cx="390807" cy="12990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阿蘇海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15</xdr:col>
      <xdr:colOff>10353</xdr:colOff>
      <xdr:row>1</xdr:row>
      <xdr:rowOff>27942</xdr:rowOff>
    </xdr:from>
    <xdr:to>
      <xdr:col>15</xdr:col>
      <xdr:colOff>164818</xdr:colOff>
      <xdr:row>1</xdr:row>
      <xdr:rowOff>157358</xdr:rowOff>
    </xdr:to>
    <xdr:sp macro="" textlink="">
      <xdr:nvSpPr>
        <xdr:cNvPr id="498" name="六角形 497"/>
        <xdr:cNvSpPr/>
      </xdr:nvSpPr>
      <xdr:spPr bwMode="auto">
        <a:xfrm>
          <a:off x="10935528" y="170817"/>
          <a:ext cx="154465" cy="12941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761999</xdr:colOff>
      <xdr:row>57</xdr:row>
      <xdr:rowOff>13294</xdr:rowOff>
    </xdr:from>
    <xdr:to>
      <xdr:col>7</xdr:col>
      <xdr:colOff>146527</xdr:colOff>
      <xdr:row>57</xdr:row>
      <xdr:rowOff>156169</xdr:rowOff>
    </xdr:to>
    <xdr:sp macro="" textlink="">
      <xdr:nvSpPr>
        <xdr:cNvPr id="499" name="六角形 498"/>
        <xdr:cNvSpPr/>
      </xdr:nvSpPr>
      <xdr:spPr bwMode="auto">
        <a:xfrm>
          <a:off x="4791074" y="9757369"/>
          <a:ext cx="156053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719553</xdr:colOff>
      <xdr:row>63</xdr:row>
      <xdr:rowOff>1</xdr:rowOff>
    </xdr:from>
    <xdr:to>
      <xdr:col>9</xdr:col>
      <xdr:colOff>724730</xdr:colOff>
      <xdr:row>64</xdr:row>
      <xdr:rowOff>167995</xdr:rowOff>
    </xdr:to>
    <xdr:sp macro="" textlink="">
      <xdr:nvSpPr>
        <xdr:cNvPr id="500" name="Line 72"/>
        <xdr:cNvSpPr>
          <a:spLocks noChangeShapeType="1"/>
        </xdr:cNvSpPr>
      </xdr:nvSpPr>
      <xdr:spPr bwMode="auto">
        <a:xfrm flipV="1">
          <a:off x="7063203" y="10772776"/>
          <a:ext cx="5177" cy="33944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1676"/>
            <a:gd name="connsiteX1" fmla="*/ 10000 w 10000"/>
            <a:gd name="connsiteY1" fmla="*/ 11676 h 116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1676">
              <a:moveTo>
                <a:pt x="0" y="0"/>
              </a:moveTo>
              <a:cubicBezTo>
                <a:pt x="3333" y="3333"/>
                <a:pt x="6667" y="8343"/>
                <a:pt x="10000" y="1167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307737</xdr:colOff>
      <xdr:row>60</xdr:row>
      <xdr:rowOff>117230</xdr:rowOff>
    </xdr:from>
    <xdr:ext cx="302079" cy="305168"/>
    <xdr:grpSp>
      <xdr:nvGrpSpPr>
        <xdr:cNvPr id="501" name="Group 6672"/>
        <xdr:cNvGrpSpPr>
          <a:grpSpLocks/>
        </xdr:cNvGrpSpPr>
      </xdr:nvGrpSpPr>
      <xdr:grpSpPr bwMode="auto">
        <a:xfrm>
          <a:off x="6628255" y="10295373"/>
          <a:ext cx="302079" cy="305168"/>
          <a:chOff x="536" y="109"/>
          <a:chExt cx="46" cy="44"/>
        </a:xfrm>
      </xdr:grpSpPr>
      <xdr:pic>
        <xdr:nvPicPr>
          <xdr:cNvPr id="50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392600</xdr:colOff>
      <xdr:row>60</xdr:row>
      <xdr:rowOff>125146</xdr:rowOff>
    </xdr:from>
    <xdr:ext cx="302079" cy="305168"/>
    <xdr:grpSp>
      <xdr:nvGrpSpPr>
        <xdr:cNvPr id="504" name="Group 6672"/>
        <xdr:cNvGrpSpPr>
          <a:grpSpLocks/>
        </xdr:cNvGrpSpPr>
      </xdr:nvGrpSpPr>
      <xdr:grpSpPr bwMode="auto">
        <a:xfrm>
          <a:off x="5944314" y="10303289"/>
          <a:ext cx="302079" cy="305168"/>
          <a:chOff x="536" y="109"/>
          <a:chExt cx="46" cy="44"/>
        </a:xfrm>
      </xdr:grpSpPr>
      <xdr:pic>
        <xdr:nvPicPr>
          <xdr:cNvPr id="50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228359</xdr:colOff>
      <xdr:row>62</xdr:row>
      <xdr:rowOff>50055</xdr:rowOff>
    </xdr:from>
    <xdr:to>
      <xdr:col>8</xdr:col>
      <xdr:colOff>365124</xdr:colOff>
      <xdr:row>64</xdr:row>
      <xdr:rowOff>166687</xdr:rowOff>
    </xdr:to>
    <xdr:sp macro="" textlink="">
      <xdr:nvSpPr>
        <xdr:cNvPr id="507" name="Freeform 601"/>
        <xdr:cNvSpPr>
          <a:spLocks/>
        </xdr:cNvSpPr>
      </xdr:nvSpPr>
      <xdr:spPr bwMode="auto">
        <a:xfrm>
          <a:off x="5800484" y="10651380"/>
          <a:ext cx="136765" cy="45953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301444</xdr:colOff>
      <xdr:row>62</xdr:row>
      <xdr:rowOff>122436</xdr:rowOff>
    </xdr:from>
    <xdr:to>
      <xdr:col>8</xdr:col>
      <xdr:colOff>441959</xdr:colOff>
      <xdr:row>63</xdr:row>
      <xdr:rowOff>67387</xdr:rowOff>
    </xdr:to>
    <xdr:sp macro="" textlink="">
      <xdr:nvSpPr>
        <xdr:cNvPr id="508" name="AutoShape 605"/>
        <xdr:cNvSpPr>
          <a:spLocks noChangeArrowheads="1"/>
        </xdr:cNvSpPr>
      </xdr:nvSpPr>
      <xdr:spPr bwMode="auto">
        <a:xfrm>
          <a:off x="5873569" y="10723761"/>
          <a:ext cx="140515" cy="1164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208818</xdr:colOff>
      <xdr:row>60</xdr:row>
      <xdr:rowOff>107449</xdr:rowOff>
    </xdr:from>
    <xdr:to>
      <xdr:col>8</xdr:col>
      <xdr:colOff>355357</xdr:colOff>
      <xdr:row>61</xdr:row>
      <xdr:rowOff>164845</xdr:rowOff>
    </xdr:to>
    <xdr:sp macro="" textlink="">
      <xdr:nvSpPr>
        <xdr:cNvPr id="509" name="Freeform 601"/>
        <xdr:cNvSpPr>
          <a:spLocks/>
        </xdr:cNvSpPr>
      </xdr:nvSpPr>
      <xdr:spPr bwMode="auto">
        <a:xfrm rot="-5400000" flipH="1" flipV="1">
          <a:off x="5739790" y="10407027"/>
          <a:ext cx="228846" cy="14653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338711</xdr:colOff>
      <xdr:row>60</xdr:row>
      <xdr:rowOff>17568</xdr:rowOff>
    </xdr:from>
    <xdr:to>
      <xdr:col>9</xdr:col>
      <xdr:colOff>717802</xdr:colOff>
      <xdr:row>64</xdr:row>
      <xdr:rowOff>50907</xdr:rowOff>
    </xdr:to>
    <xdr:sp macro="" textlink="">
      <xdr:nvSpPr>
        <xdr:cNvPr id="510" name="Line 432"/>
        <xdr:cNvSpPr>
          <a:spLocks noChangeShapeType="1"/>
        </xdr:cNvSpPr>
      </xdr:nvSpPr>
      <xdr:spPr bwMode="auto">
        <a:xfrm rot="16200000">
          <a:off x="6512337" y="10446017"/>
          <a:ext cx="719139" cy="379091"/>
        </a:xfrm>
        <a:custGeom>
          <a:avLst/>
          <a:gdLst>
            <a:gd name="T0" fmla="*/ 12393 w 212481"/>
            <a:gd name="T1" fmla="*/ 0 h 277691"/>
            <a:gd name="T2" fmla="*/ 156531 w 212481"/>
            <a:gd name="T3" fmla="*/ 75960 h 277691"/>
            <a:gd name="T4" fmla="*/ 0 w 212481"/>
            <a:gd name="T5" fmla="*/ 241921 h 277691"/>
            <a:gd name="T6" fmla="*/ 0 60000 65536"/>
            <a:gd name="T7" fmla="*/ 0 60000 65536"/>
            <a:gd name="T8" fmla="*/ 0 60000 65536"/>
            <a:gd name="connsiteX0" fmla="*/ 234133 w 429792"/>
            <a:gd name="connsiteY0" fmla="*/ 0 h 236613"/>
            <a:gd name="connsiteX1" fmla="*/ 429792 w 429792"/>
            <a:gd name="connsiteY1" fmla="*/ 87191 h 236613"/>
            <a:gd name="connsiteX2" fmla="*/ 0 w 429792"/>
            <a:gd name="connsiteY2" fmla="*/ 236613 h 236613"/>
            <a:gd name="connsiteX0" fmla="*/ 660704 w 661897"/>
            <a:gd name="connsiteY0" fmla="*/ 0 h 162671"/>
            <a:gd name="connsiteX1" fmla="*/ 429792 w 661897"/>
            <a:gd name="connsiteY1" fmla="*/ 13249 h 162671"/>
            <a:gd name="connsiteX2" fmla="*/ 0 w 661897"/>
            <a:gd name="connsiteY2" fmla="*/ 162671 h 162671"/>
            <a:gd name="connsiteX0" fmla="*/ 660704 w 662004"/>
            <a:gd name="connsiteY0" fmla="*/ 0 h 162671"/>
            <a:gd name="connsiteX1" fmla="*/ 453938 w 662004"/>
            <a:gd name="connsiteY1" fmla="*/ 111837 h 162671"/>
            <a:gd name="connsiteX2" fmla="*/ 0 w 662004"/>
            <a:gd name="connsiteY2" fmla="*/ 162671 h 162671"/>
            <a:gd name="connsiteX0" fmla="*/ 660704 w 662004"/>
            <a:gd name="connsiteY0" fmla="*/ 0 h 174340"/>
            <a:gd name="connsiteX1" fmla="*/ 453938 w 662004"/>
            <a:gd name="connsiteY1" fmla="*/ 111837 h 174340"/>
            <a:gd name="connsiteX2" fmla="*/ 0 w 662004"/>
            <a:gd name="connsiteY2" fmla="*/ 162671 h 174340"/>
            <a:gd name="connsiteX0" fmla="*/ 660704 w 663169"/>
            <a:gd name="connsiteY0" fmla="*/ 0 h 174340"/>
            <a:gd name="connsiteX1" fmla="*/ 453938 w 663169"/>
            <a:gd name="connsiteY1" fmla="*/ 111837 h 174340"/>
            <a:gd name="connsiteX2" fmla="*/ 0 w 663169"/>
            <a:gd name="connsiteY2" fmla="*/ 162671 h 174340"/>
            <a:gd name="connsiteX0" fmla="*/ 660704 w 664586"/>
            <a:gd name="connsiteY0" fmla="*/ 0 h 178133"/>
            <a:gd name="connsiteX1" fmla="*/ 507697 w 664586"/>
            <a:gd name="connsiteY1" fmla="*/ 119772 h 178133"/>
            <a:gd name="connsiteX2" fmla="*/ 0 w 664586"/>
            <a:gd name="connsiteY2" fmla="*/ 162671 h 178133"/>
            <a:gd name="connsiteX0" fmla="*/ 660704 w 664586"/>
            <a:gd name="connsiteY0" fmla="*/ 0 h 175184"/>
            <a:gd name="connsiteX1" fmla="*/ 507697 w 664586"/>
            <a:gd name="connsiteY1" fmla="*/ 119772 h 175184"/>
            <a:gd name="connsiteX2" fmla="*/ 0 w 664586"/>
            <a:gd name="connsiteY2" fmla="*/ 162671 h 175184"/>
            <a:gd name="connsiteX0" fmla="*/ 660704 w 664586"/>
            <a:gd name="connsiteY0" fmla="*/ 0 h 196917"/>
            <a:gd name="connsiteX1" fmla="*/ 507697 w 664586"/>
            <a:gd name="connsiteY1" fmla="*/ 119772 h 196917"/>
            <a:gd name="connsiteX2" fmla="*/ 0 w 664586"/>
            <a:gd name="connsiteY2" fmla="*/ 194412 h 196917"/>
            <a:gd name="connsiteX0" fmla="*/ 660704 w 685427"/>
            <a:gd name="connsiteY0" fmla="*/ 0 h 196917"/>
            <a:gd name="connsiteX1" fmla="*/ 677363 w 685427"/>
            <a:gd name="connsiteY1" fmla="*/ 15870 h 196917"/>
            <a:gd name="connsiteX2" fmla="*/ 507697 w 685427"/>
            <a:gd name="connsiteY2" fmla="*/ 119772 h 196917"/>
            <a:gd name="connsiteX3" fmla="*/ 0 w 685427"/>
            <a:gd name="connsiteY3" fmla="*/ 194412 h 1969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5427" h="196917">
              <a:moveTo>
                <a:pt x="660704" y="0"/>
              </a:moveTo>
              <a:cubicBezTo>
                <a:pt x="659641" y="2645"/>
                <a:pt x="702864" y="-4092"/>
                <a:pt x="677363" y="15870"/>
              </a:cubicBezTo>
              <a:cubicBezTo>
                <a:pt x="651862" y="35832"/>
                <a:pt x="616751" y="90015"/>
                <a:pt x="507697" y="119772"/>
              </a:cubicBezTo>
              <a:cubicBezTo>
                <a:pt x="249438" y="205134"/>
                <a:pt x="221589" y="199532"/>
                <a:pt x="0" y="19441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25828</xdr:colOff>
      <xdr:row>60</xdr:row>
      <xdr:rowOff>28072</xdr:rowOff>
    </xdr:from>
    <xdr:to>
      <xdr:col>10</xdr:col>
      <xdr:colOff>746611</xdr:colOff>
      <xdr:row>63</xdr:row>
      <xdr:rowOff>158156</xdr:rowOff>
    </xdr:to>
    <xdr:sp macro="" textlink="">
      <xdr:nvSpPr>
        <xdr:cNvPr id="511" name="Line 478"/>
        <xdr:cNvSpPr>
          <a:spLocks noChangeShapeType="1"/>
        </xdr:cNvSpPr>
      </xdr:nvSpPr>
      <xdr:spPr bwMode="auto">
        <a:xfrm rot="16200000" flipH="1" flipV="1">
          <a:off x="7150603" y="10248322"/>
          <a:ext cx="644434" cy="720783"/>
        </a:xfrm>
        <a:custGeom>
          <a:avLst/>
          <a:gdLst>
            <a:gd name="connsiteX0" fmla="*/ 0 w 509510"/>
            <a:gd name="connsiteY0" fmla="*/ 0 h 402391"/>
            <a:gd name="connsiteX1" fmla="*/ 509510 w 509510"/>
            <a:gd name="connsiteY1" fmla="*/ 402391 h 402391"/>
            <a:gd name="connsiteX0" fmla="*/ 0 w 546144"/>
            <a:gd name="connsiteY0" fmla="*/ 0 h 395064"/>
            <a:gd name="connsiteX1" fmla="*/ 546144 w 546144"/>
            <a:gd name="connsiteY1" fmla="*/ 395064 h 395064"/>
            <a:gd name="connsiteX0" fmla="*/ 0 w 546144"/>
            <a:gd name="connsiteY0" fmla="*/ 0 h 395064"/>
            <a:gd name="connsiteX1" fmla="*/ 546144 w 546144"/>
            <a:gd name="connsiteY1" fmla="*/ 395064 h 395064"/>
            <a:gd name="connsiteX0" fmla="*/ 0 w 612086"/>
            <a:gd name="connsiteY0" fmla="*/ 0 h 358429"/>
            <a:gd name="connsiteX1" fmla="*/ 612086 w 612086"/>
            <a:gd name="connsiteY1" fmla="*/ 358429 h 358429"/>
            <a:gd name="connsiteX0" fmla="*/ 0 w 648721"/>
            <a:gd name="connsiteY0" fmla="*/ 0 h 431698"/>
            <a:gd name="connsiteX1" fmla="*/ 648721 w 648721"/>
            <a:gd name="connsiteY1" fmla="*/ 431698 h 431698"/>
            <a:gd name="connsiteX0" fmla="*/ 0 w 648721"/>
            <a:gd name="connsiteY0" fmla="*/ 0 h 431698"/>
            <a:gd name="connsiteX1" fmla="*/ 648721 w 648721"/>
            <a:gd name="connsiteY1" fmla="*/ 431698 h 431698"/>
            <a:gd name="connsiteX0" fmla="*/ 0 w 648721"/>
            <a:gd name="connsiteY0" fmla="*/ 0 h 431698"/>
            <a:gd name="connsiteX1" fmla="*/ 638922 w 648721"/>
            <a:gd name="connsiteY1" fmla="*/ 376720 h 431698"/>
            <a:gd name="connsiteX2" fmla="*/ 648721 w 648721"/>
            <a:gd name="connsiteY2" fmla="*/ 431698 h 431698"/>
            <a:gd name="connsiteX0" fmla="*/ 0 w 648721"/>
            <a:gd name="connsiteY0" fmla="*/ 0 h 431698"/>
            <a:gd name="connsiteX1" fmla="*/ 638922 w 648721"/>
            <a:gd name="connsiteY1" fmla="*/ 376720 h 431698"/>
            <a:gd name="connsiteX2" fmla="*/ 648721 w 648721"/>
            <a:gd name="connsiteY2" fmla="*/ 431698 h 431698"/>
            <a:gd name="connsiteX0" fmla="*/ 0 w 756885"/>
            <a:gd name="connsiteY0" fmla="*/ 0 h 434948"/>
            <a:gd name="connsiteX1" fmla="*/ 638922 w 756885"/>
            <a:gd name="connsiteY1" fmla="*/ 376720 h 434948"/>
            <a:gd name="connsiteX2" fmla="*/ 648721 w 756885"/>
            <a:gd name="connsiteY2" fmla="*/ 431698 h 434948"/>
            <a:gd name="connsiteX0" fmla="*/ 0 w 756885"/>
            <a:gd name="connsiteY0" fmla="*/ 0 h 434948"/>
            <a:gd name="connsiteX1" fmla="*/ 638922 w 756885"/>
            <a:gd name="connsiteY1" fmla="*/ 376720 h 434948"/>
            <a:gd name="connsiteX2" fmla="*/ 648721 w 756885"/>
            <a:gd name="connsiteY2" fmla="*/ 431698 h 434948"/>
            <a:gd name="connsiteX0" fmla="*/ 0 w 756885"/>
            <a:gd name="connsiteY0" fmla="*/ 0 h 434948"/>
            <a:gd name="connsiteX1" fmla="*/ 638922 w 756885"/>
            <a:gd name="connsiteY1" fmla="*/ 376720 h 434948"/>
            <a:gd name="connsiteX2" fmla="*/ 648721 w 756885"/>
            <a:gd name="connsiteY2" fmla="*/ 431698 h 434948"/>
            <a:gd name="connsiteX0" fmla="*/ 0 w 768125"/>
            <a:gd name="connsiteY0" fmla="*/ 0 h 431698"/>
            <a:gd name="connsiteX1" fmla="*/ 653575 w 768125"/>
            <a:gd name="connsiteY1" fmla="*/ 340085 h 431698"/>
            <a:gd name="connsiteX2" fmla="*/ 648721 w 768125"/>
            <a:gd name="connsiteY2" fmla="*/ 431698 h 431698"/>
            <a:gd name="connsiteX0" fmla="*/ 0 w 738622"/>
            <a:gd name="connsiteY0" fmla="*/ 0 h 396862"/>
            <a:gd name="connsiteX1" fmla="*/ 653575 w 738622"/>
            <a:gd name="connsiteY1" fmla="*/ 340085 h 396862"/>
            <a:gd name="connsiteX2" fmla="*/ 472875 w 738622"/>
            <a:gd name="connsiteY2" fmla="*/ 387737 h 396862"/>
            <a:gd name="connsiteX0" fmla="*/ 0 w 738622"/>
            <a:gd name="connsiteY0" fmla="*/ 0 h 391181"/>
            <a:gd name="connsiteX1" fmla="*/ 653575 w 738622"/>
            <a:gd name="connsiteY1" fmla="*/ 340085 h 391181"/>
            <a:gd name="connsiteX2" fmla="*/ 472875 w 738622"/>
            <a:gd name="connsiteY2" fmla="*/ 387737 h 391181"/>
            <a:gd name="connsiteX0" fmla="*/ 0 w 777439"/>
            <a:gd name="connsiteY0" fmla="*/ 0 h 387737"/>
            <a:gd name="connsiteX1" fmla="*/ 697536 w 777439"/>
            <a:gd name="connsiteY1" fmla="*/ 325431 h 387737"/>
            <a:gd name="connsiteX2" fmla="*/ 472875 w 777439"/>
            <a:gd name="connsiteY2" fmla="*/ 387737 h 387737"/>
            <a:gd name="connsiteX0" fmla="*/ 0 w 720039"/>
            <a:gd name="connsiteY0" fmla="*/ 0 h 387737"/>
            <a:gd name="connsiteX1" fmla="*/ 697536 w 720039"/>
            <a:gd name="connsiteY1" fmla="*/ 325431 h 387737"/>
            <a:gd name="connsiteX2" fmla="*/ 472875 w 720039"/>
            <a:gd name="connsiteY2" fmla="*/ 387737 h 387737"/>
            <a:gd name="connsiteX0" fmla="*/ 0 w 698732"/>
            <a:gd name="connsiteY0" fmla="*/ 0 h 388412"/>
            <a:gd name="connsiteX1" fmla="*/ 697536 w 698732"/>
            <a:gd name="connsiteY1" fmla="*/ 325431 h 388412"/>
            <a:gd name="connsiteX2" fmla="*/ 472875 w 698732"/>
            <a:gd name="connsiteY2" fmla="*/ 387737 h 388412"/>
            <a:gd name="connsiteX0" fmla="*/ 0 w 697536"/>
            <a:gd name="connsiteY0" fmla="*/ 0 h 388412"/>
            <a:gd name="connsiteX1" fmla="*/ 697536 w 697536"/>
            <a:gd name="connsiteY1" fmla="*/ 325431 h 388412"/>
            <a:gd name="connsiteX2" fmla="*/ 472875 w 697536"/>
            <a:gd name="connsiteY2" fmla="*/ 387737 h 388412"/>
            <a:gd name="connsiteX0" fmla="*/ 0 w 697536"/>
            <a:gd name="connsiteY0" fmla="*/ 0 h 387737"/>
            <a:gd name="connsiteX1" fmla="*/ 697536 w 697536"/>
            <a:gd name="connsiteY1" fmla="*/ 325431 h 387737"/>
            <a:gd name="connsiteX2" fmla="*/ 472875 w 697536"/>
            <a:gd name="connsiteY2" fmla="*/ 387737 h 387737"/>
            <a:gd name="connsiteX0" fmla="*/ 0 w 752208"/>
            <a:gd name="connsiteY0" fmla="*/ 0 h 389525"/>
            <a:gd name="connsiteX1" fmla="*/ 697536 w 752208"/>
            <a:gd name="connsiteY1" fmla="*/ 325431 h 389525"/>
            <a:gd name="connsiteX2" fmla="*/ 686142 w 752208"/>
            <a:gd name="connsiteY2" fmla="*/ 384831 h 389525"/>
            <a:gd name="connsiteX3" fmla="*/ 472875 w 752208"/>
            <a:gd name="connsiteY3" fmla="*/ 387737 h 389525"/>
            <a:gd name="connsiteX0" fmla="*/ 0 w 745080"/>
            <a:gd name="connsiteY0" fmla="*/ 0 h 389525"/>
            <a:gd name="connsiteX1" fmla="*/ 697536 w 745080"/>
            <a:gd name="connsiteY1" fmla="*/ 325431 h 389525"/>
            <a:gd name="connsiteX2" fmla="*/ 686142 w 745080"/>
            <a:gd name="connsiteY2" fmla="*/ 384831 h 389525"/>
            <a:gd name="connsiteX3" fmla="*/ 472875 w 745080"/>
            <a:gd name="connsiteY3" fmla="*/ 387737 h 389525"/>
            <a:gd name="connsiteX0" fmla="*/ 0 w 700105"/>
            <a:gd name="connsiteY0" fmla="*/ 0 h 389525"/>
            <a:gd name="connsiteX1" fmla="*/ 697536 w 700105"/>
            <a:gd name="connsiteY1" fmla="*/ 325431 h 389525"/>
            <a:gd name="connsiteX2" fmla="*/ 686142 w 700105"/>
            <a:gd name="connsiteY2" fmla="*/ 384831 h 389525"/>
            <a:gd name="connsiteX3" fmla="*/ 472875 w 700105"/>
            <a:gd name="connsiteY3" fmla="*/ 387737 h 389525"/>
            <a:gd name="connsiteX0" fmla="*/ 0 w 700105"/>
            <a:gd name="connsiteY0" fmla="*/ 0 h 387738"/>
            <a:gd name="connsiteX1" fmla="*/ 697536 w 700105"/>
            <a:gd name="connsiteY1" fmla="*/ 325431 h 387738"/>
            <a:gd name="connsiteX2" fmla="*/ 686142 w 700105"/>
            <a:gd name="connsiteY2" fmla="*/ 384831 h 387738"/>
            <a:gd name="connsiteX3" fmla="*/ 512546 w 700105"/>
            <a:gd name="connsiteY3" fmla="*/ 328118 h 387738"/>
            <a:gd name="connsiteX4" fmla="*/ 472875 w 700105"/>
            <a:gd name="connsiteY4" fmla="*/ 387737 h 387738"/>
            <a:gd name="connsiteX0" fmla="*/ 0 w 700105"/>
            <a:gd name="connsiteY0" fmla="*/ 0 h 387739"/>
            <a:gd name="connsiteX1" fmla="*/ 697536 w 700105"/>
            <a:gd name="connsiteY1" fmla="*/ 325431 h 387739"/>
            <a:gd name="connsiteX2" fmla="*/ 686142 w 700105"/>
            <a:gd name="connsiteY2" fmla="*/ 384831 h 387739"/>
            <a:gd name="connsiteX3" fmla="*/ 502335 w 700105"/>
            <a:gd name="connsiteY3" fmla="*/ 343585 h 387739"/>
            <a:gd name="connsiteX4" fmla="*/ 472875 w 700105"/>
            <a:gd name="connsiteY4" fmla="*/ 387737 h 387739"/>
            <a:gd name="connsiteX0" fmla="*/ 0 w 690004"/>
            <a:gd name="connsiteY0" fmla="*/ 0 h 387739"/>
            <a:gd name="connsiteX1" fmla="*/ 682218 w 690004"/>
            <a:gd name="connsiteY1" fmla="*/ 309964 h 387739"/>
            <a:gd name="connsiteX2" fmla="*/ 686142 w 690004"/>
            <a:gd name="connsiteY2" fmla="*/ 384831 h 387739"/>
            <a:gd name="connsiteX3" fmla="*/ 502335 w 690004"/>
            <a:gd name="connsiteY3" fmla="*/ 343585 h 387739"/>
            <a:gd name="connsiteX4" fmla="*/ 472875 w 690004"/>
            <a:gd name="connsiteY4" fmla="*/ 387737 h 387739"/>
            <a:gd name="connsiteX0" fmla="*/ 0 w 674684"/>
            <a:gd name="connsiteY0" fmla="*/ 0 h 604282"/>
            <a:gd name="connsiteX1" fmla="*/ 666898 w 674684"/>
            <a:gd name="connsiteY1" fmla="*/ 526507 h 604282"/>
            <a:gd name="connsiteX2" fmla="*/ 670822 w 674684"/>
            <a:gd name="connsiteY2" fmla="*/ 601374 h 604282"/>
            <a:gd name="connsiteX3" fmla="*/ 487015 w 674684"/>
            <a:gd name="connsiteY3" fmla="*/ 560128 h 604282"/>
            <a:gd name="connsiteX4" fmla="*/ 457555 w 674684"/>
            <a:gd name="connsiteY4" fmla="*/ 604280 h 604282"/>
            <a:gd name="connsiteX0" fmla="*/ 447 w 675131"/>
            <a:gd name="connsiteY0" fmla="*/ 0 h 604282"/>
            <a:gd name="connsiteX1" fmla="*/ 667345 w 675131"/>
            <a:gd name="connsiteY1" fmla="*/ 526507 h 604282"/>
            <a:gd name="connsiteX2" fmla="*/ 671269 w 675131"/>
            <a:gd name="connsiteY2" fmla="*/ 601374 h 604282"/>
            <a:gd name="connsiteX3" fmla="*/ 487462 w 675131"/>
            <a:gd name="connsiteY3" fmla="*/ 560128 h 604282"/>
            <a:gd name="connsiteX4" fmla="*/ 458002 w 675131"/>
            <a:gd name="connsiteY4" fmla="*/ 604280 h 604282"/>
            <a:gd name="connsiteX0" fmla="*/ 32569 w 707253"/>
            <a:gd name="connsiteY0" fmla="*/ 0 h 604282"/>
            <a:gd name="connsiteX1" fmla="*/ 49856 w 707253"/>
            <a:gd name="connsiteY1" fmla="*/ 214690 h 604282"/>
            <a:gd name="connsiteX2" fmla="*/ 699467 w 707253"/>
            <a:gd name="connsiteY2" fmla="*/ 526507 h 604282"/>
            <a:gd name="connsiteX3" fmla="*/ 703391 w 707253"/>
            <a:gd name="connsiteY3" fmla="*/ 601374 h 604282"/>
            <a:gd name="connsiteX4" fmla="*/ 519584 w 707253"/>
            <a:gd name="connsiteY4" fmla="*/ 560128 h 604282"/>
            <a:gd name="connsiteX5" fmla="*/ 490124 w 707253"/>
            <a:gd name="connsiteY5" fmla="*/ 604280 h 604282"/>
            <a:gd name="connsiteX0" fmla="*/ 40172 w 714856"/>
            <a:gd name="connsiteY0" fmla="*/ 0 h 604282"/>
            <a:gd name="connsiteX1" fmla="*/ 47248 w 714856"/>
            <a:gd name="connsiteY1" fmla="*/ 194068 h 604282"/>
            <a:gd name="connsiteX2" fmla="*/ 707070 w 714856"/>
            <a:gd name="connsiteY2" fmla="*/ 526507 h 604282"/>
            <a:gd name="connsiteX3" fmla="*/ 710994 w 714856"/>
            <a:gd name="connsiteY3" fmla="*/ 601374 h 604282"/>
            <a:gd name="connsiteX4" fmla="*/ 527187 w 714856"/>
            <a:gd name="connsiteY4" fmla="*/ 560128 h 604282"/>
            <a:gd name="connsiteX5" fmla="*/ 497727 w 714856"/>
            <a:gd name="connsiteY5" fmla="*/ 604280 h 604282"/>
            <a:gd name="connsiteX0" fmla="*/ 40172 w 714856"/>
            <a:gd name="connsiteY0" fmla="*/ 0 h 604282"/>
            <a:gd name="connsiteX1" fmla="*/ 47248 w 714856"/>
            <a:gd name="connsiteY1" fmla="*/ 194068 h 604282"/>
            <a:gd name="connsiteX2" fmla="*/ 707070 w 714856"/>
            <a:gd name="connsiteY2" fmla="*/ 526507 h 604282"/>
            <a:gd name="connsiteX3" fmla="*/ 710994 w 714856"/>
            <a:gd name="connsiteY3" fmla="*/ 601374 h 604282"/>
            <a:gd name="connsiteX4" fmla="*/ 527187 w 714856"/>
            <a:gd name="connsiteY4" fmla="*/ 560128 h 604282"/>
            <a:gd name="connsiteX5" fmla="*/ 497727 w 714856"/>
            <a:gd name="connsiteY5" fmla="*/ 604280 h 604282"/>
            <a:gd name="connsiteX0" fmla="*/ 8508 w 683192"/>
            <a:gd name="connsiteY0" fmla="*/ 0 h 604282"/>
            <a:gd name="connsiteX1" fmla="*/ 15584 w 683192"/>
            <a:gd name="connsiteY1" fmla="*/ 194068 h 604282"/>
            <a:gd name="connsiteX2" fmla="*/ 675406 w 683192"/>
            <a:gd name="connsiteY2" fmla="*/ 526507 h 604282"/>
            <a:gd name="connsiteX3" fmla="*/ 679330 w 683192"/>
            <a:gd name="connsiteY3" fmla="*/ 601374 h 604282"/>
            <a:gd name="connsiteX4" fmla="*/ 495523 w 683192"/>
            <a:gd name="connsiteY4" fmla="*/ 560128 h 604282"/>
            <a:gd name="connsiteX5" fmla="*/ 466063 w 683192"/>
            <a:gd name="connsiteY5" fmla="*/ 604280 h 604282"/>
            <a:gd name="connsiteX0" fmla="*/ 12604 w 682181"/>
            <a:gd name="connsiteY0" fmla="*/ 0 h 640373"/>
            <a:gd name="connsiteX1" fmla="*/ 14573 w 682181"/>
            <a:gd name="connsiteY1" fmla="*/ 230159 h 640373"/>
            <a:gd name="connsiteX2" fmla="*/ 674395 w 682181"/>
            <a:gd name="connsiteY2" fmla="*/ 562598 h 640373"/>
            <a:gd name="connsiteX3" fmla="*/ 678319 w 682181"/>
            <a:gd name="connsiteY3" fmla="*/ 637465 h 640373"/>
            <a:gd name="connsiteX4" fmla="*/ 494512 w 682181"/>
            <a:gd name="connsiteY4" fmla="*/ 596219 h 640373"/>
            <a:gd name="connsiteX5" fmla="*/ 465052 w 682181"/>
            <a:gd name="connsiteY5" fmla="*/ 640371 h 640373"/>
            <a:gd name="connsiteX0" fmla="*/ 14455 w 684032"/>
            <a:gd name="connsiteY0" fmla="*/ 0 h 640373"/>
            <a:gd name="connsiteX1" fmla="*/ 16424 w 684032"/>
            <a:gd name="connsiteY1" fmla="*/ 230159 h 640373"/>
            <a:gd name="connsiteX2" fmla="*/ 676246 w 684032"/>
            <a:gd name="connsiteY2" fmla="*/ 562598 h 640373"/>
            <a:gd name="connsiteX3" fmla="*/ 680170 w 684032"/>
            <a:gd name="connsiteY3" fmla="*/ 637465 h 640373"/>
            <a:gd name="connsiteX4" fmla="*/ 496363 w 684032"/>
            <a:gd name="connsiteY4" fmla="*/ 596219 h 640373"/>
            <a:gd name="connsiteX5" fmla="*/ 466903 w 684032"/>
            <a:gd name="connsiteY5" fmla="*/ 640371 h 640373"/>
            <a:gd name="connsiteX0" fmla="*/ 18464 w 688041"/>
            <a:gd name="connsiteY0" fmla="*/ 0 h 640373"/>
            <a:gd name="connsiteX1" fmla="*/ 15327 w 688041"/>
            <a:gd name="connsiteY1" fmla="*/ 250782 h 640373"/>
            <a:gd name="connsiteX2" fmla="*/ 680255 w 688041"/>
            <a:gd name="connsiteY2" fmla="*/ 562598 h 640373"/>
            <a:gd name="connsiteX3" fmla="*/ 684179 w 688041"/>
            <a:gd name="connsiteY3" fmla="*/ 637465 h 640373"/>
            <a:gd name="connsiteX4" fmla="*/ 500372 w 688041"/>
            <a:gd name="connsiteY4" fmla="*/ 596219 h 640373"/>
            <a:gd name="connsiteX5" fmla="*/ 470912 w 688041"/>
            <a:gd name="connsiteY5" fmla="*/ 640371 h 640373"/>
            <a:gd name="connsiteX0" fmla="*/ 3803 w 673380"/>
            <a:gd name="connsiteY0" fmla="*/ 0 h 640373"/>
            <a:gd name="connsiteX1" fmla="*/ 666 w 673380"/>
            <a:gd name="connsiteY1" fmla="*/ 250782 h 640373"/>
            <a:gd name="connsiteX2" fmla="*/ 665594 w 673380"/>
            <a:gd name="connsiteY2" fmla="*/ 562598 h 640373"/>
            <a:gd name="connsiteX3" fmla="*/ 669518 w 673380"/>
            <a:gd name="connsiteY3" fmla="*/ 637465 h 640373"/>
            <a:gd name="connsiteX4" fmla="*/ 485711 w 673380"/>
            <a:gd name="connsiteY4" fmla="*/ 596219 h 640373"/>
            <a:gd name="connsiteX5" fmla="*/ 456251 w 673380"/>
            <a:gd name="connsiteY5" fmla="*/ 640371 h 640373"/>
            <a:gd name="connsiteX0" fmla="*/ 0 w 720891"/>
            <a:gd name="connsiteY0" fmla="*/ 0 h 728323"/>
            <a:gd name="connsiteX1" fmla="*/ 48177 w 720891"/>
            <a:gd name="connsiteY1" fmla="*/ 338732 h 728323"/>
            <a:gd name="connsiteX2" fmla="*/ 713105 w 720891"/>
            <a:gd name="connsiteY2" fmla="*/ 650548 h 728323"/>
            <a:gd name="connsiteX3" fmla="*/ 717029 w 720891"/>
            <a:gd name="connsiteY3" fmla="*/ 725415 h 728323"/>
            <a:gd name="connsiteX4" fmla="*/ 533222 w 720891"/>
            <a:gd name="connsiteY4" fmla="*/ 684169 h 728323"/>
            <a:gd name="connsiteX5" fmla="*/ 503762 w 720891"/>
            <a:gd name="connsiteY5" fmla="*/ 728321 h 728323"/>
            <a:gd name="connsiteX0" fmla="*/ 0 w 720891"/>
            <a:gd name="connsiteY0" fmla="*/ 0 h 728323"/>
            <a:gd name="connsiteX1" fmla="*/ 48177 w 720891"/>
            <a:gd name="connsiteY1" fmla="*/ 33873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720891"/>
            <a:gd name="connsiteY0" fmla="*/ 0 h 728323"/>
            <a:gd name="connsiteX1" fmla="*/ 62872 w 720891"/>
            <a:gd name="connsiteY1" fmla="*/ 17759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720891"/>
            <a:gd name="connsiteY0" fmla="*/ 0 h 728323"/>
            <a:gd name="connsiteX1" fmla="*/ 62872 w 720891"/>
            <a:gd name="connsiteY1" fmla="*/ 17759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720891"/>
            <a:gd name="connsiteY0" fmla="*/ 0 h 728323"/>
            <a:gd name="connsiteX1" fmla="*/ 62872 w 720891"/>
            <a:gd name="connsiteY1" fmla="*/ 17759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698896"/>
            <a:gd name="connsiteY0" fmla="*/ 0 h 735653"/>
            <a:gd name="connsiteX1" fmla="*/ 40877 w 698896"/>
            <a:gd name="connsiteY1" fmla="*/ 184922 h 735653"/>
            <a:gd name="connsiteX2" fmla="*/ 225404 w 698896"/>
            <a:gd name="connsiteY2" fmla="*/ 453667 h 735653"/>
            <a:gd name="connsiteX3" fmla="*/ 691110 w 698896"/>
            <a:gd name="connsiteY3" fmla="*/ 657878 h 735653"/>
            <a:gd name="connsiteX4" fmla="*/ 695034 w 698896"/>
            <a:gd name="connsiteY4" fmla="*/ 732745 h 735653"/>
            <a:gd name="connsiteX5" fmla="*/ 511227 w 698896"/>
            <a:gd name="connsiteY5" fmla="*/ 691499 h 735653"/>
            <a:gd name="connsiteX6" fmla="*/ 481767 w 698896"/>
            <a:gd name="connsiteY6" fmla="*/ 735651 h 735653"/>
            <a:gd name="connsiteX0" fmla="*/ 9876 w 672113"/>
            <a:gd name="connsiteY0" fmla="*/ 0 h 742983"/>
            <a:gd name="connsiteX1" fmla="*/ 14094 w 672113"/>
            <a:gd name="connsiteY1" fmla="*/ 192252 h 742983"/>
            <a:gd name="connsiteX2" fmla="*/ 198621 w 672113"/>
            <a:gd name="connsiteY2" fmla="*/ 460997 h 742983"/>
            <a:gd name="connsiteX3" fmla="*/ 664327 w 672113"/>
            <a:gd name="connsiteY3" fmla="*/ 665208 h 742983"/>
            <a:gd name="connsiteX4" fmla="*/ 668251 w 672113"/>
            <a:gd name="connsiteY4" fmla="*/ 740075 h 742983"/>
            <a:gd name="connsiteX5" fmla="*/ 484444 w 672113"/>
            <a:gd name="connsiteY5" fmla="*/ 698829 h 742983"/>
            <a:gd name="connsiteX6" fmla="*/ 454984 w 672113"/>
            <a:gd name="connsiteY6" fmla="*/ 742981 h 742983"/>
            <a:gd name="connsiteX0" fmla="*/ 0 w 662237"/>
            <a:gd name="connsiteY0" fmla="*/ 0 h 742983"/>
            <a:gd name="connsiteX1" fmla="*/ 26220 w 662237"/>
            <a:gd name="connsiteY1" fmla="*/ 206967 h 742983"/>
            <a:gd name="connsiteX2" fmla="*/ 188745 w 662237"/>
            <a:gd name="connsiteY2" fmla="*/ 460997 h 742983"/>
            <a:gd name="connsiteX3" fmla="*/ 654451 w 662237"/>
            <a:gd name="connsiteY3" fmla="*/ 665208 h 742983"/>
            <a:gd name="connsiteX4" fmla="*/ 658375 w 662237"/>
            <a:gd name="connsiteY4" fmla="*/ 740075 h 742983"/>
            <a:gd name="connsiteX5" fmla="*/ 474568 w 662237"/>
            <a:gd name="connsiteY5" fmla="*/ 698829 h 742983"/>
            <a:gd name="connsiteX6" fmla="*/ 445108 w 662237"/>
            <a:gd name="connsiteY6" fmla="*/ 742981 h 742983"/>
            <a:gd name="connsiteX0" fmla="*/ 21695 w 647275"/>
            <a:gd name="connsiteY0" fmla="*/ 0 h 720996"/>
            <a:gd name="connsiteX1" fmla="*/ 11258 w 647275"/>
            <a:gd name="connsiteY1" fmla="*/ 184980 h 720996"/>
            <a:gd name="connsiteX2" fmla="*/ 173783 w 647275"/>
            <a:gd name="connsiteY2" fmla="*/ 439010 h 720996"/>
            <a:gd name="connsiteX3" fmla="*/ 639489 w 647275"/>
            <a:gd name="connsiteY3" fmla="*/ 643221 h 720996"/>
            <a:gd name="connsiteX4" fmla="*/ 643413 w 647275"/>
            <a:gd name="connsiteY4" fmla="*/ 718088 h 720996"/>
            <a:gd name="connsiteX5" fmla="*/ 459606 w 647275"/>
            <a:gd name="connsiteY5" fmla="*/ 676842 h 720996"/>
            <a:gd name="connsiteX6" fmla="*/ 430146 w 647275"/>
            <a:gd name="connsiteY6" fmla="*/ 720994 h 720996"/>
            <a:gd name="connsiteX0" fmla="*/ 10437 w 636017"/>
            <a:gd name="connsiteY0" fmla="*/ 0 h 720996"/>
            <a:gd name="connsiteX1" fmla="*/ 0 w 636017"/>
            <a:gd name="connsiteY1" fmla="*/ 184980 h 720996"/>
            <a:gd name="connsiteX2" fmla="*/ 162525 w 636017"/>
            <a:gd name="connsiteY2" fmla="*/ 439010 h 720996"/>
            <a:gd name="connsiteX3" fmla="*/ 628231 w 636017"/>
            <a:gd name="connsiteY3" fmla="*/ 643221 h 720996"/>
            <a:gd name="connsiteX4" fmla="*/ 632155 w 636017"/>
            <a:gd name="connsiteY4" fmla="*/ 718088 h 720996"/>
            <a:gd name="connsiteX5" fmla="*/ 448348 w 636017"/>
            <a:gd name="connsiteY5" fmla="*/ 676842 h 720996"/>
            <a:gd name="connsiteX6" fmla="*/ 418888 w 636017"/>
            <a:gd name="connsiteY6" fmla="*/ 720994 h 720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36017" h="720996">
              <a:moveTo>
                <a:pt x="10437" y="0"/>
              </a:moveTo>
              <a:cubicBezTo>
                <a:pt x="18427" y="59842"/>
                <a:pt x="10762" y="38368"/>
                <a:pt x="0" y="184980"/>
              </a:cubicBezTo>
              <a:cubicBezTo>
                <a:pt x="30236" y="256927"/>
                <a:pt x="73779" y="357840"/>
                <a:pt x="162525" y="439010"/>
              </a:cubicBezTo>
              <a:cubicBezTo>
                <a:pt x="273346" y="490979"/>
                <a:pt x="538962" y="594265"/>
                <a:pt x="628231" y="643221"/>
              </a:cubicBezTo>
              <a:cubicBezTo>
                <a:pt x="636218" y="684159"/>
                <a:pt x="638965" y="692236"/>
                <a:pt x="632155" y="718088"/>
              </a:cubicBezTo>
              <a:cubicBezTo>
                <a:pt x="603025" y="728847"/>
                <a:pt x="483893" y="676358"/>
                <a:pt x="448348" y="676842"/>
              </a:cubicBezTo>
              <a:cubicBezTo>
                <a:pt x="412804" y="677326"/>
                <a:pt x="427202" y="721369"/>
                <a:pt x="418888" y="72099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105992</xdr:colOff>
      <xdr:row>60</xdr:row>
      <xdr:rowOff>125069</xdr:rowOff>
    </xdr:from>
    <xdr:to>
      <xdr:col>10</xdr:col>
      <xdr:colOff>670792</xdr:colOff>
      <xdr:row>64</xdr:row>
      <xdr:rowOff>75584</xdr:rowOff>
    </xdr:to>
    <xdr:sp macro="" textlink="">
      <xdr:nvSpPr>
        <xdr:cNvPr id="512" name="Freeform 868"/>
        <xdr:cNvSpPr>
          <a:spLocks/>
        </xdr:cNvSpPr>
      </xdr:nvSpPr>
      <xdr:spPr bwMode="auto">
        <a:xfrm rot="16200000">
          <a:off x="7156834" y="10419252"/>
          <a:ext cx="636315" cy="5648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68386 w 68386"/>
            <a:gd name="connsiteY0" fmla="*/ 12586 h 12586"/>
            <a:gd name="connsiteX1" fmla="*/ 10053 w 68386"/>
            <a:gd name="connsiteY1" fmla="*/ 9459 h 12586"/>
            <a:gd name="connsiteX2" fmla="*/ 53 w 68386"/>
            <a:gd name="connsiteY2" fmla="*/ 6486 h 12586"/>
            <a:gd name="connsiteX3" fmla="*/ 10053 w 68386"/>
            <a:gd name="connsiteY3" fmla="*/ 3243 h 12586"/>
            <a:gd name="connsiteX4" fmla="*/ 53 w 68386"/>
            <a:gd name="connsiteY4" fmla="*/ 0 h 12586"/>
            <a:gd name="connsiteX0" fmla="*/ 70504 w 70504"/>
            <a:gd name="connsiteY0" fmla="*/ 12586 h 12586"/>
            <a:gd name="connsiteX1" fmla="*/ 62171 w 70504"/>
            <a:gd name="connsiteY1" fmla="*/ 7088 h 12586"/>
            <a:gd name="connsiteX2" fmla="*/ 2171 w 70504"/>
            <a:gd name="connsiteY2" fmla="*/ 6486 h 12586"/>
            <a:gd name="connsiteX3" fmla="*/ 12171 w 70504"/>
            <a:gd name="connsiteY3" fmla="*/ 3243 h 12586"/>
            <a:gd name="connsiteX4" fmla="*/ 2171 w 70504"/>
            <a:gd name="connsiteY4" fmla="*/ 0 h 12586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5416 w 153749"/>
            <a:gd name="connsiteY3" fmla="*/ 10355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116666 w 153749"/>
            <a:gd name="connsiteY2" fmla="*/ 11227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91249 w 153749"/>
            <a:gd name="connsiteY3" fmla="*/ 4967 h 16465"/>
            <a:gd name="connsiteX4" fmla="*/ 0 w 153749"/>
            <a:gd name="connsiteY4" fmla="*/ 0 h 16465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83445 w 153749"/>
            <a:gd name="connsiteY3" fmla="*/ 4307 h 16465"/>
            <a:gd name="connsiteX4" fmla="*/ 0 w 153749"/>
            <a:gd name="connsiteY4" fmla="*/ 0 h 16465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83445 w 153749"/>
            <a:gd name="connsiteY3" fmla="*/ 4307 h 16465"/>
            <a:gd name="connsiteX4" fmla="*/ 0 w 153749"/>
            <a:gd name="connsiteY4" fmla="*/ 0 h 164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3749" h="16465">
              <a:moveTo>
                <a:pt x="153749" y="16465"/>
              </a:moveTo>
              <a:cubicBezTo>
                <a:pt x="150971" y="14632"/>
                <a:pt x="151597" y="12379"/>
                <a:pt x="145416" y="10967"/>
              </a:cubicBezTo>
              <a:cubicBezTo>
                <a:pt x="139236" y="9555"/>
                <a:pt x="126995" y="9104"/>
                <a:pt x="116666" y="7994"/>
              </a:cubicBezTo>
              <a:cubicBezTo>
                <a:pt x="106337" y="6884"/>
                <a:pt x="83445" y="5388"/>
                <a:pt x="83445" y="4307"/>
              </a:cubicBezTo>
              <a:cubicBezTo>
                <a:pt x="21009" y="1465"/>
                <a:pt x="3333" y="108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385637</xdr:colOff>
      <xdr:row>58</xdr:row>
      <xdr:rowOff>116669</xdr:rowOff>
    </xdr:from>
    <xdr:to>
      <xdr:col>10</xdr:col>
      <xdr:colOff>576268</xdr:colOff>
      <xdr:row>59</xdr:row>
      <xdr:rowOff>77419</xdr:rowOff>
    </xdr:to>
    <xdr:sp macro="" textlink="">
      <xdr:nvSpPr>
        <xdr:cNvPr id="513" name="Freeform 890"/>
        <xdr:cNvSpPr>
          <a:spLocks/>
        </xdr:cNvSpPr>
      </xdr:nvSpPr>
      <xdr:spPr bwMode="auto">
        <a:xfrm rot="5046190">
          <a:off x="7129978" y="9631503"/>
          <a:ext cx="132200" cy="933581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6972"/>
            <a:gd name="connsiteY0" fmla="*/ 7858 h 7858"/>
            <a:gd name="connsiteX1" fmla="*/ 1814 w 6972"/>
            <a:gd name="connsiteY1" fmla="*/ 5746 h 7858"/>
            <a:gd name="connsiteX2" fmla="*/ 2090 w 6972"/>
            <a:gd name="connsiteY2" fmla="*/ 3800 h 7858"/>
            <a:gd name="connsiteX3" fmla="*/ 4712 w 6972"/>
            <a:gd name="connsiteY3" fmla="*/ 2559 h 7858"/>
            <a:gd name="connsiteX4" fmla="*/ 6469 w 6972"/>
            <a:gd name="connsiteY4" fmla="*/ 0 h 7858"/>
            <a:gd name="connsiteX0" fmla="*/ 0 w 9725"/>
            <a:gd name="connsiteY0" fmla="*/ 9629 h 9629"/>
            <a:gd name="connsiteX1" fmla="*/ 2326 w 9725"/>
            <a:gd name="connsiteY1" fmla="*/ 7312 h 9629"/>
            <a:gd name="connsiteX2" fmla="*/ 2722 w 9725"/>
            <a:gd name="connsiteY2" fmla="*/ 4836 h 9629"/>
            <a:gd name="connsiteX3" fmla="*/ 6482 w 9725"/>
            <a:gd name="connsiteY3" fmla="*/ 3257 h 9629"/>
            <a:gd name="connsiteX4" fmla="*/ 9003 w 9725"/>
            <a:gd name="connsiteY4" fmla="*/ 0 h 9629"/>
            <a:gd name="connsiteX0" fmla="*/ 0 w 10001"/>
            <a:gd name="connsiteY0" fmla="*/ 10000 h 10000"/>
            <a:gd name="connsiteX1" fmla="*/ 2392 w 10001"/>
            <a:gd name="connsiteY1" fmla="*/ 7594 h 10000"/>
            <a:gd name="connsiteX2" fmla="*/ 2799 w 10001"/>
            <a:gd name="connsiteY2" fmla="*/ 5022 h 10000"/>
            <a:gd name="connsiteX3" fmla="*/ 6665 w 10001"/>
            <a:gd name="connsiteY3" fmla="*/ 3382 h 10000"/>
            <a:gd name="connsiteX4" fmla="*/ 9258 w 10001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1" h="10000">
              <a:moveTo>
                <a:pt x="0" y="10000"/>
              </a:moveTo>
              <a:cubicBezTo>
                <a:pt x="1027" y="9187"/>
                <a:pt x="1925" y="8424"/>
                <a:pt x="2392" y="7594"/>
              </a:cubicBezTo>
              <a:cubicBezTo>
                <a:pt x="2859" y="6764"/>
                <a:pt x="2086" y="5724"/>
                <a:pt x="2799" y="5022"/>
              </a:cubicBezTo>
              <a:cubicBezTo>
                <a:pt x="3511" y="4320"/>
                <a:pt x="4794" y="3688"/>
                <a:pt x="6665" y="3382"/>
              </a:cubicBezTo>
              <a:cubicBezTo>
                <a:pt x="5014" y="1824"/>
                <a:pt x="12277" y="1129"/>
                <a:pt x="9258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278423</xdr:colOff>
      <xdr:row>59</xdr:row>
      <xdr:rowOff>51289</xdr:rowOff>
    </xdr:from>
    <xdr:to>
      <xdr:col>10</xdr:col>
      <xdr:colOff>285764</xdr:colOff>
      <xdr:row>61</xdr:row>
      <xdr:rowOff>58615</xdr:rowOff>
    </xdr:to>
    <xdr:sp macro="" textlink="">
      <xdr:nvSpPr>
        <xdr:cNvPr id="514" name="Line 1047"/>
        <xdr:cNvSpPr>
          <a:spLocks noChangeShapeType="1"/>
        </xdr:cNvSpPr>
      </xdr:nvSpPr>
      <xdr:spPr bwMode="auto">
        <a:xfrm rot="16200000">
          <a:off x="7193581" y="10309706"/>
          <a:ext cx="350226" cy="73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87037</xdr:colOff>
      <xdr:row>59</xdr:row>
      <xdr:rowOff>153866</xdr:rowOff>
    </xdr:from>
    <xdr:to>
      <xdr:col>10</xdr:col>
      <xdr:colOff>609086</xdr:colOff>
      <xdr:row>60</xdr:row>
      <xdr:rowOff>21242</xdr:rowOff>
    </xdr:to>
    <xdr:sp macro="" textlink="">
      <xdr:nvSpPr>
        <xdr:cNvPr id="515" name="Freeform 712"/>
        <xdr:cNvSpPr>
          <a:spLocks/>
        </xdr:cNvSpPr>
      </xdr:nvSpPr>
      <xdr:spPr bwMode="auto">
        <a:xfrm rot="16200000" flipH="1">
          <a:off x="7043774" y="9627754"/>
          <a:ext cx="38826" cy="1264999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34562 w 44562"/>
            <a:gd name="connsiteY0" fmla="*/ 10000 h 10000"/>
            <a:gd name="connsiteX1" fmla="*/ 0 w 44562"/>
            <a:gd name="connsiteY1" fmla="*/ 7887 h 10000"/>
            <a:gd name="connsiteX2" fmla="*/ 44562 w 44562"/>
            <a:gd name="connsiteY2" fmla="*/ 0 h 10000"/>
            <a:gd name="connsiteX0" fmla="*/ 34562 w 114531"/>
            <a:gd name="connsiteY0" fmla="*/ 10000 h 10000"/>
            <a:gd name="connsiteX1" fmla="*/ 0 w 114531"/>
            <a:gd name="connsiteY1" fmla="*/ 7887 h 10000"/>
            <a:gd name="connsiteX2" fmla="*/ 44562 w 114531"/>
            <a:gd name="connsiteY2" fmla="*/ 0 h 10000"/>
            <a:gd name="connsiteX0" fmla="*/ 188424 w 188437"/>
            <a:gd name="connsiteY0" fmla="*/ 10361 h 10361"/>
            <a:gd name="connsiteX1" fmla="*/ 0 w 188437"/>
            <a:gd name="connsiteY1" fmla="*/ 7887 h 10361"/>
            <a:gd name="connsiteX2" fmla="*/ 44562 w 188437"/>
            <a:gd name="connsiteY2" fmla="*/ 0 h 10361"/>
            <a:gd name="connsiteX0" fmla="*/ 188424 w 188427"/>
            <a:gd name="connsiteY0" fmla="*/ 10361 h 10361"/>
            <a:gd name="connsiteX1" fmla="*/ 0 w 188427"/>
            <a:gd name="connsiteY1" fmla="*/ 7887 h 10361"/>
            <a:gd name="connsiteX2" fmla="*/ 44562 w 188427"/>
            <a:gd name="connsiteY2" fmla="*/ 0 h 1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8427" h="10361">
              <a:moveTo>
                <a:pt x="188424" y="10361"/>
              </a:moveTo>
              <a:cubicBezTo>
                <a:pt x="176903" y="9657"/>
                <a:pt x="126912" y="8651"/>
                <a:pt x="0" y="7887"/>
              </a:cubicBezTo>
              <a:cubicBezTo>
                <a:pt x="37895" y="6667"/>
                <a:pt x="41229" y="3333"/>
                <a:pt x="4456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735307</xdr:colOff>
      <xdr:row>59</xdr:row>
      <xdr:rowOff>21980</xdr:rowOff>
    </xdr:from>
    <xdr:to>
      <xdr:col>10</xdr:col>
      <xdr:colOff>36637</xdr:colOff>
      <xdr:row>62</xdr:row>
      <xdr:rowOff>148570</xdr:rowOff>
    </xdr:to>
    <xdr:sp macro="" textlink="">
      <xdr:nvSpPr>
        <xdr:cNvPr id="516" name="Line 1047"/>
        <xdr:cNvSpPr>
          <a:spLocks noChangeShapeType="1"/>
        </xdr:cNvSpPr>
      </xdr:nvSpPr>
      <xdr:spPr bwMode="auto">
        <a:xfrm rot="16200000">
          <a:off x="6780627" y="10407285"/>
          <a:ext cx="640940" cy="442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145366</xdr:colOff>
      <xdr:row>61</xdr:row>
      <xdr:rowOff>15891</xdr:rowOff>
    </xdr:from>
    <xdr:to>
      <xdr:col>10</xdr:col>
      <xdr:colOff>681637</xdr:colOff>
      <xdr:row>64</xdr:row>
      <xdr:rowOff>65170</xdr:rowOff>
    </xdr:to>
    <xdr:sp macro="" textlink="">
      <xdr:nvSpPr>
        <xdr:cNvPr id="517" name="Freeform 868"/>
        <xdr:cNvSpPr>
          <a:spLocks/>
        </xdr:cNvSpPr>
      </xdr:nvSpPr>
      <xdr:spPr bwMode="auto">
        <a:xfrm rot="16200000">
          <a:off x="7218287" y="10459445"/>
          <a:ext cx="563629" cy="536271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68386 w 68386"/>
            <a:gd name="connsiteY0" fmla="*/ 12586 h 12586"/>
            <a:gd name="connsiteX1" fmla="*/ 10053 w 68386"/>
            <a:gd name="connsiteY1" fmla="*/ 9459 h 12586"/>
            <a:gd name="connsiteX2" fmla="*/ 53 w 68386"/>
            <a:gd name="connsiteY2" fmla="*/ 6486 h 12586"/>
            <a:gd name="connsiteX3" fmla="*/ 10053 w 68386"/>
            <a:gd name="connsiteY3" fmla="*/ 3243 h 12586"/>
            <a:gd name="connsiteX4" fmla="*/ 53 w 68386"/>
            <a:gd name="connsiteY4" fmla="*/ 0 h 12586"/>
            <a:gd name="connsiteX0" fmla="*/ 70504 w 70504"/>
            <a:gd name="connsiteY0" fmla="*/ 12586 h 12586"/>
            <a:gd name="connsiteX1" fmla="*/ 62171 w 70504"/>
            <a:gd name="connsiteY1" fmla="*/ 7088 h 12586"/>
            <a:gd name="connsiteX2" fmla="*/ 2171 w 70504"/>
            <a:gd name="connsiteY2" fmla="*/ 6486 h 12586"/>
            <a:gd name="connsiteX3" fmla="*/ 12171 w 70504"/>
            <a:gd name="connsiteY3" fmla="*/ 3243 h 12586"/>
            <a:gd name="connsiteX4" fmla="*/ 2171 w 70504"/>
            <a:gd name="connsiteY4" fmla="*/ 0 h 12586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5416 w 153749"/>
            <a:gd name="connsiteY3" fmla="*/ 10355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116666 w 153749"/>
            <a:gd name="connsiteY2" fmla="*/ 11227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91249 w 153749"/>
            <a:gd name="connsiteY3" fmla="*/ 4967 h 16465"/>
            <a:gd name="connsiteX4" fmla="*/ 0 w 153749"/>
            <a:gd name="connsiteY4" fmla="*/ 0 h 164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3749" h="16465">
              <a:moveTo>
                <a:pt x="153749" y="16465"/>
              </a:moveTo>
              <a:cubicBezTo>
                <a:pt x="150971" y="14632"/>
                <a:pt x="151597" y="12379"/>
                <a:pt x="145416" y="10967"/>
              </a:cubicBezTo>
              <a:cubicBezTo>
                <a:pt x="139236" y="9555"/>
                <a:pt x="125694" y="8994"/>
                <a:pt x="116666" y="7994"/>
              </a:cubicBezTo>
              <a:cubicBezTo>
                <a:pt x="107638" y="6994"/>
                <a:pt x="91249" y="6048"/>
                <a:pt x="91249" y="4967"/>
              </a:cubicBezTo>
              <a:cubicBezTo>
                <a:pt x="91249" y="3886"/>
                <a:pt x="3333" y="108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314141</xdr:colOff>
      <xdr:row>57</xdr:row>
      <xdr:rowOff>138919</xdr:rowOff>
    </xdr:from>
    <xdr:to>
      <xdr:col>10</xdr:col>
      <xdr:colOff>180053</xdr:colOff>
      <xdr:row>58</xdr:row>
      <xdr:rowOff>135463</xdr:rowOff>
    </xdr:to>
    <xdr:sp macro="" textlink="">
      <xdr:nvSpPr>
        <xdr:cNvPr id="518" name="Freeform 890"/>
        <xdr:cNvSpPr>
          <a:spLocks/>
        </xdr:cNvSpPr>
      </xdr:nvSpPr>
      <xdr:spPr bwMode="auto">
        <a:xfrm rot="4546944">
          <a:off x="6878225" y="9662560"/>
          <a:ext cx="167994" cy="608862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7740"/>
            <a:gd name="connsiteY0" fmla="*/ 7441 h 7441"/>
            <a:gd name="connsiteX1" fmla="*/ 4842 w 7740"/>
            <a:gd name="connsiteY1" fmla="*/ 3187 h 7441"/>
            <a:gd name="connsiteX2" fmla="*/ 5118 w 7740"/>
            <a:gd name="connsiteY2" fmla="*/ 1241 h 7441"/>
            <a:gd name="connsiteX3" fmla="*/ 7740 w 7740"/>
            <a:gd name="connsiteY3" fmla="*/ 0 h 7441"/>
            <a:gd name="connsiteX0" fmla="*/ 0 w 6701"/>
            <a:gd name="connsiteY0" fmla="*/ 8332 h 8332"/>
            <a:gd name="connsiteX1" fmla="*/ 6256 w 6701"/>
            <a:gd name="connsiteY1" fmla="*/ 2615 h 8332"/>
            <a:gd name="connsiteX2" fmla="*/ 6612 w 6701"/>
            <a:gd name="connsiteY2" fmla="*/ 0 h 83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01" h="8332">
              <a:moveTo>
                <a:pt x="0" y="8332"/>
              </a:moveTo>
              <a:cubicBezTo>
                <a:pt x="2276" y="7528"/>
                <a:pt x="5155" y="4003"/>
                <a:pt x="6256" y="2615"/>
              </a:cubicBezTo>
              <a:cubicBezTo>
                <a:pt x="7359" y="1227"/>
                <a:pt x="5988" y="713"/>
                <a:pt x="661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643932</xdr:colOff>
      <xdr:row>62</xdr:row>
      <xdr:rowOff>39461</xdr:rowOff>
    </xdr:from>
    <xdr:to>
      <xdr:col>10</xdr:col>
      <xdr:colOff>48412</xdr:colOff>
      <xdr:row>63</xdr:row>
      <xdr:rowOff>13951</xdr:rowOff>
    </xdr:to>
    <xdr:sp macro="" textlink="">
      <xdr:nvSpPr>
        <xdr:cNvPr id="519" name="Oval 714"/>
        <xdr:cNvSpPr>
          <a:spLocks noChangeArrowheads="1"/>
        </xdr:cNvSpPr>
      </xdr:nvSpPr>
      <xdr:spPr bwMode="auto">
        <a:xfrm rot="16200000">
          <a:off x="6988327" y="10640041"/>
          <a:ext cx="145940" cy="1474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296842</xdr:colOff>
      <xdr:row>59</xdr:row>
      <xdr:rowOff>103804</xdr:rowOff>
    </xdr:from>
    <xdr:to>
      <xdr:col>9</xdr:col>
      <xdr:colOff>424088</xdr:colOff>
      <xdr:row>60</xdr:row>
      <xdr:rowOff>63017</xdr:rowOff>
    </xdr:to>
    <xdr:sp macro="" textlink="">
      <xdr:nvSpPr>
        <xdr:cNvPr id="520" name="Oval 1048"/>
        <xdr:cNvSpPr>
          <a:spLocks noChangeArrowheads="1"/>
        </xdr:cNvSpPr>
      </xdr:nvSpPr>
      <xdr:spPr bwMode="auto">
        <a:xfrm rot="16200000">
          <a:off x="6638783" y="10192488"/>
          <a:ext cx="130663" cy="1272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484940</xdr:colOff>
      <xdr:row>59</xdr:row>
      <xdr:rowOff>35530</xdr:rowOff>
    </xdr:from>
    <xdr:to>
      <xdr:col>10</xdr:col>
      <xdr:colOff>297028</xdr:colOff>
      <xdr:row>59</xdr:row>
      <xdr:rowOff>35536</xdr:rowOff>
    </xdr:to>
    <xdr:sp macro="" textlink="">
      <xdr:nvSpPr>
        <xdr:cNvPr id="521" name="Line 638"/>
        <xdr:cNvSpPr>
          <a:spLocks noChangeShapeType="1"/>
        </xdr:cNvSpPr>
      </xdr:nvSpPr>
      <xdr:spPr bwMode="auto">
        <a:xfrm rot="16200000" flipH="1" flipV="1">
          <a:off x="7106106" y="9844989"/>
          <a:ext cx="6" cy="5550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768974</xdr:colOff>
      <xdr:row>2</xdr:row>
      <xdr:rowOff>136390</xdr:rowOff>
    </xdr:from>
    <xdr:to>
      <xdr:col>12</xdr:col>
      <xdr:colOff>760913</xdr:colOff>
      <xdr:row>9</xdr:row>
      <xdr:rowOff>10962</xdr:rowOff>
    </xdr:to>
    <xdr:grpSp>
      <xdr:nvGrpSpPr>
        <xdr:cNvPr id="522" name="グループ化 521"/>
        <xdr:cNvGrpSpPr/>
      </xdr:nvGrpSpPr>
      <xdr:grpSpPr>
        <a:xfrm rot="10293329">
          <a:off x="7831081" y="449354"/>
          <a:ext cx="1515939" cy="1065197"/>
          <a:chOff x="14053996" y="4838953"/>
          <a:chExt cx="1528902" cy="1095839"/>
        </a:xfrm>
      </xdr:grpSpPr>
      <xdr:sp macro="" textlink="">
        <xdr:nvSpPr>
          <xdr:cNvPr id="523" name="Freeform 1147"/>
          <xdr:cNvSpPr>
            <a:spLocks/>
          </xdr:cNvSpPr>
        </xdr:nvSpPr>
        <xdr:spPr bwMode="auto">
          <a:xfrm rot="15688288" flipV="1">
            <a:off x="14740218" y="5321854"/>
            <a:ext cx="1011522" cy="45719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8444" h="8888">
                <a:moveTo>
                  <a:pt x="8444" y="7778"/>
                </a:moveTo>
                <a:cubicBezTo>
                  <a:pt x="8018" y="7408"/>
                  <a:pt x="7778" y="7778"/>
                  <a:pt x="7445" y="7778"/>
                </a:cubicBezTo>
                <a:cubicBezTo>
                  <a:pt x="7001" y="7778"/>
                  <a:pt x="6333" y="5555"/>
                  <a:pt x="5889" y="5555"/>
                </a:cubicBezTo>
                <a:cubicBezTo>
                  <a:pt x="5444" y="5555"/>
                  <a:pt x="5333" y="8888"/>
                  <a:pt x="4777" y="8888"/>
                </a:cubicBezTo>
                <a:cubicBezTo>
                  <a:pt x="4223" y="8888"/>
                  <a:pt x="3444" y="6667"/>
                  <a:pt x="2666" y="5555"/>
                </a:cubicBezTo>
                <a:cubicBezTo>
                  <a:pt x="1889" y="4445"/>
                  <a:pt x="1222" y="203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24" name="Freeform 1147"/>
          <xdr:cNvSpPr>
            <a:spLocks/>
          </xdr:cNvSpPr>
        </xdr:nvSpPr>
        <xdr:spPr bwMode="auto">
          <a:xfrm rot="15688288" flipV="1">
            <a:off x="14664832" y="5334226"/>
            <a:ext cx="1014697" cy="46934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8444" h="8888">
                <a:moveTo>
                  <a:pt x="8444" y="7778"/>
                </a:moveTo>
                <a:cubicBezTo>
                  <a:pt x="8018" y="7408"/>
                  <a:pt x="7778" y="7778"/>
                  <a:pt x="7445" y="7778"/>
                </a:cubicBezTo>
                <a:cubicBezTo>
                  <a:pt x="7001" y="7778"/>
                  <a:pt x="6333" y="5555"/>
                  <a:pt x="5889" y="5555"/>
                </a:cubicBezTo>
                <a:cubicBezTo>
                  <a:pt x="5444" y="5555"/>
                  <a:pt x="5333" y="8888"/>
                  <a:pt x="4777" y="8888"/>
                </a:cubicBezTo>
                <a:cubicBezTo>
                  <a:pt x="4223" y="8888"/>
                  <a:pt x="3444" y="6667"/>
                  <a:pt x="2666" y="5555"/>
                </a:cubicBezTo>
                <a:cubicBezTo>
                  <a:pt x="1889" y="4445"/>
                  <a:pt x="1222" y="203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25" name="Oval 609"/>
          <xdr:cNvSpPr>
            <a:spLocks noChangeArrowheads="1"/>
          </xdr:cNvSpPr>
        </xdr:nvSpPr>
        <xdr:spPr bwMode="auto">
          <a:xfrm>
            <a:off x="15033476" y="4891247"/>
            <a:ext cx="229297" cy="20952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26" name="Line 633"/>
          <xdr:cNvSpPr>
            <a:spLocks noChangeShapeType="1"/>
          </xdr:cNvSpPr>
        </xdr:nvSpPr>
        <xdr:spPr bwMode="auto">
          <a:xfrm rot="2266343" flipH="1">
            <a:off x="14053996" y="5305216"/>
            <a:ext cx="735357" cy="98356"/>
          </a:xfrm>
          <a:custGeom>
            <a:avLst/>
            <a:gdLst>
              <a:gd name="T0" fmla="*/ 0 w 659425"/>
              <a:gd name="T1" fmla="*/ 0 h 139212"/>
              <a:gd name="T2" fmla="*/ 532530 w 659425"/>
              <a:gd name="T3" fmla="*/ 38923 h 139212"/>
              <a:gd name="T4" fmla="*/ 840839 w 659425"/>
              <a:gd name="T5" fmla="*/ 246505 h 13921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659425" h="139212">
                <a:moveTo>
                  <a:pt x="0" y="0"/>
                </a:moveTo>
                <a:cubicBezTo>
                  <a:pt x="85480" y="19539"/>
                  <a:pt x="170961" y="-4885"/>
                  <a:pt x="417633" y="21981"/>
                </a:cubicBezTo>
                <a:cubicBezTo>
                  <a:pt x="603249" y="119673"/>
                  <a:pt x="503116" y="41520"/>
                  <a:pt x="659425" y="13921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7" name="Line 638"/>
          <xdr:cNvSpPr>
            <a:spLocks noChangeShapeType="1"/>
          </xdr:cNvSpPr>
        </xdr:nvSpPr>
        <xdr:spPr bwMode="auto">
          <a:xfrm flipH="1" flipV="1">
            <a:off x="14837717" y="4929396"/>
            <a:ext cx="27055" cy="17471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" name="Text Box 266"/>
          <xdr:cNvSpPr txBox="1">
            <a:spLocks noChangeArrowheads="1"/>
          </xdr:cNvSpPr>
        </xdr:nvSpPr>
        <xdr:spPr bwMode="auto">
          <a:xfrm rot="20868881">
            <a:off x="15079119" y="4899918"/>
            <a:ext cx="171290" cy="2527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>
              <a:alpha val="70000"/>
            </a:srgbClr>
          </a:solidFill>
          <a:ln>
            <a:noFill/>
          </a:ln>
          <a:extLst/>
        </xdr:spPr>
        <xdr:txBody>
          <a:bodyPr vertOverflow="overflow" horzOverflow="overflow" wrap="non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29" name="Freeform 563"/>
          <xdr:cNvSpPr>
            <a:spLocks/>
          </xdr:cNvSpPr>
        </xdr:nvSpPr>
        <xdr:spPr bwMode="auto">
          <a:xfrm>
            <a:off x="14797890" y="4974145"/>
            <a:ext cx="785008" cy="960647"/>
          </a:xfrm>
          <a:custGeom>
            <a:avLst/>
            <a:gdLst>
              <a:gd name="T0" fmla="*/ 2147483647 w 10000"/>
              <a:gd name="T1" fmla="*/ 2147483647 h 12719"/>
              <a:gd name="T2" fmla="*/ 0 w 10000"/>
              <a:gd name="T3" fmla="*/ 2147483647 h 12719"/>
              <a:gd name="T4" fmla="*/ 2147483647 w 10000"/>
              <a:gd name="T5" fmla="*/ 0 h 12719"/>
              <a:gd name="T6" fmla="*/ 0 60000 65536"/>
              <a:gd name="T7" fmla="*/ 0 60000 65536"/>
              <a:gd name="T8" fmla="*/ 0 60000 65536"/>
              <a:gd name="connsiteX0" fmla="*/ 1950 w 10939"/>
              <a:gd name="connsiteY0" fmla="*/ 14196 h 14196"/>
              <a:gd name="connsiteX1" fmla="*/ 939 w 10939"/>
              <a:gd name="connsiteY1" fmla="*/ 4397 h 14196"/>
              <a:gd name="connsiteX2" fmla="*/ 10939 w 10939"/>
              <a:gd name="connsiteY2" fmla="*/ 0 h 14196"/>
              <a:gd name="connsiteX0" fmla="*/ 1505 w 10494"/>
              <a:gd name="connsiteY0" fmla="*/ 14196 h 14196"/>
              <a:gd name="connsiteX1" fmla="*/ 2587 w 10494"/>
              <a:gd name="connsiteY1" fmla="*/ 4502 h 14196"/>
              <a:gd name="connsiteX2" fmla="*/ 10494 w 10494"/>
              <a:gd name="connsiteY2" fmla="*/ 0 h 14196"/>
              <a:gd name="connsiteX0" fmla="*/ 148 w 9137"/>
              <a:gd name="connsiteY0" fmla="*/ 14196 h 14196"/>
              <a:gd name="connsiteX1" fmla="*/ 1230 w 9137"/>
              <a:gd name="connsiteY1" fmla="*/ 4502 h 14196"/>
              <a:gd name="connsiteX2" fmla="*/ 9137 w 9137"/>
              <a:gd name="connsiteY2" fmla="*/ 0 h 14196"/>
              <a:gd name="connsiteX0" fmla="*/ 134 w 9972"/>
              <a:gd name="connsiteY0" fmla="*/ 10000 h 10000"/>
              <a:gd name="connsiteX1" fmla="*/ 2082 w 9972"/>
              <a:gd name="connsiteY1" fmla="*/ 2800 h 10000"/>
              <a:gd name="connsiteX2" fmla="*/ 9972 w 9972"/>
              <a:gd name="connsiteY2" fmla="*/ 0 h 10000"/>
              <a:gd name="connsiteX0" fmla="*/ 389 w 10255"/>
              <a:gd name="connsiteY0" fmla="*/ 10000 h 10000"/>
              <a:gd name="connsiteX1" fmla="*/ 2343 w 10255"/>
              <a:gd name="connsiteY1" fmla="*/ 2800 h 10000"/>
              <a:gd name="connsiteX2" fmla="*/ 10255 w 10255"/>
              <a:gd name="connsiteY2" fmla="*/ 0 h 10000"/>
              <a:gd name="connsiteX0" fmla="*/ 389 w 21485"/>
              <a:gd name="connsiteY0" fmla="*/ 8135 h 8135"/>
              <a:gd name="connsiteX1" fmla="*/ 2343 w 21485"/>
              <a:gd name="connsiteY1" fmla="*/ 935 h 8135"/>
              <a:gd name="connsiteX2" fmla="*/ 21485 w 21485"/>
              <a:gd name="connsiteY2" fmla="*/ 661 h 8135"/>
              <a:gd name="connsiteX0" fmla="*/ 181 w 10356"/>
              <a:gd name="connsiteY0" fmla="*/ 10192 h 10192"/>
              <a:gd name="connsiteX1" fmla="*/ 1091 w 10356"/>
              <a:gd name="connsiteY1" fmla="*/ 1341 h 10192"/>
              <a:gd name="connsiteX2" fmla="*/ 10356 w 10356"/>
              <a:gd name="connsiteY2" fmla="*/ 0 h 10192"/>
              <a:gd name="connsiteX0" fmla="*/ 181 w 10356"/>
              <a:gd name="connsiteY0" fmla="*/ 10688 h 10688"/>
              <a:gd name="connsiteX1" fmla="*/ 1091 w 10356"/>
              <a:gd name="connsiteY1" fmla="*/ 1837 h 10688"/>
              <a:gd name="connsiteX2" fmla="*/ 10356 w 10356"/>
              <a:gd name="connsiteY2" fmla="*/ 496 h 10688"/>
              <a:gd name="connsiteX0" fmla="*/ 181 w 10356"/>
              <a:gd name="connsiteY0" fmla="*/ 10192 h 10192"/>
              <a:gd name="connsiteX1" fmla="*/ 1091 w 10356"/>
              <a:gd name="connsiteY1" fmla="*/ 1341 h 10192"/>
              <a:gd name="connsiteX2" fmla="*/ 10356 w 10356"/>
              <a:gd name="connsiteY2" fmla="*/ 0 h 10192"/>
              <a:gd name="connsiteX0" fmla="*/ 188 w 10332"/>
              <a:gd name="connsiteY0" fmla="*/ 11009 h 11009"/>
              <a:gd name="connsiteX1" fmla="*/ 1067 w 10332"/>
              <a:gd name="connsiteY1" fmla="*/ 1341 h 11009"/>
              <a:gd name="connsiteX2" fmla="*/ 10332 w 10332"/>
              <a:gd name="connsiteY2" fmla="*/ 0 h 11009"/>
              <a:gd name="connsiteX0" fmla="*/ 188 w 13405"/>
              <a:gd name="connsiteY0" fmla="*/ 11305 h 11305"/>
              <a:gd name="connsiteX1" fmla="*/ 1067 w 13405"/>
              <a:gd name="connsiteY1" fmla="*/ 1637 h 11305"/>
              <a:gd name="connsiteX2" fmla="*/ 13405 w 13405"/>
              <a:gd name="connsiteY2" fmla="*/ 0 h 11305"/>
              <a:gd name="connsiteX0" fmla="*/ 188 w 12548"/>
              <a:gd name="connsiteY0" fmla="*/ 10982 h 10982"/>
              <a:gd name="connsiteX1" fmla="*/ 1067 w 12548"/>
              <a:gd name="connsiteY1" fmla="*/ 1314 h 10982"/>
              <a:gd name="connsiteX2" fmla="*/ 12548 w 12548"/>
              <a:gd name="connsiteY2" fmla="*/ 0 h 1098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548" h="10982">
                <a:moveTo>
                  <a:pt x="188" y="10982"/>
                </a:moveTo>
                <a:cubicBezTo>
                  <a:pt x="-232" y="8269"/>
                  <a:pt x="51" y="5817"/>
                  <a:pt x="1067" y="1314"/>
                </a:cubicBezTo>
                <a:cubicBezTo>
                  <a:pt x="9943" y="-119"/>
                  <a:pt x="3280" y="985"/>
                  <a:pt x="1254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30" name="Oval 609"/>
          <xdr:cNvSpPr>
            <a:spLocks noChangeArrowheads="1"/>
          </xdr:cNvSpPr>
        </xdr:nvSpPr>
        <xdr:spPr bwMode="auto">
          <a:xfrm>
            <a:off x="14714517" y="5537312"/>
            <a:ext cx="167257" cy="16299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31" name="AutoShape 1561"/>
          <xdr:cNvSpPr>
            <a:spLocks/>
          </xdr:cNvSpPr>
        </xdr:nvSpPr>
        <xdr:spPr bwMode="auto">
          <a:xfrm rot="480000" flipV="1">
            <a:off x="14812429" y="5088817"/>
            <a:ext cx="190719" cy="545257"/>
          </a:xfrm>
          <a:prstGeom prst="rightBrace">
            <a:avLst>
              <a:gd name="adj1" fmla="val 41013"/>
              <a:gd name="adj2" fmla="val 3279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32" name="Text Box 2937"/>
          <xdr:cNvSpPr txBox="1">
            <a:spLocks noChangeArrowheads="1"/>
          </xdr:cNvSpPr>
        </xdr:nvSpPr>
        <xdr:spPr bwMode="auto">
          <a:xfrm rot="18404866">
            <a:off x="14360863" y="5195556"/>
            <a:ext cx="142688" cy="51441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/>
        </xdr:spPr>
        <xdr:txBody>
          <a:bodyPr vertOverflow="overflow" horzOverflow="overflow" wrap="none" lIns="27432" tIns="18288" rIns="27432" bIns="0" anchor="t" upright="1"/>
          <a:lstStyle/>
          <a:p>
            <a:pPr algn="ctr" rtl="0">
              <a:lnSpc>
                <a:spcPts val="11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104418</xdr:colOff>
      <xdr:row>6</xdr:row>
      <xdr:rowOff>11643</xdr:rowOff>
    </xdr:from>
    <xdr:to>
      <xdr:col>11</xdr:col>
      <xdr:colOff>623963</xdr:colOff>
      <xdr:row>8</xdr:row>
      <xdr:rowOff>99119</xdr:rowOff>
    </xdr:to>
    <xdr:sp macro="" textlink="">
      <xdr:nvSpPr>
        <xdr:cNvPr id="533" name="Text Box 1664"/>
        <xdr:cNvSpPr txBox="1">
          <a:spLocks noChangeArrowheads="1"/>
        </xdr:cNvSpPr>
      </xdr:nvSpPr>
      <xdr:spPr bwMode="auto">
        <a:xfrm>
          <a:off x="7962543" y="1011768"/>
          <a:ext cx="519545" cy="4303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小天橋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廻旋橋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38099</xdr:colOff>
      <xdr:row>5</xdr:row>
      <xdr:rowOff>160020</xdr:rowOff>
    </xdr:from>
    <xdr:to>
      <xdr:col>11</xdr:col>
      <xdr:colOff>152400</xdr:colOff>
      <xdr:row>8</xdr:row>
      <xdr:rowOff>136346</xdr:rowOff>
    </xdr:to>
    <xdr:sp macro="" textlink="">
      <xdr:nvSpPr>
        <xdr:cNvPr id="534" name="Text Box 1664"/>
        <xdr:cNvSpPr txBox="1">
          <a:spLocks noChangeArrowheads="1"/>
        </xdr:cNvSpPr>
      </xdr:nvSpPr>
      <xdr:spPr bwMode="auto">
        <a:xfrm>
          <a:off x="7896224" y="988695"/>
          <a:ext cx="114301" cy="4906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大天橋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687738</xdr:colOff>
      <xdr:row>5</xdr:row>
      <xdr:rowOff>43798</xdr:rowOff>
    </xdr:from>
    <xdr:to>
      <xdr:col>12</xdr:col>
      <xdr:colOff>59088</xdr:colOff>
      <xdr:row>5</xdr:row>
      <xdr:rowOff>158098</xdr:rowOff>
    </xdr:to>
    <xdr:sp macro="" textlink="">
      <xdr:nvSpPr>
        <xdr:cNvPr id="535" name="AutoShape 606"/>
        <xdr:cNvSpPr>
          <a:spLocks noChangeArrowheads="1"/>
        </xdr:cNvSpPr>
      </xdr:nvSpPr>
      <xdr:spPr bwMode="auto">
        <a:xfrm>
          <a:off x="8545863" y="872473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300403</xdr:colOff>
      <xdr:row>6</xdr:row>
      <xdr:rowOff>19050</xdr:rowOff>
    </xdr:from>
    <xdr:to>
      <xdr:col>12</xdr:col>
      <xdr:colOff>742950</xdr:colOff>
      <xdr:row>7</xdr:row>
      <xdr:rowOff>117233</xdr:rowOff>
    </xdr:to>
    <xdr:sp macro="" textlink="">
      <xdr:nvSpPr>
        <xdr:cNvPr id="536" name="Text Box 1664"/>
        <xdr:cNvSpPr txBox="1">
          <a:spLocks noChangeArrowheads="1"/>
        </xdr:cNvSpPr>
      </xdr:nvSpPr>
      <xdr:spPr bwMode="auto">
        <a:xfrm>
          <a:off x="8911003" y="1019175"/>
          <a:ext cx="442547" cy="26963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b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552083</xdr:colOff>
      <xdr:row>1</xdr:row>
      <xdr:rowOff>8295</xdr:rowOff>
    </xdr:from>
    <xdr:to>
      <xdr:col>11</xdr:col>
      <xdr:colOff>723067</xdr:colOff>
      <xdr:row>3</xdr:row>
      <xdr:rowOff>45191</xdr:rowOff>
    </xdr:to>
    <xdr:sp macro="" textlink="">
      <xdr:nvSpPr>
        <xdr:cNvPr id="537" name="Text Box 1664"/>
        <xdr:cNvSpPr txBox="1">
          <a:spLocks noChangeArrowheads="1"/>
        </xdr:cNvSpPr>
      </xdr:nvSpPr>
      <xdr:spPr bwMode="auto">
        <a:xfrm>
          <a:off x="8410208" y="151170"/>
          <a:ext cx="170984" cy="37979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352076</xdr:colOff>
      <xdr:row>7</xdr:row>
      <xdr:rowOff>103218</xdr:rowOff>
    </xdr:from>
    <xdr:to>
      <xdr:col>11</xdr:col>
      <xdr:colOff>655535</xdr:colOff>
      <xdr:row>8</xdr:row>
      <xdr:rowOff>152668</xdr:rowOff>
    </xdr:to>
    <xdr:grpSp>
      <xdr:nvGrpSpPr>
        <xdr:cNvPr id="538" name="Group 1398"/>
        <xdr:cNvGrpSpPr>
          <a:grpSpLocks/>
        </xdr:cNvGrpSpPr>
      </xdr:nvGrpSpPr>
      <xdr:grpSpPr bwMode="auto">
        <a:xfrm rot="20400000">
          <a:off x="8182987" y="1266629"/>
          <a:ext cx="303459" cy="219539"/>
          <a:chOff x="1389" y="516"/>
          <a:chExt cx="43" cy="21"/>
        </a:xfrm>
      </xdr:grpSpPr>
      <xdr:sp macro="" textlink="">
        <xdr:nvSpPr>
          <xdr:cNvPr id="539" name="Freeform 139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0" name="Freeform 140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724731</xdr:colOff>
      <xdr:row>1</xdr:row>
      <xdr:rowOff>91756</xdr:rowOff>
    </xdr:from>
    <xdr:to>
      <xdr:col>12</xdr:col>
      <xdr:colOff>8283</xdr:colOff>
      <xdr:row>3</xdr:row>
      <xdr:rowOff>44552</xdr:rowOff>
    </xdr:to>
    <xdr:sp macro="" textlink="">
      <xdr:nvSpPr>
        <xdr:cNvPr id="541" name="Line 927"/>
        <xdr:cNvSpPr>
          <a:spLocks noChangeShapeType="1"/>
        </xdr:cNvSpPr>
      </xdr:nvSpPr>
      <xdr:spPr bwMode="auto">
        <a:xfrm flipH="1" flipV="1">
          <a:off x="8582856" y="234631"/>
          <a:ext cx="36027" cy="29569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310594</xdr:colOff>
      <xdr:row>3</xdr:row>
      <xdr:rowOff>170665</xdr:rowOff>
    </xdr:from>
    <xdr:ext cx="367542" cy="274525"/>
    <xdr:sp macro="" textlink="">
      <xdr:nvSpPr>
        <xdr:cNvPr id="542" name="Text Box 1301"/>
        <xdr:cNvSpPr txBox="1">
          <a:spLocks noChangeArrowheads="1"/>
        </xdr:cNvSpPr>
      </xdr:nvSpPr>
      <xdr:spPr bwMode="auto">
        <a:xfrm>
          <a:off x="8921194" y="656440"/>
          <a:ext cx="367542" cy="274525"/>
        </a:xfrm>
        <a:prstGeom prst="rect">
          <a:avLst/>
        </a:prstGeom>
        <a:solidFill>
          <a:schemeClr val="bg1">
            <a:alpha val="55000"/>
          </a:schemeClr>
        </a:solidFill>
        <a:ln w="9525">
          <a:solidFill>
            <a:schemeClr val="bg1"/>
          </a:solidFill>
          <a:miter lim="800000"/>
          <a:headEnd/>
          <a:tailEnd/>
        </a:ln>
        <a:extLst/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丹後鉄道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宮豊線</a:t>
          </a:r>
        </a:p>
      </xdr:txBody>
    </xdr:sp>
    <xdr:clientData/>
  </xdr:oneCellAnchor>
  <xdr:twoCellAnchor>
    <xdr:from>
      <xdr:col>11</xdr:col>
      <xdr:colOff>53051</xdr:colOff>
      <xdr:row>8</xdr:row>
      <xdr:rowOff>69198</xdr:rowOff>
    </xdr:from>
    <xdr:to>
      <xdr:col>11</xdr:col>
      <xdr:colOff>215464</xdr:colOff>
      <xdr:row>9</xdr:row>
      <xdr:rowOff>20260</xdr:rowOff>
    </xdr:to>
    <xdr:grpSp>
      <xdr:nvGrpSpPr>
        <xdr:cNvPr id="543" name="Group 1398"/>
        <xdr:cNvGrpSpPr>
          <a:grpSpLocks/>
        </xdr:cNvGrpSpPr>
      </xdr:nvGrpSpPr>
      <xdr:grpSpPr bwMode="auto">
        <a:xfrm rot="20606920">
          <a:off x="7883962" y="1402698"/>
          <a:ext cx="162413" cy="121151"/>
          <a:chOff x="1389" y="516"/>
          <a:chExt cx="43" cy="20"/>
        </a:xfrm>
      </xdr:grpSpPr>
      <xdr:sp macro="" textlink="">
        <xdr:nvSpPr>
          <xdr:cNvPr id="544" name="Freeform 139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5" name="Freeform 1400"/>
          <xdr:cNvSpPr>
            <a:spLocks/>
          </xdr:cNvSpPr>
        </xdr:nvSpPr>
        <xdr:spPr bwMode="auto">
          <a:xfrm>
            <a:off x="1395" y="531"/>
            <a:ext cx="37" cy="5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605"/>
              <a:gd name="connsiteY0" fmla="*/ 0 h 8333"/>
              <a:gd name="connsiteX1" fmla="*/ 7442 w 8605"/>
              <a:gd name="connsiteY1" fmla="*/ 0 h 8333"/>
              <a:gd name="connsiteX2" fmla="*/ 8605 w 8605"/>
              <a:gd name="connsiteY2" fmla="*/ 8333 h 83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605" h="8333">
                <a:moveTo>
                  <a:pt x="0" y="0"/>
                </a:moveTo>
                <a:lnTo>
                  <a:pt x="7442" y="0"/>
                </a:lnTo>
                <a:lnTo>
                  <a:pt x="8605" y="833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123378</xdr:colOff>
      <xdr:row>5</xdr:row>
      <xdr:rowOff>141797</xdr:rowOff>
    </xdr:from>
    <xdr:to>
      <xdr:col>14</xdr:col>
      <xdr:colOff>169097</xdr:colOff>
      <xdr:row>6</xdr:row>
      <xdr:rowOff>21929</xdr:rowOff>
    </xdr:to>
    <xdr:sp macro="" textlink="">
      <xdr:nvSpPr>
        <xdr:cNvPr id="546" name="Text Box 1563"/>
        <xdr:cNvSpPr txBox="1">
          <a:spLocks noChangeArrowheads="1"/>
        </xdr:cNvSpPr>
      </xdr:nvSpPr>
      <xdr:spPr bwMode="auto">
        <a:xfrm rot="987835">
          <a:off x="10277028" y="970472"/>
          <a:ext cx="45719" cy="5158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770232</xdr:colOff>
      <xdr:row>5</xdr:row>
      <xdr:rowOff>118811</xdr:rowOff>
    </xdr:from>
    <xdr:to>
      <xdr:col>14</xdr:col>
      <xdr:colOff>102847</xdr:colOff>
      <xdr:row>6</xdr:row>
      <xdr:rowOff>3982</xdr:rowOff>
    </xdr:to>
    <xdr:sp macro="" textlink="">
      <xdr:nvSpPr>
        <xdr:cNvPr id="547" name="Text Box 1563"/>
        <xdr:cNvSpPr txBox="1">
          <a:spLocks noChangeArrowheads="1"/>
        </xdr:cNvSpPr>
      </xdr:nvSpPr>
      <xdr:spPr bwMode="auto">
        <a:xfrm rot="780000">
          <a:off x="10152357" y="947486"/>
          <a:ext cx="104140" cy="56621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12</xdr:col>
      <xdr:colOff>723900</xdr:colOff>
      <xdr:row>1</xdr:row>
      <xdr:rowOff>0</xdr:rowOff>
    </xdr:from>
    <xdr:to>
      <xdr:col>13</xdr:col>
      <xdr:colOff>26193</xdr:colOff>
      <xdr:row>2</xdr:row>
      <xdr:rowOff>31161</xdr:rowOff>
    </xdr:to>
    <xdr:sp macro="" textlink="">
      <xdr:nvSpPr>
        <xdr:cNvPr id="548" name="Text Box 1650"/>
        <xdr:cNvSpPr txBox="1">
          <a:spLocks noChangeArrowheads="1"/>
        </xdr:cNvSpPr>
      </xdr:nvSpPr>
      <xdr:spPr bwMode="auto">
        <a:xfrm>
          <a:off x="9334500" y="142875"/>
          <a:ext cx="73818" cy="2026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361909</xdr:colOff>
      <xdr:row>3</xdr:row>
      <xdr:rowOff>164481</xdr:rowOff>
    </xdr:from>
    <xdr:to>
      <xdr:col>16</xdr:col>
      <xdr:colOff>768113</xdr:colOff>
      <xdr:row>5</xdr:row>
      <xdr:rowOff>140739</xdr:rowOff>
    </xdr:to>
    <xdr:sp macro="" textlink="">
      <xdr:nvSpPr>
        <xdr:cNvPr id="549" name="Freeform 1147"/>
        <xdr:cNvSpPr>
          <a:spLocks/>
        </xdr:cNvSpPr>
      </xdr:nvSpPr>
      <xdr:spPr bwMode="auto">
        <a:xfrm rot="1844042">
          <a:off x="11287084" y="650256"/>
          <a:ext cx="1177729" cy="319158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10000 w 10000"/>
            <a:gd name="connsiteY0" fmla="*/ 40152 h 40152"/>
            <a:gd name="connsiteX1" fmla="*/ 9064 w 10000"/>
            <a:gd name="connsiteY1" fmla="*/ 33546 h 40152"/>
            <a:gd name="connsiteX2" fmla="*/ 8507 w 10000"/>
            <a:gd name="connsiteY2" fmla="*/ 9792 h 40152"/>
            <a:gd name="connsiteX3" fmla="*/ 7183 w 10000"/>
            <a:gd name="connsiteY3" fmla="*/ 6141 h 40152"/>
            <a:gd name="connsiteX4" fmla="*/ 4875 w 10000"/>
            <a:gd name="connsiteY4" fmla="*/ 911 h 40152"/>
            <a:gd name="connsiteX5" fmla="*/ 2509 w 10000"/>
            <a:gd name="connsiteY5" fmla="*/ 26608 h 40152"/>
            <a:gd name="connsiteX6" fmla="*/ 0 w 10000"/>
            <a:gd name="connsiteY6" fmla="*/ 30152 h 40152"/>
            <a:gd name="connsiteX0" fmla="*/ 10000 w 10000"/>
            <a:gd name="connsiteY0" fmla="*/ 39063 h 39063"/>
            <a:gd name="connsiteX1" fmla="*/ 9064 w 10000"/>
            <a:gd name="connsiteY1" fmla="*/ 32457 h 39063"/>
            <a:gd name="connsiteX2" fmla="*/ 8507 w 10000"/>
            <a:gd name="connsiteY2" fmla="*/ 8703 h 39063"/>
            <a:gd name="connsiteX3" fmla="*/ 7183 w 10000"/>
            <a:gd name="connsiteY3" fmla="*/ 5052 h 39063"/>
            <a:gd name="connsiteX4" fmla="*/ 5902 w 10000"/>
            <a:gd name="connsiteY4" fmla="*/ 1016 h 39063"/>
            <a:gd name="connsiteX5" fmla="*/ 2509 w 10000"/>
            <a:gd name="connsiteY5" fmla="*/ 25519 h 39063"/>
            <a:gd name="connsiteX6" fmla="*/ 0 w 10000"/>
            <a:gd name="connsiteY6" fmla="*/ 29063 h 39063"/>
            <a:gd name="connsiteX0" fmla="*/ 10293 w 10293"/>
            <a:gd name="connsiteY0" fmla="*/ 39063 h 39063"/>
            <a:gd name="connsiteX1" fmla="*/ 9357 w 10293"/>
            <a:gd name="connsiteY1" fmla="*/ 32457 h 39063"/>
            <a:gd name="connsiteX2" fmla="*/ 8800 w 10293"/>
            <a:gd name="connsiteY2" fmla="*/ 8703 h 39063"/>
            <a:gd name="connsiteX3" fmla="*/ 7476 w 10293"/>
            <a:gd name="connsiteY3" fmla="*/ 5052 h 39063"/>
            <a:gd name="connsiteX4" fmla="*/ 6195 w 10293"/>
            <a:gd name="connsiteY4" fmla="*/ 1016 h 39063"/>
            <a:gd name="connsiteX5" fmla="*/ 2802 w 10293"/>
            <a:gd name="connsiteY5" fmla="*/ 25519 h 39063"/>
            <a:gd name="connsiteX6" fmla="*/ 0 w 10293"/>
            <a:gd name="connsiteY6" fmla="*/ 27385 h 39063"/>
            <a:gd name="connsiteX0" fmla="*/ 10293 w 10293"/>
            <a:gd name="connsiteY0" fmla="*/ 39063 h 39063"/>
            <a:gd name="connsiteX1" fmla="*/ 9357 w 10293"/>
            <a:gd name="connsiteY1" fmla="*/ 32457 h 39063"/>
            <a:gd name="connsiteX2" fmla="*/ 8800 w 10293"/>
            <a:gd name="connsiteY2" fmla="*/ 8703 h 39063"/>
            <a:gd name="connsiteX3" fmla="*/ 7476 w 10293"/>
            <a:gd name="connsiteY3" fmla="*/ 5052 h 39063"/>
            <a:gd name="connsiteX4" fmla="*/ 6195 w 10293"/>
            <a:gd name="connsiteY4" fmla="*/ 1016 h 39063"/>
            <a:gd name="connsiteX5" fmla="*/ 2802 w 10293"/>
            <a:gd name="connsiteY5" fmla="*/ 25519 h 39063"/>
            <a:gd name="connsiteX6" fmla="*/ 0 w 10293"/>
            <a:gd name="connsiteY6" fmla="*/ 27385 h 39063"/>
            <a:gd name="connsiteX0" fmla="*/ 9357 w 9357"/>
            <a:gd name="connsiteY0" fmla="*/ 32457 h 32457"/>
            <a:gd name="connsiteX1" fmla="*/ 8800 w 9357"/>
            <a:gd name="connsiteY1" fmla="*/ 8703 h 32457"/>
            <a:gd name="connsiteX2" fmla="*/ 7476 w 9357"/>
            <a:gd name="connsiteY2" fmla="*/ 5052 h 32457"/>
            <a:gd name="connsiteX3" fmla="*/ 6195 w 9357"/>
            <a:gd name="connsiteY3" fmla="*/ 1016 h 32457"/>
            <a:gd name="connsiteX4" fmla="*/ 2802 w 9357"/>
            <a:gd name="connsiteY4" fmla="*/ 25519 h 32457"/>
            <a:gd name="connsiteX5" fmla="*/ 0 w 9357"/>
            <a:gd name="connsiteY5" fmla="*/ 27385 h 32457"/>
            <a:gd name="connsiteX0" fmla="*/ 9405 w 9405"/>
            <a:gd name="connsiteY0" fmla="*/ 2681 h 8588"/>
            <a:gd name="connsiteX1" fmla="*/ 7990 w 9405"/>
            <a:gd name="connsiteY1" fmla="*/ 1557 h 8588"/>
            <a:gd name="connsiteX2" fmla="*/ 6621 w 9405"/>
            <a:gd name="connsiteY2" fmla="*/ 313 h 8588"/>
            <a:gd name="connsiteX3" fmla="*/ 2995 w 9405"/>
            <a:gd name="connsiteY3" fmla="*/ 7862 h 8588"/>
            <a:gd name="connsiteX4" fmla="*/ 0 w 9405"/>
            <a:gd name="connsiteY4" fmla="*/ 8437 h 8588"/>
            <a:gd name="connsiteX0" fmla="*/ 10000 w 10000"/>
            <a:gd name="connsiteY0" fmla="*/ 3122 h 10000"/>
            <a:gd name="connsiteX1" fmla="*/ 8495 w 10000"/>
            <a:gd name="connsiteY1" fmla="*/ 1813 h 10000"/>
            <a:gd name="connsiteX2" fmla="*/ 7040 w 10000"/>
            <a:gd name="connsiteY2" fmla="*/ 364 h 10000"/>
            <a:gd name="connsiteX3" fmla="*/ 3184 w 10000"/>
            <a:gd name="connsiteY3" fmla="*/ 9155 h 10000"/>
            <a:gd name="connsiteX4" fmla="*/ 0 w 10000"/>
            <a:gd name="connsiteY4" fmla="*/ 9824 h 10000"/>
            <a:gd name="connsiteX0" fmla="*/ 10000 w 10000"/>
            <a:gd name="connsiteY0" fmla="*/ 2953 h 9831"/>
            <a:gd name="connsiteX1" fmla="*/ 7040 w 10000"/>
            <a:gd name="connsiteY1" fmla="*/ 195 h 9831"/>
            <a:gd name="connsiteX2" fmla="*/ 3184 w 10000"/>
            <a:gd name="connsiteY2" fmla="*/ 8986 h 9831"/>
            <a:gd name="connsiteX3" fmla="*/ 0 w 10000"/>
            <a:gd name="connsiteY3" fmla="*/ 9655 h 9831"/>
            <a:gd name="connsiteX0" fmla="*/ 13543 w 13543"/>
            <a:gd name="connsiteY0" fmla="*/ 18 h 26930"/>
            <a:gd name="connsiteX1" fmla="*/ 7040 w 13543"/>
            <a:gd name="connsiteY1" fmla="*/ 17128 h 26930"/>
            <a:gd name="connsiteX2" fmla="*/ 3184 w 13543"/>
            <a:gd name="connsiteY2" fmla="*/ 26070 h 26930"/>
            <a:gd name="connsiteX3" fmla="*/ 0 w 13543"/>
            <a:gd name="connsiteY3" fmla="*/ 26751 h 26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543" h="26930">
              <a:moveTo>
                <a:pt x="13543" y="18"/>
              </a:moveTo>
              <a:cubicBezTo>
                <a:pt x="12926" y="-566"/>
                <a:pt x="8766" y="12786"/>
                <a:pt x="7040" y="17128"/>
              </a:cubicBezTo>
              <a:cubicBezTo>
                <a:pt x="5314" y="21470"/>
                <a:pt x="4068" y="26476"/>
                <a:pt x="3184" y="26070"/>
              </a:cubicBezTo>
              <a:cubicBezTo>
                <a:pt x="2301" y="25665"/>
                <a:pt x="1389" y="27495"/>
                <a:pt x="0" y="2675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678260</xdr:colOff>
      <xdr:row>4</xdr:row>
      <xdr:rowOff>90748</xdr:rowOff>
    </xdr:from>
    <xdr:to>
      <xdr:col>16</xdr:col>
      <xdr:colOff>47625</xdr:colOff>
      <xdr:row>5</xdr:row>
      <xdr:rowOff>81643</xdr:rowOff>
    </xdr:to>
    <xdr:sp macro="" textlink="">
      <xdr:nvSpPr>
        <xdr:cNvPr id="550" name="Text Box 1664"/>
        <xdr:cNvSpPr txBox="1">
          <a:spLocks noChangeArrowheads="1"/>
        </xdr:cNvSpPr>
      </xdr:nvSpPr>
      <xdr:spPr bwMode="auto">
        <a:xfrm rot="5400000">
          <a:off x="11592707" y="758701"/>
          <a:ext cx="162345" cy="1408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18</xdr:col>
      <xdr:colOff>208378</xdr:colOff>
      <xdr:row>4</xdr:row>
      <xdr:rowOff>11430</xdr:rowOff>
    </xdr:from>
    <xdr:to>
      <xdr:col>18</xdr:col>
      <xdr:colOff>449580</xdr:colOff>
      <xdr:row>5</xdr:row>
      <xdr:rowOff>38100</xdr:rowOff>
    </xdr:to>
    <xdr:sp macro="" textlink="">
      <xdr:nvSpPr>
        <xdr:cNvPr id="551" name="Text Box 1301"/>
        <xdr:cNvSpPr txBox="1">
          <a:spLocks noChangeArrowheads="1"/>
        </xdr:cNvSpPr>
      </xdr:nvSpPr>
      <xdr:spPr bwMode="auto">
        <a:xfrm>
          <a:off x="13448128" y="668655"/>
          <a:ext cx="241202" cy="198120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  <a:extLst/>
      </xdr:spPr>
      <xdr:txBody>
        <a:bodyPr vertOverflow="overflow" horzOverflow="overflow" wrap="none" lIns="0" tIns="18288" rIns="27432" bIns="0" anchor="b" upright="1"/>
        <a:lstStyle/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丹後鉄道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30902</xdr:colOff>
      <xdr:row>6</xdr:row>
      <xdr:rowOff>134420</xdr:rowOff>
    </xdr:from>
    <xdr:to>
      <xdr:col>18</xdr:col>
      <xdr:colOff>193774</xdr:colOff>
      <xdr:row>7</xdr:row>
      <xdr:rowOff>54069</xdr:rowOff>
    </xdr:to>
    <xdr:sp macro="" textlink="">
      <xdr:nvSpPr>
        <xdr:cNvPr id="552" name="Text Box 1560"/>
        <xdr:cNvSpPr txBox="1">
          <a:spLocks noChangeArrowheads="1"/>
        </xdr:cNvSpPr>
      </xdr:nvSpPr>
      <xdr:spPr bwMode="auto">
        <a:xfrm rot="20567605">
          <a:off x="13270652" y="1134545"/>
          <a:ext cx="162872" cy="9109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700172</xdr:colOff>
      <xdr:row>2</xdr:row>
      <xdr:rowOff>13603</xdr:rowOff>
    </xdr:from>
    <xdr:to>
      <xdr:col>20</xdr:col>
      <xdr:colOff>91119</xdr:colOff>
      <xdr:row>7</xdr:row>
      <xdr:rowOff>146305</xdr:rowOff>
    </xdr:to>
    <xdr:sp macro="" textlink="">
      <xdr:nvSpPr>
        <xdr:cNvPr id="553" name="Freeform 712"/>
        <xdr:cNvSpPr>
          <a:spLocks/>
        </xdr:cNvSpPr>
      </xdr:nvSpPr>
      <xdr:spPr bwMode="auto">
        <a:xfrm rot="10800000" flipH="1">
          <a:off x="14711447" y="327928"/>
          <a:ext cx="162472" cy="989952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384413"/>
            <a:gd name="connsiteY0" fmla="*/ 7452 h 7452"/>
            <a:gd name="connsiteX1" fmla="*/ 384413 w 384413"/>
            <a:gd name="connsiteY1" fmla="*/ 0 h 7452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17575 w 17575"/>
            <a:gd name="connsiteY2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267 w 17575"/>
            <a:gd name="connsiteY2" fmla="*/ 5638 h 10832"/>
            <a:gd name="connsiteX3" fmla="*/ 17575 w 17575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3592 w 20900"/>
            <a:gd name="connsiteY2" fmla="*/ 563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15496 w 20900"/>
            <a:gd name="connsiteY3" fmla="*/ 2496 h 10832"/>
            <a:gd name="connsiteX4" fmla="*/ 20900 w 20900"/>
            <a:gd name="connsiteY4" fmla="*/ 0 h 10832"/>
            <a:gd name="connsiteX0" fmla="*/ 350 w 17925"/>
            <a:gd name="connsiteY0" fmla="*/ 10832 h 10832"/>
            <a:gd name="connsiteX1" fmla="*/ 617 w 17925"/>
            <a:gd name="connsiteY1" fmla="*/ 7117 h 10832"/>
            <a:gd name="connsiteX2" fmla="*/ 13603 w 17925"/>
            <a:gd name="connsiteY2" fmla="*/ 5268 h 10832"/>
            <a:gd name="connsiteX3" fmla="*/ 12521 w 17925"/>
            <a:gd name="connsiteY3" fmla="*/ 2496 h 10832"/>
            <a:gd name="connsiteX4" fmla="*/ 17925 w 17925"/>
            <a:gd name="connsiteY4" fmla="*/ 0 h 10832"/>
            <a:gd name="connsiteX0" fmla="*/ 350 w 14626"/>
            <a:gd name="connsiteY0" fmla="*/ 10647 h 10647"/>
            <a:gd name="connsiteX1" fmla="*/ 617 w 14626"/>
            <a:gd name="connsiteY1" fmla="*/ 6932 h 10647"/>
            <a:gd name="connsiteX2" fmla="*/ 13603 w 14626"/>
            <a:gd name="connsiteY2" fmla="*/ 5083 h 10647"/>
            <a:gd name="connsiteX3" fmla="*/ 12521 w 14626"/>
            <a:gd name="connsiteY3" fmla="*/ 2311 h 10647"/>
            <a:gd name="connsiteX4" fmla="*/ 7103 w 14626"/>
            <a:gd name="connsiteY4" fmla="*/ 0 h 10647"/>
            <a:gd name="connsiteX0" fmla="*/ 14894 w 29170"/>
            <a:gd name="connsiteY0" fmla="*/ 10832 h 10832"/>
            <a:gd name="connsiteX1" fmla="*/ 15161 w 29170"/>
            <a:gd name="connsiteY1" fmla="*/ 7117 h 10832"/>
            <a:gd name="connsiteX2" fmla="*/ 28147 w 29170"/>
            <a:gd name="connsiteY2" fmla="*/ 5268 h 10832"/>
            <a:gd name="connsiteX3" fmla="*/ 27065 w 29170"/>
            <a:gd name="connsiteY3" fmla="*/ 2496 h 10832"/>
            <a:gd name="connsiteX4" fmla="*/ 3 w 29170"/>
            <a:gd name="connsiteY4" fmla="*/ 0 h 10832"/>
            <a:gd name="connsiteX0" fmla="*/ 14899 w 28443"/>
            <a:gd name="connsiteY0" fmla="*/ 10832 h 10832"/>
            <a:gd name="connsiteX1" fmla="*/ 15166 w 28443"/>
            <a:gd name="connsiteY1" fmla="*/ 7117 h 10832"/>
            <a:gd name="connsiteX2" fmla="*/ 28152 w 28443"/>
            <a:gd name="connsiteY2" fmla="*/ 5268 h 10832"/>
            <a:gd name="connsiteX3" fmla="*/ 9755 w 28443"/>
            <a:gd name="connsiteY3" fmla="*/ 2496 h 10832"/>
            <a:gd name="connsiteX4" fmla="*/ 8 w 28443"/>
            <a:gd name="connsiteY4" fmla="*/ 0 h 10832"/>
            <a:gd name="connsiteX0" fmla="*/ 14899 w 29113"/>
            <a:gd name="connsiteY0" fmla="*/ 10832 h 10832"/>
            <a:gd name="connsiteX1" fmla="*/ 15166 w 29113"/>
            <a:gd name="connsiteY1" fmla="*/ 7117 h 10832"/>
            <a:gd name="connsiteX2" fmla="*/ 28152 w 29113"/>
            <a:gd name="connsiteY2" fmla="*/ 5268 h 10832"/>
            <a:gd name="connsiteX3" fmla="*/ 9755 w 29113"/>
            <a:gd name="connsiteY3" fmla="*/ 2496 h 10832"/>
            <a:gd name="connsiteX4" fmla="*/ 8 w 29113"/>
            <a:gd name="connsiteY4" fmla="*/ 0 h 10832"/>
            <a:gd name="connsiteX0" fmla="*/ 9498 w 23712"/>
            <a:gd name="connsiteY0" fmla="*/ 11941 h 11941"/>
            <a:gd name="connsiteX1" fmla="*/ 9765 w 23712"/>
            <a:gd name="connsiteY1" fmla="*/ 8226 h 11941"/>
            <a:gd name="connsiteX2" fmla="*/ 22751 w 23712"/>
            <a:gd name="connsiteY2" fmla="*/ 6377 h 11941"/>
            <a:gd name="connsiteX3" fmla="*/ 4354 w 23712"/>
            <a:gd name="connsiteY3" fmla="*/ 3605 h 11941"/>
            <a:gd name="connsiteX4" fmla="*/ 18 w 23712"/>
            <a:gd name="connsiteY4" fmla="*/ 0 h 11941"/>
            <a:gd name="connsiteX0" fmla="*/ 10555 w 24390"/>
            <a:gd name="connsiteY0" fmla="*/ 11941 h 11941"/>
            <a:gd name="connsiteX1" fmla="*/ 10822 w 24390"/>
            <a:gd name="connsiteY1" fmla="*/ 8226 h 11941"/>
            <a:gd name="connsiteX2" fmla="*/ 23808 w 24390"/>
            <a:gd name="connsiteY2" fmla="*/ 6377 h 11941"/>
            <a:gd name="connsiteX3" fmla="*/ 0 w 24390"/>
            <a:gd name="connsiteY3" fmla="*/ 3235 h 11941"/>
            <a:gd name="connsiteX4" fmla="*/ 1075 w 24390"/>
            <a:gd name="connsiteY4" fmla="*/ 0 h 11941"/>
            <a:gd name="connsiteX0" fmla="*/ 12402 w 26237"/>
            <a:gd name="connsiteY0" fmla="*/ 11780 h 11780"/>
            <a:gd name="connsiteX1" fmla="*/ 12669 w 26237"/>
            <a:gd name="connsiteY1" fmla="*/ 8065 h 11780"/>
            <a:gd name="connsiteX2" fmla="*/ 25655 w 26237"/>
            <a:gd name="connsiteY2" fmla="*/ 6216 h 11780"/>
            <a:gd name="connsiteX3" fmla="*/ 1847 w 26237"/>
            <a:gd name="connsiteY3" fmla="*/ 3074 h 11780"/>
            <a:gd name="connsiteX4" fmla="*/ 30 w 26237"/>
            <a:gd name="connsiteY4" fmla="*/ 0 h 11780"/>
            <a:gd name="connsiteX0" fmla="*/ 14025 w 27736"/>
            <a:gd name="connsiteY0" fmla="*/ 11780 h 11780"/>
            <a:gd name="connsiteX1" fmla="*/ 14292 w 27736"/>
            <a:gd name="connsiteY1" fmla="*/ 8065 h 11780"/>
            <a:gd name="connsiteX2" fmla="*/ 27278 w 27736"/>
            <a:gd name="connsiteY2" fmla="*/ 6216 h 11780"/>
            <a:gd name="connsiteX3" fmla="*/ 0 w 27736"/>
            <a:gd name="connsiteY3" fmla="*/ 2993 h 11780"/>
            <a:gd name="connsiteX4" fmla="*/ 1653 w 27736"/>
            <a:gd name="connsiteY4" fmla="*/ 0 h 117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7736" h="11780">
              <a:moveTo>
                <a:pt x="14025" y="11780"/>
              </a:moveTo>
              <a:cubicBezTo>
                <a:pt x="15512" y="10545"/>
                <a:pt x="12433" y="9609"/>
                <a:pt x="14292" y="8065"/>
              </a:cubicBezTo>
              <a:cubicBezTo>
                <a:pt x="16501" y="7015"/>
                <a:pt x="27099" y="6925"/>
                <a:pt x="27278" y="6216"/>
              </a:cubicBezTo>
              <a:cubicBezTo>
                <a:pt x="30344" y="5107"/>
                <a:pt x="17677" y="3686"/>
                <a:pt x="0" y="2993"/>
              </a:cubicBezTo>
              <a:cubicBezTo>
                <a:pt x="720" y="2115"/>
                <a:pt x="1294" y="77"/>
                <a:pt x="165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761999</xdr:colOff>
      <xdr:row>5</xdr:row>
      <xdr:rowOff>166699</xdr:rowOff>
    </xdr:from>
    <xdr:to>
      <xdr:col>20</xdr:col>
      <xdr:colOff>71437</xdr:colOff>
      <xdr:row>6</xdr:row>
      <xdr:rowOff>129279</xdr:rowOff>
    </xdr:to>
    <xdr:sp macro="" textlink="">
      <xdr:nvSpPr>
        <xdr:cNvPr id="554" name="Text Box 1664"/>
        <xdr:cNvSpPr txBox="1">
          <a:spLocks noChangeArrowheads="1"/>
        </xdr:cNvSpPr>
      </xdr:nvSpPr>
      <xdr:spPr bwMode="auto">
        <a:xfrm>
          <a:off x="14773274" y="995374"/>
          <a:ext cx="80963" cy="13403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293950</xdr:colOff>
      <xdr:row>3</xdr:row>
      <xdr:rowOff>167815</xdr:rowOff>
    </xdr:from>
    <xdr:to>
      <xdr:col>18</xdr:col>
      <xdr:colOff>671821</xdr:colOff>
      <xdr:row>7</xdr:row>
      <xdr:rowOff>115118</xdr:rowOff>
    </xdr:to>
    <xdr:grpSp>
      <xdr:nvGrpSpPr>
        <xdr:cNvPr id="555" name="グループ化 554"/>
        <xdr:cNvGrpSpPr/>
      </xdr:nvGrpSpPr>
      <xdr:grpSpPr>
        <a:xfrm rot="14121817">
          <a:off x="12983583" y="391361"/>
          <a:ext cx="627660" cy="1146675"/>
          <a:chOff x="11431681" y="6392559"/>
          <a:chExt cx="637866" cy="1150161"/>
        </a:xfrm>
      </xdr:grpSpPr>
      <xdr:sp macro="" textlink="">
        <xdr:nvSpPr>
          <xdr:cNvPr id="556" name="Line 716"/>
          <xdr:cNvSpPr>
            <a:spLocks noChangeShapeType="1"/>
          </xdr:cNvSpPr>
        </xdr:nvSpPr>
        <xdr:spPr bwMode="auto">
          <a:xfrm>
            <a:off x="11986344" y="6392559"/>
            <a:ext cx="9" cy="66992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" name="Freeform 605"/>
          <xdr:cNvSpPr>
            <a:spLocks/>
          </xdr:cNvSpPr>
        </xdr:nvSpPr>
        <xdr:spPr bwMode="auto">
          <a:xfrm>
            <a:off x="11431681" y="6490338"/>
            <a:ext cx="558485" cy="901872"/>
          </a:xfrm>
          <a:custGeom>
            <a:avLst/>
            <a:gdLst>
              <a:gd name="T0" fmla="*/ 2147483647 w 48"/>
              <a:gd name="T1" fmla="*/ 2147483647 h 86"/>
              <a:gd name="T2" fmla="*/ 2147483647 w 48"/>
              <a:gd name="T3" fmla="*/ 2147483647 h 86"/>
              <a:gd name="T4" fmla="*/ 0 w 48"/>
              <a:gd name="T5" fmla="*/ 0 h 86"/>
              <a:gd name="T6" fmla="*/ 0 60000 65536"/>
              <a:gd name="T7" fmla="*/ 0 60000 65536"/>
              <a:gd name="T8" fmla="*/ 0 60000 65536"/>
              <a:gd name="connsiteX0" fmla="*/ 9358 w 9358"/>
              <a:gd name="connsiteY0" fmla="*/ 16178 h 16178"/>
              <a:gd name="connsiteX1" fmla="*/ 9358 w 9358"/>
              <a:gd name="connsiteY1" fmla="*/ 9550 h 16178"/>
              <a:gd name="connsiteX2" fmla="*/ 0 w 9358"/>
              <a:gd name="connsiteY2" fmla="*/ 0 h 16178"/>
              <a:gd name="connsiteX0" fmla="*/ 10000 w 10000"/>
              <a:gd name="connsiteY0" fmla="*/ 10000 h 10000"/>
              <a:gd name="connsiteX1" fmla="*/ 10000 w 10000"/>
              <a:gd name="connsiteY1" fmla="*/ 5903 h 10000"/>
              <a:gd name="connsiteX2" fmla="*/ 0 w 10000"/>
              <a:gd name="connsiteY2" fmla="*/ 0 h 10000"/>
              <a:gd name="connsiteX0" fmla="*/ 9510 w 9510"/>
              <a:gd name="connsiteY0" fmla="*/ 10444 h 10444"/>
              <a:gd name="connsiteX1" fmla="*/ 9510 w 9510"/>
              <a:gd name="connsiteY1" fmla="*/ 6347 h 10444"/>
              <a:gd name="connsiteX2" fmla="*/ 0 w 9510"/>
              <a:gd name="connsiteY2" fmla="*/ 0 h 10444"/>
              <a:gd name="connsiteX0" fmla="*/ 10000 w 10000"/>
              <a:gd name="connsiteY0" fmla="*/ 10000 h 10000"/>
              <a:gd name="connsiteX1" fmla="*/ 10000 w 10000"/>
              <a:gd name="connsiteY1" fmla="*/ 6077 h 10000"/>
              <a:gd name="connsiteX2" fmla="*/ 0 w 10000"/>
              <a:gd name="connsiteY2" fmla="*/ 0 h 10000"/>
              <a:gd name="connsiteX0" fmla="*/ 7232 w 7232"/>
              <a:gd name="connsiteY0" fmla="*/ 8473 h 8473"/>
              <a:gd name="connsiteX1" fmla="*/ 7232 w 7232"/>
              <a:gd name="connsiteY1" fmla="*/ 4550 h 8473"/>
              <a:gd name="connsiteX2" fmla="*/ 0 w 7232"/>
              <a:gd name="connsiteY2" fmla="*/ 0 h 8473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9982 w 10000"/>
              <a:gd name="connsiteY0" fmla="*/ 10793 h 10793"/>
              <a:gd name="connsiteX1" fmla="*/ 10000 w 10000"/>
              <a:gd name="connsiteY1" fmla="*/ 5370 h 10793"/>
              <a:gd name="connsiteX2" fmla="*/ 0 w 10000"/>
              <a:gd name="connsiteY2" fmla="*/ 0 h 10793"/>
              <a:gd name="connsiteX0" fmla="*/ 9906 w 10000"/>
              <a:gd name="connsiteY0" fmla="*/ 11182 h 11182"/>
              <a:gd name="connsiteX1" fmla="*/ 10000 w 10000"/>
              <a:gd name="connsiteY1" fmla="*/ 5370 h 11182"/>
              <a:gd name="connsiteX2" fmla="*/ 0 w 10000"/>
              <a:gd name="connsiteY2" fmla="*/ 0 h 11182"/>
              <a:gd name="connsiteX0" fmla="*/ 9895 w 10000"/>
              <a:gd name="connsiteY0" fmla="*/ 11658 h 11658"/>
              <a:gd name="connsiteX1" fmla="*/ 10000 w 10000"/>
              <a:gd name="connsiteY1" fmla="*/ 5370 h 11658"/>
              <a:gd name="connsiteX2" fmla="*/ 0 w 10000"/>
              <a:gd name="connsiteY2" fmla="*/ 0 h 116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1658">
                <a:moveTo>
                  <a:pt x="9895" y="11658"/>
                </a:moveTo>
                <a:cubicBezTo>
                  <a:pt x="9901" y="9850"/>
                  <a:pt x="9994" y="7178"/>
                  <a:pt x="10000" y="5370"/>
                </a:cubicBezTo>
                <a:cubicBezTo>
                  <a:pt x="826" y="989"/>
                  <a:pt x="3103" y="1198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8" name="Oval 607"/>
          <xdr:cNvSpPr>
            <a:spLocks noChangeArrowheads="1"/>
          </xdr:cNvSpPr>
        </xdr:nvSpPr>
        <xdr:spPr bwMode="auto">
          <a:xfrm>
            <a:off x="11902406" y="6832148"/>
            <a:ext cx="167141" cy="16056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59" name="Line 66"/>
          <xdr:cNvSpPr>
            <a:spLocks noChangeShapeType="1"/>
          </xdr:cNvSpPr>
        </xdr:nvSpPr>
        <xdr:spPr bwMode="auto">
          <a:xfrm>
            <a:off x="11505835" y="6534170"/>
            <a:ext cx="95046" cy="1008550"/>
          </a:xfrm>
          <a:custGeom>
            <a:avLst/>
            <a:gdLst>
              <a:gd name="T0" fmla="*/ 0 w 284353"/>
              <a:gd name="T1" fmla="*/ 0 h 857248"/>
              <a:gd name="T2" fmla="*/ 301960 w 284353"/>
              <a:gd name="T3" fmla="*/ 423994 h 857248"/>
              <a:gd name="T4" fmla="*/ 293798 w 284353"/>
              <a:gd name="T5" fmla="*/ 811126 h 857248"/>
              <a:gd name="T6" fmla="*/ 269313 w 284353"/>
              <a:gd name="T7" fmla="*/ 1078425 h 857248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90160"/>
              <a:gd name="connsiteY0" fmla="*/ 0 h 676623"/>
              <a:gd name="connsiteX1" fmla="*/ 76903 w 90160"/>
              <a:gd name="connsiteY1" fmla="*/ 156413 h 676623"/>
              <a:gd name="connsiteX2" fmla="*/ 69576 w 90160"/>
              <a:gd name="connsiteY2" fmla="*/ 464144 h 676623"/>
              <a:gd name="connsiteX3" fmla="*/ 47595 w 90160"/>
              <a:gd name="connsiteY3" fmla="*/ 676623 h 676623"/>
              <a:gd name="connsiteX0" fmla="*/ 0 w 90160"/>
              <a:gd name="connsiteY0" fmla="*/ 0 h 748873"/>
              <a:gd name="connsiteX1" fmla="*/ 76903 w 90160"/>
              <a:gd name="connsiteY1" fmla="*/ 156413 h 748873"/>
              <a:gd name="connsiteX2" fmla="*/ 69576 w 90160"/>
              <a:gd name="connsiteY2" fmla="*/ 464144 h 748873"/>
              <a:gd name="connsiteX3" fmla="*/ 12918 w 90160"/>
              <a:gd name="connsiteY3" fmla="*/ 748873 h 748873"/>
              <a:gd name="connsiteX0" fmla="*/ 0 w 83047"/>
              <a:gd name="connsiteY0" fmla="*/ 0 h 748873"/>
              <a:gd name="connsiteX1" fmla="*/ 76903 w 83047"/>
              <a:gd name="connsiteY1" fmla="*/ 156413 h 748873"/>
              <a:gd name="connsiteX2" fmla="*/ 27964 w 83047"/>
              <a:gd name="connsiteY2" fmla="*/ 455112 h 748873"/>
              <a:gd name="connsiteX3" fmla="*/ 12918 w 83047"/>
              <a:gd name="connsiteY3" fmla="*/ 748873 h 748873"/>
              <a:gd name="connsiteX0" fmla="*/ 0 w 83047"/>
              <a:gd name="connsiteY0" fmla="*/ 0 h 841751"/>
              <a:gd name="connsiteX1" fmla="*/ 76903 w 83047"/>
              <a:gd name="connsiteY1" fmla="*/ 156413 h 841751"/>
              <a:gd name="connsiteX2" fmla="*/ 27964 w 83047"/>
              <a:gd name="connsiteY2" fmla="*/ 455112 h 841751"/>
              <a:gd name="connsiteX3" fmla="*/ 16886 w 83047"/>
              <a:gd name="connsiteY3" fmla="*/ 841751 h 841751"/>
              <a:gd name="connsiteX0" fmla="*/ 0 w 83047"/>
              <a:gd name="connsiteY0" fmla="*/ 0 h 1172983"/>
              <a:gd name="connsiteX1" fmla="*/ 76903 w 83047"/>
              <a:gd name="connsiteY1" fmla="*/ 156413 h 1172983"/>
              <a:gd name="connsiteX2" fmla="*/ 27964 w 83047"/>
              <a:gd name="connsiteY2" fmla="*/ 455112 h 1172983"/>
              <a:gd name="connsiteX3" fmla="*/ 53764 w 83047"/>
              <a:gd name="connsiteY3" fmla="*/ 1172983 h 11729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3047" h="1172983">
                <a:moveTo>
                  <a:pt x="0" y="0"/>
                </a:moveTo>
                <a:cubicBezTo>
                  <a:pt x="24423" y="100135"/>
                  <a:pt x="52480" y="56278"/>
                  <a:pt x="76903" y="156413"/>
                </a:cubicBezTo>
                <a:cubicBezTo>
                  <a:pt x="101326" y="263875"/>
                  <a:pt x="46281" y="374516"/>
                  <a:pt x="27964" y="455112"/>
                </a:cubicBezTo>
                <a:cubicBezTo>
                  <a:pt x="9647" y="535708"/>
                  <a:pt x="51322" y="1143676"/>
                  <a:pt x="53764" y="117298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0" name="Oval 1295"/>
          <xdr:cNvSpPr>
            <a:spLocks noChangeArrowheads="1"/>
          </xdr:cNvSpPr>
        </xdr:nvSpPr>
        <xdr:spPr bwMode="auto">
          <a:xfrm>
            <a:off x="11530721" y="6545149"/>
            <a:ext cx="147481" cy="14782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534866</xdr:colOff>
      <xdr:row>1</xdr:row>
      <xdr:rowOff>65942</xdr:rowOff>
    </xdr:from>
    <xdr:to>
      <xdr:col>15</xdr:col>
      <xdr:colOff>737354</xdr:colOff>
      <xdr:row>8</xdr:row>
      <xdr:rowOff>176671</xdr:rowOff>
    </xdr:to>
    <xdr:sp macro="" textlink="">
      <xdr:nvSpPr>
        <xdr:cNvPr id="561" name="Freeform 605"/>
        <xdr:cNvSpPr>
          <a:spLocks/>
        </xdr:cNvSpPr>
      </xdr:nvSpPr>
      <xdr:spPr bwMode="auto">
        <a:xfrm>
          <a:off x="11460041" y="208817"/>
          <a:ext cx="202488" cy="1301354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  <a:gd name="connsiteX0" fmla="*/ 9358 w 9358"/>
            <a:gd name="connsiteY0" fmla="*/ 16178 h 16178"/>
            <a:gd name="connsiteX1" fmla="*/ 9358 w 9358"/>
            <a:gd name="connsiteY1" fmla="*/ 9550 h 16178"/>
            <a:gd name="connsiteX2" fmla="*/ 0 w 9358"/>
            <a:gd name="connsiteY2" fmla="*/ 0 h 16178"/>
            <a:gd name="connsiteX0" fmla="*/ 10000 w 10000"/>
            <a:gd name="connsiteY0" fmla="*/ 10000 h 10000"/>
            <a:gd name="connsiteX1" fmla="*/ 10000 w 10000"/>
            <a:gd name="connsiteY1" fmla="*/ 5903 h 10000"/>
            <a:gd name="connsiteX2" fmla="*/ 0 w 10000"/>
            <a:gd name="connsiteY2" fmla="*/ 0 h 10000"/>
            <a:gd name="connsiteX0" fmla="*/ 9510 w 9510"/>
            <a:gd name="connsiteY0" fmla="*/ 10444 h 10444"/>
            <a:gd name="connsiteX1" fmla="*/ 9510 w 9510"/>
            <a:gd name="connsiteY1" fmla="*/ 6347 h 10444"/>
            <a:gd name="connsiteX2" fmla="*/ 0 w 9510"/>
            <a:gd name="connsiteY2" fmla="*/ 0 h 10444"/>
            <a:gd name="connsiteX0" fmla="*/ 10000 w 10000"/>
            <a:gd name="connsiteY0" fmla="*/ 10000 h 10000"/>
            <a:gd name="connsiteX1" fmla="*/ 10000 w 10000"/>
            <a:gd name="connsiteY1" fmla="*/ 6077 h 10000"/>
            <a:gd name="connsiteX2" fmla="*/ 0 w 10000"/>
            <a:gd name="connsiteY2" fmla="*/ 0 h 10000"/>
            <a:gd name="connsiteX0" fmla="*/ 9787 w 10000"/>
            <a:gd name="connsiteY0" fmla="*/ 14371 h 14371"/>
            <a:gd name="connsiteX1" fmla="*/ 10000 w 10000"/>
            <a:gd name="connsiteY1" fmla="*/ 6077 h 14371"/>
            <a:gd name="connsiteX2" fmla="*/ 0 w 10000"/>
            <a:gd name="connsiteY2" fmla="*/ 0 h 14371"/>
            <a:gd name="connsiteX0" fmla="*/ 9947 w 10000"/>
            <a:gd name="connsiteY0" fmla="*/ 14611 h 14611"/>
            <a:gd name="connsiteX1" fmla="*/ 10000 w 10000"/>
            <a:gd name="connsiteY1" fmla="*/ 6077 h 14611"/>
            <a:gd name="connsiteX2" fmla="*/ 0 w 10000"/>
            <a:gd name="connsiteY2" fmla="*/ 0 h 14611"/>
            <a:gd name="connsiteX0" fmla="*/ 9947 w 12083"/>
            <a:gd name="connsiteY0" fmla="*/ 14611 h 14611"/>
            <a:gd name="connsiteX1" fmla="*/ 12083 w 12083"/>
            <a:gd name="connsiteY1" fmla="*/ 3259 h 14611"/>
            <a:gd name="connsiteX2" fmla="*/ 0 w 12083"/>
            <a:gd name="connsiteY2" fmla="*/ 0 h 14611"/>
            <a:gd name="connsiteX0" fmla="*/ 9947 w 12084"/>
            <a:gd name="connsiteY0" fmla="*/ 14611 h 14611"/>
            <a:gd name="connsiteX1" fmla="*/ 12083 w 12084"/>
            <a:gd name="connsiteY1" fmla="*/ 3259 h 14611"/>
            <a:gd name="connsiteX2" fmla="*/ 0 w 12084"/>
            <a:gd name="connsiteY2" fmla="*/ 0 h 14611"/>
            <a:gd name="connsiteX0" fmla="*/ 9947 w 12083"/>
            <a:gd name="connsiteY0" fmla="*/ 14611 h 14611"/>
            <a:gd name="connsiteX1" fmla="*/ 12083 w 12083"/>
            <a:gd name="connsiteY1" fmla="*/ 3259 h 14611"/>
            <a:gd name="connsiteX2" fmla="*/ 0 w 12083"/>
            <a:gd name="connsiteY2" fmla="*/ 0 h 14611"/>
            <a:gd name="connsiteX0" fmla="*/ 3280 w 12083"/>
            <a:gd name="connsiteY0" fmla="*/ 15380 h 15380"/>
            <a:gd name="connsiteX1" fmla="*/ 12083 w 12083"/>
            <a:gd name="connsiteY1" fmla="*/ 3259 h 15380"/>
            <a:gd name="connsiteX2" fmla="*/ 0 w 12083"/>
            <a:gd name="connsiteY2" fmla="*/ 0 h 15380"/>
            <a:gd name="connsiteX0" fmla="*/ 3280 w 13786"/>
            <a:gd name="connsiteY0" fmla="*/ 15380 h 15380"/>
            <a:gd name="connsiteX1" fmla="*/ 12083 w 13786"/>
            <a:gd name="connsiteY1" fmla="*/ 3259 h 15380"/>
            <a:gd name="connsiteX2" fmla="*/ 0 w 13786"/>
            <a:gd name="connsiteY2" fmla="*/ 0 h 15380"/>
            <a:gd name="connsiteX0" fmla="*/ 3280 w 13396"/>
            <a:gd name="connsiteY0" fmla="*/ 15380 h 15380"/>
            <a:gd name="connsiteX1" fmla="*/ 12083 w 13396"/>
            <a:gd name="connsiteY1" fmla="*/ 12296 h 15380"/>
            <a:gd name="connsiteX2" fmla="*/ 12083 w 13396"/>
            <a:gd name="connsiteY2" fmla="*/ 3259 h 15380"/>
            <a:gd name="connsiteX3" fmla="*/ 0 w 13396"/>
            <a:gd name="connsiteY3" fmla="*/ 0 h 15380"/>
            <a:gd name="connsiteX0" fmla="*/ 3280 w 12889"/>
            <a:gd name="connsiteY0" fmla="*/ 15380 h 15380"/>
            <a:gd name="connsiteX1" fmla="*/ 10416 w 12889"/>
            <a:gd name="connsiteY1" fmla="*/ 12979 h 15380"/>
            <a:gd name="connsiteX2" fmla="*/ 12083 w 12889"/>
            <a:gd name="connsiteY2" fmla="*/ 3259 h 15380"/>
            <a:gd name="connsiteX3" fmla="*/ 0 w 12889"/>
            <a:gd name="connsiteY3" fmla="*/ 0 h 15380"/>
            <a:gd name="connsiteX0" fmla="*/ 3280 w 12889"/>
            <a:gd name="connsiteY0" fmla="*/ 15380 h 15380"/>
            <a:gd name="connsiteX1" fmla="*/ 10416 w 12889"/>
            <a:gd name="connsiteY1" fmla="*/ 12979 h 15380"/>
            <a:gd name="connsiteX2" fmla="*/ 12083 w 12889"/>
            <a:gd name="connsiteY2" fmla="*/ 3259 h 15380"/>
            <a:gd name="connsiteX3" fmla="*/ 0 w 12889"/>
            <a:gd name="connsiteY3" fmla="*/ 0 h 15380"/>
            <a:gd name="connsiteX0" fmla="*/ 3280 w 12889"/>
            <a:gd name="connsiteY0" fmla="*/ 15380 h 15380"/>
            <a:gd name="connsiteX1" fmla="*/ 10416 w 12889"/>
            <a:gd name="connsiteY1" fmla="*/ 12979 h 15380"/>
            <a:gd name="connsiteX2" fmla="*/ 12083 w 12889"/>
            <a:gd name="connsiteY2" fmla="*/ 3259 h 15380"/>
            <a:gd name="connsiteX3" fmla="*/ 0 w 12889"/>
            <a:gd name="connsiteY3" fmla="*/ 0 h 15380"/>
            <a:gd name="connsiteX0" fmla="*/ 3280 w 13946"/>
            <a:gd name="connsiteY0" fmla="*/ 15380 h 15380"/>
            <a:gd name="connsiteX1" fmla="*/ 10416 w 13946"/>
            <a:gd name="connsiteY1" fmla="*/ 12979 h 15380"/>
            <a:gd name="connsiteX2" fmla="*/ 13333 w 13946"/>
            <a:gd name="connsiteY2" fmla="*/ 3771 h 15380"/>
            <a:gd name="connsiteX3" fmla="*/ 0 w 13946"/>
            <a:gd name="connsiteY3" fmla="*/ 0 h 15380"/>
            <a:gd name="connsiteX0" fmla="*/ 3280 w 11515"/>
            <a:gd name="connsiteY0" fmla="*/ 15380 h 15380"/>
            <a:gd name="connsiteX1" fmla="*/ 10416 w 11515"/>
            <a:gd name="connsiteY1" fmla="*/ 12979 h 15380"/>
            <a:gd name="connsiteX2" fmla="*/ 10000 w 11515"/>
            <a:gd name="connsiteY2" fmla="*/ 3259 h 15380"/>
            <a:gd name="connsiteX3" fmla="*/ 0 w 11515"/>
            <a:gd name="connsiteY3" fmla="*/ 0 h 153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15" h="15380">
              <a:moveTo>
                <a:pt x="3280" y="15380"/>
              </a:moveTo>
              <a:cubicBezTo>
                <a:pt x="5997" y="14055"/>
                <a:pt x="6449" y="14401"/>
                <a:pt x="10416" y="12979"/>
              </a:cubicBezTo>
              <a:cubicBezTo>
                <a:pt x="11883" y="10959"/>
                <a:pt x="12014" y="4070"/>
                <a:pt x="10000" y="3259"/>
              </a:cubicBezTo>
              <a:cubicBezTo>
                <a:pt x="10069" y="2960"/>
                <a:pt x="7529" y="192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68581</xdr:colOff>
      <xdr:row>7</xdr:row>
      <xdr:rowOff>110490</xdr:rowOff>
    </xdr:from>
    <xdr:to>
      <xdr:col>15</xdr:col>
      <xdr:colOff>594361</xdr:colOff>
      <xdr:row>8</xdr:row>
      <xdr:rowOff>152400</xdr:rowOff>
    </xdr:to>
    <xdr:sp macro="" textlink="">
      <xdr:nvSpPr>
        <xdr:cNvPr id="562" name="Text Box 1664"/>
        <xdr:cNvSpPr txBox="1">
          <a:spLocks noChangeArrowheads="1"/>
        </xdr:cNvSpPr>
      </xdr:nvSpPr>
      <xdr:spPr bwMode="auto">
        <a:xfrm>
          <a:off x="10993756" y="1282065"/>
          <a:ext cx="5257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24H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ﾏｸﾄﾞﾅﾙﾄﾞ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665348</xdr:colOff>
      <xdr:row>5</xdr:row>
      <xdr:rowOff>11113</xdr:rowOff>
    </xdr:from>
    <xdr:to>
      <xdr:col>16</xdr:col>
      <xdr:colOff>33131</xdr:colOff>
      <xdr:row>5</xdr:row>
      <xdr:rowOff>132521</xdr:rowOff>
    </xdr:to>
    <xdr:sp macro="" textlink="">
      <xdr:nvSpPr>
        <xdr:cNvPr id="563" name="AutoShape 720"/>
        <xdr:cNvSpPr>
          <a:spLocks noChangeArrowheads="1"/>
        </xdr:cNvSpPr>
      </xdr:nvSpPr>
      <xdr:spPr bwMode="auto">
        <a:xfrm>
          <a:off x="11590523" y="839788"/>
          <a:ext cx="139308" cy="1214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682620</xdr:colOff>
      <xdr:row>3</xdr:row>
      <xdr:rowOff>60541</xdr:rowOff>
    </xdr:from>
    <xdr:to>
      <xdr:col>18</xdr:col>
      <xdr:colOff>329004</xdr:colOff>
      <xdr:row>3</xdr:row>
      <xdr:rowOff>130797</xdr:rowOff>
    </xdr:to>
    <xdr:sp macro="" textlink="">
      <xdr:nvSpPr>
        <xdr:cNvPr id="564" name="Freeform 1147"/>
        <xdr:cNvSpPr>
          <a:spLocks/>
        </xdr:cNvSpPr>
      </xdr:nvSpPr>
      <xdr:spPr bwMode="auto">
        <a:xfrm rot="8394973" flipV="1">
          <a:off x="12379320" y="546316"/>
          <a:ext cx="1189434" cy="70256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000" h="11453">
              <a:moveTo>
                <a:pt x="10000" y="0"/>
              </a:moveTo>
              <a:cubicBezTo>
                <a:pt x="9854" y="0"/>
                <a:pt x="9075" y="2014"/>
                <a:pt x="8766" y="3452"/>
              </a:cubicBezTo>
              <a:cubicBezTo>
                <a:pt x="8459" y="4891"/>
                <a:pt x="8444" y="7799"/>
                <a:pt x="8154" y="8633"/>
              </a:cubicBezTo>
              <a:cubicBezTo>
                <a:pt x="7863" y="9466"/>
                <a:pt x="7353" y="8224"/>
                <a:pt x="7023" y="8450"/>
              </a:cubicBezTo>
              <a:cubicBezTo>
                <a:pt x="6693" y="8677"/>
                <a:pt x="6499" y="9885"/>
                <a:pt x="6172" y="9989"/>
              </a:cubicBezTo>
              <a:cubicBezTo>
                <a:pt x="5845" y="10093"/>
                <a:pt x="5536" y="8833"/>
                <a:pt x="5063" y="9077"/>
              </a:cubicBezTo>
              <a:cubicBezTo>
                <a:pt x="4590" y="9321"/>
                <a:pt x="3900" y="11526"/>
                <a:pt x="3332" y="11452"/>
              </a:cubicBezTo>
              <a:cubicBezTo>
                <a:pt x="2763" y="11378"/>
                <a:pt x="2158" y="10402"/>
                <a:pt x="1652" y="8637"/>
              </a:cubicBezTo>
              <a:cubicBezTo>
                <a:pt x="1145" y="6874"/>
                <a:pt x="289" y="6191"/>
                <a:pt x="0" y="4428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656537</xdr:colOff>
      <xdr:row>3</xdr:row>
      <xdr:rowOff>17010</xdr:rowOff>
    </xdr:from>
    <xdr:to>
      <xdr:col>18</xdr:col>
      <xdr:colOff>302921</xdr:colOff>
      <xdr:row>3</xdr:row>
      <xdr:rowOff>87266</xdr:rowOff>
    </xdr:to>
    <xdr:sp macro="" textlink="">
      <xdr:nvSpPr>
        <xdr:cNvPr id="565" name="Freeform 1147"/>
        <xdr:cNvSpPr>
          <a:spLocks/>
        </xdr:cNvSpPr>
      </xdr:nvSpPr>
      <xdr:spPr bwMode="auto">
        <a:xfrm rot="8394973" flipV="1">
          <a:off x="12353237" y="502785"/>
          <a:ext cx="1189434" cy="70256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000" h="11453">
              <a:moveTo>
                <a:pt x="10000" y="0"/>
              </a:moveTo>
              <a:cubicBezTo>
                <a:pt x="9854" y="0"/>
                <a:pt x="9075" y="2014"/>
                <a:pt x="8766" y="3452"/>
              </a:cubicBezTo>
              <a:cubicBezTo>
                <a:pt x="8459" y="4891"/>
                <a:pt x="8444" y="7799"/>
                <a:pt x="8154" y="8633"/>
              </a:cubicBezTo>
              <a:cubicBezTo>
                <a:pt x="7863" y="9466"/>
                <a:pt x="7353" y="8224"/>
                <a:pt x="7023" y="8450"/>
              </a:cubicBezTo>
              <a:cubicBezTo>
                <a:pt x="6693" y="8677"/>
                <a:pt x="6499" y="9885"/>
                <a:pt x="6172" y="9989"/>
              </a:cubicBezTo>
              <a:cubicBezTo>
                <a:pt x="5845" y="10093"/>
                <a:pt x="5536" y="8833"/>
                <a:pt x="5063" y="9077"/>
              </a:cubicBezTo>
              <a:cubicBezTo>
                <a:pt x="4590" y="9321"/>
                <a:pt x="3900" y="11526"/>
                <a:pt x="3332" y="11452"/>
              </a:cubicBezTo>
              <a:cubicBezTo>
                <a:pt x="2763" y="11378"/>
                <a:pt x="2158" y="10402"/>
                <a:pt x="1652" y="8637"/>
              </a:cubicBezTo>
              <a:cubicBezTo>
                <a:pt x="1145" y="6874"/>
                <a:pt x="289" y="6191"/>
                <a:pt x="0" y="4428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33389</xdr:colOff>
      <xdr:row>3</xdr:row>
      <xdr:rowOff>65166</xdr:rowOff>
    </xdr:from>
    <xdr:to>
      <xdr:col>17</xdr:col>
      <xdr:colOff>525763</xdr:colOff>
      <xdr:row>4</xdr:row>
      <xdr:rowOff>129800</xdr:rowOff>
    </xdr:to>
    <xdr:sp macro="" textlink="">
      <xdr:nvSpPr>
        <xdr:cNvPr id="566" name="Text Box 1664"/>
        <xdr:cNvSpPr txBox="1">
          <a:spLocks noChangeArrowheads="1"/>
        </xdr:cNvSpPr>
      </xdr:nvSpPr>
      <xdr:spPr bwMode="auto">
        <a:xfrm>
          <a:off x="12501614" y="550941"/>
          <a:ext cx="492374" cy="2360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粟田湾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267882</xdr:colOff>
      <xdr:row>1</xdr:row>
      <xdr:rowOff>8299</xdr:rowOff>
    </xdr:from>
    <xdr:to>
      <xdr:col>20</xdr:col>
      <xdr:colOff>140404</xdr:colOff>
      <xdr:row>3</xdr:row>
      <xdr:rowOff>49907</xdr:rowOff>
    </xdr:to>
    <xdr:sp macro="" textlink="">
      <xdr:nvSpPr>
        <xdr:cNvPr id="567" name="Text Box 722"/>
        <xdr:cNvSpPr txBox="1">
          <a:spLocks noChangeArrowheads="1"/>
        </xdr:cNvSpPr>
      </xdr:nvSpPr>
      <xdr:spPr bwMode="auto">
        <a:xfrm>
          <a:off x="14279157" y="151174"/>
          <a:ext cx="644047" cy="384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お食事処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双子岩・</a:t>
          </a:r>
        </a:p>
      </xdr:txBody>
    </xdr:sp>
    <xdr:clientData/>
  </xdr:twoCellAnchor>
  <xdr:twoCellAnchor>
    <xdr:from>
      <xdr:col>19</xdr:col>
      <xdr:colOff>548666</xdr:colOff>
      <xdr:row>6</xdr:row>
      <xdr:rowOff>72824</xdr:rowOff>
    </xdr:from>
    <xdr:to>
      <xdr:col>19</xdr:col>
      <xdr:colOff>768257</xdr:colOff>
      <xdr:row>8</xdr:row>
      <xdr:rowOff>125153</xdr:rowOff>
    </xdr:to>
    <xdr:sp macro="" textlink="">
      <xdr:nvSpPr>
        <xdr:cNvPr id="568" name="Text Box 1664"/>
        <xdr:cNvSpPr txBox="1">
          <a:spLocks noChangeArrowheads="1"/>
        </xdr:cNvSpPr>
      </xdr:nvSpPr>
      <xdr:spPr bwMode="auto">
        <a:xfrm>
          <a:off x="14559941" y="1072949"/>
          <a:ext cx="219591" cy="39522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10206</xdr:colOff>
      <xdr:row>3</xdr:row>
      <xdr:rowOff>139111</xdr:rowOff>
    </xdr:from>
    <xdr:to>
      <xdr:col>20</xdr:col>
      <xdr:colOff>18285</xdr:colOff>
      <xdr:row>8</xdr:row>
      <xdr:rowOff>122463</xdr:rowOff>
    </xdr:to>
    <xdr:sp macro="" textlink="">
      <xdr:nvSpPr>
        <xdr:cNvPr id="569" name="Line 927"/>
        <xdr:cNvSpPr>
          <a:spLocks noChangeShapeType="1"/>
        </xdr:cNvSpPr>
      </xdr:nvSpPr>
      <xdr:spPr bwMode="auto">
        <a:xfrm rot="10800000" flipH="1">
          <a:off x="14793006" y="624886"/>
          <a:ext cx="8079" cy="84060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375905</xdr:colOff>
      <xdr:row>2</xdr:row>
      <xdr:rowOff>166189</xdr:rowOff>
    </xdr:from>
    <xdr:to>
      <xdr:col>19</xdr:col>
      <xdr:colOff>561852</xdr:colOff>
      <xdr:row>7</xdr:row>
      <xdr:rowOff>154846</xdr:rowOff>
    </xdr:to>
    <xdr:sp macro="" textlink="">
      <xdr:nvSpPr>
        <xdr:cNvPr id="570" name="Freeform 1147"/>
        <xdr:cNvSpPr>
          <a:spLocks/>
        </xdr:cNvSpPr>
      </xdr:nvSpPr>
      <xdr:spPr bwMode="auto">
        <a:xfrm rot="4563488">
          <a:off x="14057200" y="810494"/>
          <a:ext cx="845907" cy="185947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8326 w 8326"/>
            <a:gd name="connsiteY0" fmla="*/ 40740 h 40740"/>
            <a:gd name="connsiteX1" fmla="*/ 7390 w 8326"/>
            <a:gd name="connsiteY1" fmla="*/ 34134 h 40740"/>
            <a:gd name="connsiteX2" fmla="*/ 6833 w 8326"/>
            <a:gd name="connsiteY2" fmla="*/ 10380 h 40740"/>
            <a:gd name="connsiteX3" fmla="*/ 5509 w 8326"/>
            <a:gd name="connsiteY3" fmla="*/ 6729 h 40740"/>
            <a:gd name="connsiteX4" fmla="*/ 3201 w 8326"/>
            <a:gd name="connsiteY4" fmla="*/ 1499 h 40740"/>
            <a:gd name="connsiteX5" fmla="*/ 992 w 8326"/>
            <a:gd name="connsiteY5" fmla="*/ 36295 h 40740"/>
            <a:gd name="connsiteX6" fmla="*/ 0 w 8326"/>
            <a:gd name="connsiteY6" fmla="*/ 36550 h 40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326" h="40740">
              <a:moveTo>
                <a:pt x="8326" y="40740"/>
              </a:moveTo>
              <a:cubicBezTo>
                <a:pt x="8103" y="40740"/>
                <a:pt x="7834" y="34134"/>
                <a:pt x="7390" y="34134"/>
              </a:cubicBezTo>
              <a:cubicBezTo>
                <a:pt x="7204" y="26216"/>
                <a:pt x="7019" y="18298"/>
                <a:pt x="6833" y="10380"/>
              </a:cubicBezTo>
              <a:cubicBezTo>
                <a:pt x="6389" y="10380"/>
                <a:pt x="6114" y="8209"/>
                <a:pt x="5509" y="6729"/>
              </a:cubicBezTo>
              <a:cubicBezTo>
                <a:pt x="4904" y="5249"/>
                <a:pt x="3954" y="-3429"/>
                <a:pt x="3201" y="1499"/>
              </a:cubicBezTo>
              <a:cubicBezTo>
                <a:pt x="2448" y="6427"/>
                <a:pt x="1770" y="37407"/>
                <a:pt x="992" y="36295"/>
              </a:cubicBezTo>
              <a:cubicBezTo>
                <a:pt x="215" y="35185"/>
                <a:pt x="1222" y="38587"/>
                <a:pt x="0" y="3655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49982</xdr:colOff>
      <xdr:row>4</xdr:row>
      <xdr:rowOff>82021</xdr:rowOff>
    </xdr:from>
    <xdr:to>
      <xdr:col>20</xdr:col>
      <xdr:colOff>49983</xdr:colOff>
      <xdr:row>8</xdr:row>
      <xdr:rowOff>136823</xdr:rowOff>
    </xdr:to>
    <xdr:sp macro="" textlink="">
      <xdr:nvSpPr>
        <xdr:cNvPr id="571" name="Line 927"/>
        <xdr:cNvSpPr>
          <a:spLocks noChangeShapeType="1"/>
        </xdr:cNvSpPr>
      </xdr:nvSpPr>
      <xdr:spPr bwMode="auto">
        <a:xfrm rot="10800000" flipH="1">
          <a:off x="14832782" y="739246"/>
          <a:ext cx="1" cy="74060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741589</xdr:colOff>
      <xdr:row>4</xdr:row>
      <xdr:rowOff>89806</xdr:rowOff>
    </xdr:from>
    <xdr:to>
      <xdr:col>19</xdr:col>
      <xdr:colOff>755646</xdr:colOff>
      <xdr:row>9</xdr:row>
      <xdr:rowOff>4114</xdr:rowOff>
    </xdr:to>
    <xdr:sp macro="" textlink="">
      <xdr:nvSpPr>
        <xdr:cNvPr id="572" name="Line 927"/>
        <xdr:cNvSpPr>
          <a:spLocks noChangeShapeType="1"/>
        </xdr:cNvSpPr>
      </xdr:nvSpPr>
      <xdr:spPr bwMode="auto">
        <a:xfrm rot="10800000" flipH="1">
          <a:off x="14752864" y="747031"/>
          <a:ext cx="14057" cy="771558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704561</xdr:colOff>
      <xdr:row>1</xdr:row>
      <xdr:rowOff>163385</xdr:rowOff>
    </xdr:from>
    <xdr:to>
      <xdr:col>20</xdr:col>
      <xdr:colOff>17381</xdr:colOff>
      <xdr:row>8</xdr:row>
      <xdr:rowOff>77010</xdr:rowOff>
    </xdr:to>
    <xdr:sp macro="" textlink="">
      <xdr:nvSpPr>
        <xdr:cNvPr id="573" name="Freeform 471"/>
        <xdr:cNvSpPr>
          <a:spLocks/>
        </xdr:cNvSpPr>
      </xdr:nvSpPr>
      <xdr:spPr bwMode="auto">
        <a:xfrm>
          <a:off x="14715836" y="306260"/>
          <a:ext cx="84345" cy="111377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197 w 1753"/>
            <a:gd name="connsiteY0" fmla="*/ 16989 h 16989"/>
            <a:gd name="connsiteX1" fmla="*/ 197 w 1753"/>
            <a:gd name="connsiteY1" fmla="*/ 6989 h 16989"/>
            <a:gd name="connsiteX2" fmla="*/ 1670 w 1753"/>
            <a:gd name="connsiteY2" fmla="*/ 5 h 16989"/>
            <a:gd name="connsiteX0" fmla="*/ 0 w 14274"/>
            <a:gd name="connsiteY0" fmla="*/ 9997 h 9997"/>
            <a:gd name="connsiteX1" fmla="*/ 0 w 14274"/>
            <a:gd name="connsiteY1" fmla="*/ 4111 h 9997"/>
            <a:gd name="connsiteX2" fmla="*/ 8403 w 14274"/>
            <a:gd name="connsiteY2" fmla="*/ 0 h 9997"/>
            <a:gd name="connsiteX0" fmla="*/ 0 w 5887"/>
            <a:gd name="connsiteY0" fmla="*/ 10000 h 10000"/>
            <a:gd name="connsiteX1" fmla="*/ 0 w 5887"/>
            <a:gd name="connsiteY1" fmla="*/ 4112 h 10000"/>
            <a:gd name="connsiteX2" fmla="*/ 5887 w 5887"/>
            <a:gd name="connsiteY2" fmla="*/ 0 h 10000"/>
            <a:gd name="connsiteX0" fmla="*/ 0 w 7553"/>
            <a:gd name="connsiteY0" fmla="*/ 10160 h 10160"/>
            <a:gd name="connsiteX1" fmla="*/ 0 w 7553"/>
            <a:gd name="connsiteY1" fmla="*/ 4272 h 10160"/>
            <a:gd name="connsiteX2" fmla="*/ 7553 w 7553"/>
            <a:gd name="connsiteY2" fmla="*/ 0 h 10160"/>
            <a:gd name="connsiteX0" fmla="*/ 405 w 10000"/>
            <a:gd name="connsiteY0" fmla="*/ 11609 h 11609"/>
            <a:gd name="connsiteX1" fmla="*/ 0 w 10000"/>
            <a:gd name="connsiteY1" fmla="*/ 4205 h 11609"/>
            <a:gd name="connsiteX2" fmla="*/ 10000 w 10000"/>
            <a:gd name="connsiteY2" fmla="*/ 0 h 11609"/>
            <a:gd name="connsiteX0" fmla="*/ 0 w 11303"/>
            <a:gd name="connsiteY0" fmla="*/ 11576 h 11576"/>
            <a:gd name="connsiteX1" fmla="*/ 1303 w 11303"/>
            <a:gd name="connsiteY1" fmla="*/ 4205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1303 w 11303"/>
            <a:gd name="connsiteY1" fmla="*/ 4749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1303 w 11303"/>
            <a:gd name="connsiteY1" fmla="*/ 4749 h 11576"/>
            <a:gd name="connsiteX2" fmla="*/ 11303 w 11303"/>
            <a:gd name="connsiteY2" fmla="*/ 0 h 11576"/>
            <a:gd name="connsiteX0" fmla="*/ 2792 w 14095"/>
            <a:gd name="connsiteY0" fmla="*/ 11576 h 11576"/>
            <a:gd name="connsiteX1" fmla="*/ 4095 w 14095"/>
            <a:gd name="connsiteY1" fmla="*/ 4749 h 11576"/>
            <a:gd name="connsiteX2" fmla="*/ 14095 w 14095"/>
            <a:gd name="connsiteY2" fmla="*/ 0 h 11576"/>
            <a:gd name="connsiteX0" fmla="*/ 2640 w 13943"/>
            <a:gd name="connsiteY0" fmla="*/ 11576 h 11576"/>
            <a:gd name="connsiteX1" fmla="*/ 3943 w 13943"/>
            <a:gd name="connsiteY1" fmla="*/ 4749 h 11576"/>
            <a:gd name="connsiteX2" fmla="*/ 13943 w 13943"/>
            <a:gd name="connsiteY2" fmla="*/ 0 h 11576"/>
            <a:gd name="connsiteX0" fmla="*/ 1764 w 13067"/>
            <a:gd name="connsiteY0" fmla="*/ 11576 h 11576"/>
            <a:gd name="connsiteX1" fmla="*/ 4328 w 13067"/>
            <a:gd name="connsiteY1" fmla="*/ 4601 h 11576"/>
            <a:gd name="connsiteX2" fmla="*/ 13067 w 13067"/>
            <a:gd name="connsiteY2" fmla="*/ 0 h 11576"/>
            <a:gd name="connsiteX0" fmla="*/ 411 w 11714"/>
            <a:gd name="connsiteY0" fmla="*/ 11576 h 11576"/>
            <a:gd name="connsiteX1" fmla="*/ 2975 w 11714"/>
            <a:gd name="connsiteY1" fmla="*/ 4601 h 11576"/>
            <a:gd name="connsiteX2" fmla="*/ 11714 w 11714"/>
            <a:gd name="connsiteY2" fmla="*/ 0 h 11576"/>
            <a:gd name="connsiteX0" fmla="*/ 0 w 11303"/>
            <a:gd name="connsiteY0" fmla="*/ 11576 h 11576"/>
            <a:gd name="connsiteX1" fmla="*/ 2564 w 11303"/>
            <a:gd name="connsiteY1" fmla="*/ 4601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2564 w 11303"/>
            <a:gd name="connsiteY1" fmla="*/ 4601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2564 w 11303"/>
            <a:gd name="connsiteY1" fmla="*/ 4601 h 11576"/>
            <a:gd name="connsiteX2" fmla="*/ 11303 w 11303"/>
            <a:gd name="connsiteY2" fmla="*/ 0 h 115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03" h="11576">
              <a:moveTo>
                <a:pt x="0" y="11576"/>
              </a:moveTo>
              <a:cubicBezTo>
                <a:pt x="1065" y="5409"/>
                <a:pt x="-393" y="6218"/>
                <a:pt x="2564" y="4601"/>
              </a:cubicBezTo>
              <a:cubicBezTo>
                <a:pt x="9726" y="3737"/>
                <a:pt x="8321" y="2978"/>
                <a:pt x="1130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636838</xdr:colOff>
      <xdr:row>4</xdr:row>
      <xdr:rowOff>154930</xdr:rowOff>
    </xdr:from>
    <xdr:to>
      <xdr:col>20</xdr:col>
      <xdr:colOff>10662</xdr:colOff>
      <xdr:row>5</xdr:row>
      <xdr:rowOff>87196</xdr:rowOff>
    </xdr:to>
    <xdr:sp macro="" textlink="">
      <xdr:nvSpPr>
        <xdr:cNvPr id="574" name="AutoShape 590"/>
        <xdr:cNvSpPr>
          <a:spLocks noChangeArrowheads="1"/>
        </xdr:cNvSpPr>
      </xdr:nvSpPr>
      <xdr:spPr bwMode="auto">
        <a:xfrm>
          <a:off x="14648113" y="812155"/>
          <a:ext cx="145349" cy="1037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70040</xdr:colOff>
      <xdr:row>6</xdr:row>
      <xdr:rowOff>40126</xdr:rowOff>
    </xdr:from>
    <xdr:to>
      <xdr:col>17</xdr:col>
      <xdr:colOff>481112</xdr:colOff>
      <xdr:row>7</xdr:row>
      <xdr:rowOff>86503</xdr:rowOff>
    </xdr:to>
    <xdr:sp macro="" textlink="">
      <xdr:nvSpPr>
        <xdr:cNvPr id="575" name="Text Box 1560"/>
        <xdr:cNvSpPr txBox="1">
          <a:spLocks noChangeArrowheads="1"/>
        </xdr:cNvSpPr>
      </xdr:nvSpPr>
      <xdr:spPr bwMode="auto">
        <a:xfrm>
          <a:off x="12538265" y="1040251"/>
          <a:ext cx="411072" cy="21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twoCellAnchor>
  <xdr:twoCellAnchor>
    <xdr:from>
      <xdr:col>17</xdr:col>
      <xdr:colOff>379449</xdr:colOff>
      <xdr:row>4</xdr:row>
      <xdr:rowOff>153439</xdr:rowOff>
    </xdr:from>
    <xdr:to>
      <xdr:col>17</xdr:col>
      <xdr:colOff>666750</xdr:colOff>
      <xdr:row>7</xdr:row>
      <xdr:rowOff>133349</xdr:rowOff>
    </xdr:to>
    <xdr:sp macro="" textlink="">
      <xdr:nvSpPr>
        <xdr:cNvPr id="576" name="AutoShape 1561"/>
        <xdr:cNvSpPr>
          <a:spLocks/>
        </xdr:cNvSpPr>
      </xdr:nvSpPr>
      <xdr:spPr bwMode="auto">
        <a:xfrm flipH="1" flipV="1">
          <a:off x="12847674" y="810664"/>
          <a:ext cx="287301" cy="494260"/>
        </a:xfrm>
        <a:prstGeom prst="rightBrace">
          <a:avLst>
            <a:gd name="adj1" fmla="val 41013"/>
            <a:gd name="adj2" fmla="val 3007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738478</xdr:colOff>
      <xdr:row>6</xdr:row>
      <xdr:rowOff>73555</xdr:rowOff>
    </xdr:from>
    <xdr:to>
      <xdr:col>18</xdr:col>
      <xdr:colOff>311026</xdr:colOff>
      <xdr:row>7</xdr:row>
      <xdr:rowOff>107483</xdr:rowOff>
    </xdr:to>
    <xdr:grpSp>
      <xdr:nvGrpSpPr>
        <xdr:cNvPr id="577" name="Group 1398"/>
        <xdr:cNvGrpSpPr>
          <a:grpSpLocks/>
        </xdr:cNvGrpSpPr>
      </xdr:nvGrpSpPr>
      <xdr:grpSpPr bwMode="auto">
        <a:xfrm rot="20400000">
          <a:off x="13168603" y="1066876"/>
          <a:ext cx="341352" cy="204018"/>
          <a:chOff x="1389" y="516"/>
          <a:chExt cx="43" cy="21"/>
        </a:xfrm>
      </xdr:grpSpPr>
      <xdr:sp macro="" textlink="">
        <xdr:nvSpPr>
          <xdr:cNvPr id="578" name="Freeform 139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9" name="Freeform 140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650418</xdr:colOff>
      <xdr:row>1</xdr:row>
      <xdr:rowOff>14148</xdr:rowOff>
    </xdr:from>
    <xdr:to>
      <xdr:col>18</xdr:col>
      <xdr:colOff>147498</xdr:colOff>
      <xdr:row>2</xdr:row>
      <xdr:rowOff>90348</xdr:rowOff>
    </xdr:to>
    <xdr:sp macro="" textlink="">
      <xdr:nvSpPr>
        <xdr:cNvPr id="580" name="Text Box 1664"/>
        <xdr:cNvSpPr txBox="1">
          <a:spLocks noChangeArrowheads="1"/>
        </xdr:cNvSpPr>
      </xdr:nvSpPr>
      <xdr:spPr bwMode="auto">
        <a:xfrm>
          <a:off x="13118643" y="157023"/>
          <a:ext cx="268605" cy="2476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510901</xdr:colOff>
      <xdr:row>1</xdr:row>
      <xdr:rowOff>4919</xdr:rowOff>
    </xdr:from>
    <xdr:to>
      <xdr:col>20</xdr:col>
      <xdr:colOff>755365</xdr:colOff>
      <xdr:row>2</xdr:row>
      <xdr:rowOff>14279</xdr:rowOff>
    </xdr:to>
    <xdr:sp macro="" textlink="">
      <xdr:nvSpPr>
        <xdr:cNvPr id="581" name="Text Box 1664"/>
        <xdr:cNvSpPr txBox="1">
          <a:spLocks noChangeArrowheads="1"/>
        </xdr:cNvSpPr>
      </xdr:nvSpPr>
      <xdr:spPr bwMode="auto">
        <a:xfrm>
          <a:off x="14522176" y="147794"/>
          <a:ext cx="1015989" cy="18081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先ﾐﾆｽﾄｯﾌﾟ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627367</xdr:colOff>
      <xdr:row>4</xdr:row>
      <xdr:rowOff>107688</xdr:rowOff>
    </xdr:from>
    <xdr:to>
      <xdr:col>16</xdr:col>
      <xdr:colOff>65418</xdr:colOff>
      <xdr:row>5</xdr:row>
      <xdr:rowOff>99436</xdr:rowOff>
    </xdr:to>
    <xdr:grpSp>
      <xdr:nvGrpSpPr>
        <xdr:cNvPr id="582" name="Group 1398"/>
        <xdr:cNvGrpSpPr>
          <a:grpSpLocks/>
        </xdr:cNvGrpSpPr>
      </xdr:nvGrpSpPr>
      <xdr:grpSpPr bwMode="auto">
        <a:xfrm rot="5400000">
          <a:off x="11542393" y="738323"/>
          <a:ext cx="161837" cy="206854"/>
          <a:chOff x="1389" y="516"/>
          <a:chExt cx="43" cy="21"/>
        </a:xfrm>
      </xdr:grpSpPr>
      <xdr:sp macro="" textlink="">
        <xdr:nvSpPr>
          <xdr:cNvPr id="583" name="Freeform 139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4" name="Freeform 140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73270</xdr:colOff>
      <xdr:row>5</xdr:row>
      <xdr:rowOff>14956</xdr:rowOff>
    </xdr:from>
    <xdr:to>
      <xdr:col>16</xdr:col>
      <xdr:colOff>637443</xdr:colOff>
      <xdr:row>6</xdr:row>
      <xdr:rowOff>307</xdr:rowOff>
    </xdr:to>
    <xdr:sp macro="" textlink="">
      <xdr:nvSpPr>
        <xdr:cNvPr id="585" name="Text Box 1664"/>
        <xdr:cNvSpPr txBox="1">
          <a:spLocks noChangeArrowheads="1"/>
        </xdr:cNvSpPr>
      </xdr:nvSpPr>
      <xdr:spPr bwMode="auto">
        <a:xfrm>
          <a:off x="11769970" y="843631"/>
          <a:ext cx="564173" cy="15680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大手川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733736</xdr:colOff>
      <xdr:row>7</xdr:row>
      <xdr:rowOff>148448</xdr:rowOff>
    </xdr:from>
    <xdr:to>
      <xdr:col>16</xdr:col>
      <xdr:colOff>455543</xdr:colOff>
      <xdr:row>8</xdr:row>
      <xdr:rowOff>124239</xdr:rowOff>
    </xdr:to>
    <xdr:sp macro="" textlink="">
      <xdr:nvSpPr>
        <xdr:cNvPr id="586" name="Text Box 1563"/>
        <xdr:cNvSpPr txBox="1">
          <a:spLocks noChangeArrowheads="1"/>
        </xdr:cNvSpPr>
      </xdr:nvSpPr>
      <xdr:spPr bwMode="auto">
        <a:xfrm>
          <a:off x="11658911" y="1320023"/>
          <a:ext cx="493332" cy="14724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体育館前</a:t>
          </a:r>
        </a:p>
      </xdr:txBody>
    </xdr:sp>
    <xdr:clientData/>
  </xdr:twoCellAnchor>
  <xdr:twoCellAnchor>
    <xdr:from>
      <xdr:col>15</xdr:col>
      <xdr:colOff>602082</xdr:colOff>
      <xdr:row>7</xdr:row>
      <xdr:rowOff>154168</xdr:rowOff>
    </xdr:from>
    <xdr:to>
      <xdr:col>15</xdr:col>
      <xdr:colOff>746022</xdr:colOff>
      <xdr:row>8</xdr:row>
      <xdr:rowOff>125781</xdr:rowOff>
    </xdr:to>
    <xdr:sp macro="" textlink="">
      <xdr:nvSpPr>
        <xdr:cNvPr id="587" name="Oval 1048"/>
        <xdr:cNvSpPr>
          <a:spLocks noChangeArrowheads="1"/>
        </xdr:cNvSpPr>
      </xdr:nvSpPr>
      <xdr:spPr bwMode="auto">
        <a:xfrm>
          <a:off x="11527257" y="1325743"/>
          <a:ext cx="143940" cy="1430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665823</xdr:colOff>
      <xdr:row>3</xdr:row>
      <xdr:rowOff>134150</xdr:rowOff>
    </xdr:from>
    <xdr:to>
      <xdr:col>16</xdr:col>
      <xdr:colOff>55589</xdr:colOff>
      <xdr:row>4</xdr:row>
      <xdr:rowOff>119634</xdr:rowOff>
    </xdr:to>
    <xdr:sp macro="" textlink="">
      <xdr:nvSpPr>
        <xdr:cNvPr id="588" name="Oval 607"/>
        <xdr:cNvSpPr>
          <a:spLocks noChangeArrowheads="1"/>
        </xdr:cNvSpPr>
      </xdr:nvSpPr>
      <xdr:spPr bwMode="auto">
        <a:xfrm flipH="1">
          <a:off x="11590998" y="619925"/>
          <a:ext cx="161291" cy="15693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630114</xdr:colOff>
      <xdr:row>1</xdr:row>
      <xdr:rowOff>21981</xdr:rowOff>
    </xdr:from>
    <xdr:to>
      <xdr:col>16</xdr:col>
      <xdr:colOff>680075</xdr:colOff>
      <xdr:row>2</xdr:row>
      <xdr:rowOff>112534</xdr:rowOff>
    </xdr:to>
    <xdr:sp macro="" textlink="">
      <xdr:nvSpPr>
        <xdr:cNvPr id="589" name="Text Box 1664"/>
        <xdr:cNvSpPr txBox="1">
          <a:spLocks noChangeArrowheads="1"/>
        </xdr:cNvSpPr>
      </xdr:nvSpPr>
      <xdr:spPr bwMode="auto">
        <a:xfrm>
          <a:off x="11555289" y="164856"/>
          <a:ext cx="821486" cy="26200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315061</xdr:colOff>
      <xdr:row>1</xdr:row>
      <xdr:rowOff>50243</xdr:rowOff>
    </xdr:from>
    <xdr:to>
      <xdr:col>16</xdr:col>
      <xdr:colOff>763265</xdr:colOff>
      <xdr:row>2</xdr:row>
      <xdr:rowOff>21586</xdr:rowOff>
    </xdr:to>
    <xdr:sp macro="" textlink="">
      <xdr:nvSpPr>
        <xdr:cNvPr id="590" name="Text Box 1563"/>
        <xdr:cNvSpPr txBox="1">
          <a:spLocks noChangeArrowheads="1"/>
        </xdr:cNvSpPr>
      </xdr:nvSpPr>
      <xdr:spPr bwMode="auto">
        <a:xfrm>
          <a:off x="12011761" y="193118"/>
          <a:ext cx="448204" cy="14279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宮津駅</a:t>
          </a:r>
        </a:p>
      </xdr:txBody>
    </xdr:sp>
    <xdr:clientData/>
  </xdr:twoCellAnchor>
  <xdr:twoCellAnchor>
    <xdr:from>
      <xdr:col>15</xdr:col>
      <xdr:colOff>630122</xdr:colOff>
      <xdr:row>2</xdr:row>
      <xdr:rowOff>29306</xdr:rowOff>
    </xdr:from>
    <xdr:to>
      <xdr:col>16</xdr:col>
      <xdr:colOff>5258</xdr:colOff>
      <xdr:row>3</xdr:row>
      <xdr:rowOff>919</xdr:rowOff>
    </xdr:to>
    <xdr:sp macro="" textlink="">
      <xdr:nvSpPr>
        <xdr:cNvPr id="591" name="Oval 1048"/>
        <xdr:cNvSpPr>
          <a:spLocks noChangeArrowheads="1"/>
        </xdr:cNvSpPr>
      </xdr:nvSpPr>
      <xdr:spPr bwMode="auto">
        <a:xfrm>
          <a:off x="11555297" y="343631"/>
          <a:ext cx="146661" cy="1430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124559</xdr:colOff>
      <xdr:row>2</xdr:row>
      <xdr:rowOff>157486</xdr:rowOff>
    </xdr:from>
    <xdr:to>
      <xdr:col>15</xdr:col>
      <xdr:colOff>535631</xdr:colOff>
      <xdr:row>4</xdr:row>
      <xdr:rowOff>35343</xdr:rowOff>
    </xdr:to>
    <xdr:sp macro="" textlink="">
      <xdr:nvSpPr>
        <xdr:cNvPr id="592" name="Text Box 1560"/>
        <xdr:cNvSpPr txBox="1">
          <a:spLocks noChangeArrowheads="1"/>
        </xdr:cNvSpPr>
      </xdr:nvSpPr>
      <xdr:spPr bwMode="auto">
        <a:xfrm>
          <a:off x="11049734" y="471811"/>
          <a:ext cx="411072" cy="22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15</xdr:col>
      <xdr:colOff>464910</xdr:colOff>
      <xdr:row>2</xdr:row>
      <xdr:rowOff>124266</xdr:rowOff>
    </xdr:from>
    <xdr:to>
      <xdr:col>15</xdr:col>
      <xdr:colOff>736959</xdr:colOff>
      <xdr:row>4</xdr:row>
      <xdr:rowOff>84032</xdr:rowOff>
    </xdr:to>
    <xdr:sp macro="" textlink="">
      <xdr:nvSpPr>
        <xdr:cNvPr id="593" name="AutoShape 1561"/>
        <xdr:cNvSpPr>
          <a:spLocks/>
        </xdr:cNvSpPr>
      </xdr:nvSpPr>
      <xdr:spPr bwMode="auto">
        <a:xfrm rot="20741380" flipH="1" flipV="1">
          <a:off x="11390085" y="438591"/>
          <a:ext cx="272049" cy="302666"/>
        </a:xfrm>
        <a:prstGeom prst="rightBrace">
          <a:avLst>
            <a:gd name="adj1" fmla="val 41013"/>
            <a:gd name="adj2" fmla="val 5385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670892</xdr:colOff>
      <xdr:row>6</xdr:row>
      <xdr:rowOff>165961</xdr:rowOff>
    </xdr:from>
    <xdr:to>
      <xdr:col>16</xdr:col>
      <xdr:colOff>24850</xdr:colOff>
      <xdr:row>7</xdr:row>
      <xdr:rowOff>107672</xdr:rowOff>
    </xdr:to>
    <xdr:sp macro="" textlink="">
      <xdr:nvSpPr>
        <xdr:cNvPr id="594" name="Oval 1048"/>
        <xdr:cNvSpPr>
          <a:spLocks noChangeArrowheads="1"/>
        </xdr:cNvSpPr>
      </xdr:nvSpPr>
      <xdr:spPr bwMode="auto">
        <a:xfrm>
          <a:off x="11596067" y="1166086"/>
          <a:ext cx="125483" cy="1131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747346</xdr:colOff>
      <xdr:row>2</xdr:row>
      <xdr:rowOff>95249</xdr:rowOff>
    </xdr:from>
    <xdr:ext cx="302079" cy="305168"/>
    <xdr:grpSp>
      <xdr:nvGrpSpPr>
        <xdr:cNvPr id="595" name="Group 6672"/>
        <xdr:cNvGrpSpPr>
          <a:grpSpLocks/>
        </xdr:cNvGrpSpPr>
      </xdr:nvGrpSpPr>
      <xdr:grpSpPr bwMode="auto">
        <a:xfrm>
          <a:off x="11639864" y="408213"/>
          <a:ext cx="302079" cy="305168"/>
          <a:chOff x="536" y="109"/>
          <a:chExt cx="46" cy="44"/>
        </a:xfrm>
      </xdr:grpSpPr>
      <xdr:pic>
        <xdr:nvPicPr>
          <xdr:cNvPr id="5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16</xdr:col>
      <xdr:colOff>8695</xdr:colOff>
      <xdr:row>5</xdr:row>
      <xdr:rowOff>136291</xdr:rowOff>
    </xdr:from>
    <xdr:ext cx="302079" cy="305168"/>
    <xdr:grpSp>
      <xdr:nvGrpSpPr>
        <xdr:cNvPr id="598" name="Group 6672"/>
        <xdr:cNvGrpSpPr>
          <a:grpSpLocks/>
        </xdr:cNvGrpSpPr>
      </xdr:nvGrpSpPr>
      <xdr:grpSpPr bwMode="auto">
        <a:xfrm>
          <a:off x="11670016" y="959523"/>
          <a:ext cx="302079" cy="305168"/>
          <a:chOff x="536" y="109"/>
          <a:chExt cx="46" cy="44"/>
        </a:xfrm>
      </xdr:grpSpPr>
      <xdr:pic>
        <xdr:nvPicPr>
          <xdr:cNvPr id="5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0</xdr:colOff>
      <xdr:row>2</xdr:row>
      <xdr:rowOff>115657</xdr:rowOff>
    </xdr:from>
    <xdr:ext cx="302079" cy="305168"/>
    <xdr:grpSp>
      <xdr:nvGrpSpPr>
        <xdr:cNvPr id="601" name="Group 6672"/>
        <xdr:cNvGrpSpPr>
          <a:grpSpLocks/>
        </xdr:cNvGrpSpPr>
      </xdr:nvGrpSpPr>
      <xdr:grpSpPr bwMode="auto">
        <a:xfrm>
          <a:off x="14736536" y="428621"/>
          <a:ext cx="302079" cy="305168"/>
          <a:chOff x="536" y="109"/>
          <a:chExt cx="46" cy="44"/>
        </a:xfrm>
      </xdr:grpSpPr>
      <xdr:pic>
        <xdr:nvPicPr>
          <xdr:cNvPr id="60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53051</xdr:colOff>
      <xdr:row>8</xdr:row>
      <xdr:rowOff>69198</xdr:rowOff>
    </xdr:from>
    <xdr:to>
      <xdr:col>11</xdr:col>
      <xdr:colOff>215464</xdr:colOff>
      <xdr:row>9</xdr:row>
      <xdr:rowOff>20260</xdr:rowOff>
    </xdr:to>
    <xdr:grpSp>
      <xdr:nvGrpSpPr>
        <xdr:cNvPr id="604" name="Group 1398"/>
        <xdr:cNvGrpSpPr>
          <a:grpSpLocks/>
        </xdr:cNvGrpSpPr>
      </xdr:nvGrpSpPr>
      <xdr:grpSpPr bwMode="auto">
        <a:xfrm rot="20606920">
          <a:off x="7883962" y="1402698"/>
          <a:ext cx="162413" cy="121151"/>
          <a:chOff x="1389" y="516"/>
          <a:chExt cx="43" cy="20"/>
        </a:xfrm>
      </xdr:grpSpPr>
      <xdr:sp macro="" textlink="">
        <xdr:nvSpPr>
          <xdr:cNvPr id="605" name="Freeform 139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6" name="Freeform 1400"/>
          <xdr:cNvSpPr>
            <a:spLocks/>
          </xdr:cNvSpPr>
        </xdr:nvSpPr>
        <xdr:spPr bwMode="auto">
          <a:xfrm>
            <a:off x="1395" y="531"/>
            <a:ext cx="37" cy="5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605"/>
              <a:gd name="connsiteY0" fmla="*/ 0 h 8333"/>
              <a:gd name="connsiteX1" fmla="*/ 7442 w 8605"/>
              <a:gd name="connsiteY1" fmla="*/ 0 h 8333"/>
              <a:gd name="connsiteX2" fmla="*/ 8605 w 8605"/>
              <a:gd name="connsiteY2" fmla="*/ 8333 h 83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605" h="8333">
                <a:moveTo>
                  <a:pt x="0" y="0"/>
                </a:moveTo>
                <a:lnTo>
                  <a:pt x="7442" y="0"/>
                </a:lnTo>
                <a:lnTo>
                  <a:pt x="8605" y="833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604137</xdr:colOff>
      <xdr:row>9</xdr:row>
      <xdr:rowOff>125730</xdr:rowOff>
    </xdr:from>
    <xdr:to>
      <xdr:col>12</xdr:col>
      <xdr:colOff>19051</xdr:colOff>
      <xdr:row>13</xdr:row>
      <xdr:rowOff>76015</xdr:rowOff>
    </xdr:to>
    <xdr:sp macro="" textlink="">
      <xdr:nvSpPr>
        <xdr:cNvPr id="607" name="Text Box 1563"/>
        <xdr:cNvSpPr txBox="1">
          <a:spLocks noChangeArrowheads="1"/>
        </xdr:cNvSpPr>
      </xdr:nvSpPr>
      <xdr:spPr bwMode="auto">
        <a:xfrm>
          <a:off x="8462262" y="1640205"/>
          <a:ext cx="167389" cy="636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11</xdr:col>
      <xdr:colOff>531419</xdr:colOff>
      <xdr:row>9</xdr:row>
      <xdr:rowOff>15712</xdr:rowOff>
    </xdr:from>
    <xdr:to>
      <xdr:col>12</xdr:col>
      <xdr:colOff>479549</xdr:colOff>
      <xdr:row>16</xdr:row>
      <xdr:rowOff>168445</xdr:rowOff>
    </xdr:to>
    <xdr:grpSp>
      <xdr:nvGrpSpPr>
        <xdr:cNvPr id="608" name="グループ化 607"/>
        <xdr:cNvGrpSpPr/>
      </xdr:nvGrpSpPr>
      <xdr:grpSpPr>
        <a:xfrm rot="5400000">
          <a:off x="8042314" y="1839317"/>
          <a:ext cx="1343358" cy="703326"/>
          <a:chOff x="14073956" y="6453186"/>
          <a:chExt cx="1363415" cy="713923"/>
        </a:xfrm>
      </xdr:grpSpPr>
      <xdr:sp macro="" textlink="">
        <xdr:nvSpPr>
          <xdr:cNvPr id="609" name="Freeform 1147"/>
          <xdr:cNvSpPr>
            <a:spLocks/>
          </xdr:cNvSpPr>
        </xdr:nvSpPr>
        <xdr:spPr bwMode="auto">
          <a:xfrm rot="10800000">
            <a:off x="14147999" y="6910379"/>
            <a:ext cx="1289372" cy="56247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9267 w 9267"/>
              <a:gd name="connsiteY0" fmla="*/ 9429 h 9429"/>
              <a:gd name="connsiteX1" fmla="*/ 7711 w 9267"/>
              <a:gd name="connsiteY1" fmla="*/ 7207 h 9429"/>
              <a:gd name="connsiteX2" fmla="*/ 6712 w 9267"/>
              <a:gd name="connsiteY2" fmla="*/ 7207 h 9429"/>
              <a:gd name="connsiteX3" fmla="*/ 5156 w 9267"/>
              <a:gd name="connsiteY3" fmla="*/ 4984 h 9429"/>
              <a:gd name="connsiteX4" fmla="*/ 4044 w 9267"/>
              <a:gd name="connsiteY4" fmla="*/ 8317 h 9429"/>
              <a:gd name="connsiteX5" fmla="*/ 1933 w 9267"/>
              <a:gd name="connsiteY5" fmla="*/ 4984 h 9429"/>
              <a:gd name="connsiteX6" fmla="*/ 0 w 9267"/>
              <a:gd name="connsiteY6" fmla="*/ 0 h 94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9267" h="9429">
                <a:moveTo>
                  <a:pt x="9267" y="9429"/>
                </a:moveTo>
                <a:cubicBezTo>
                  <a:pt x="9044" y="9429"/>
                  <a:pt x="8155" y="7207"/>
                  <a:pt x="7711" y="7207"/>
                </a:cubicBezTo>
                <a:lnTo>
                  <a:pt x="6712" y="7207"/>
                </a:lnTo>
                <a:cubicBezTo>
                  <a:pt x="6268" y="7207"/>
                  <a:pt x="5600" y="4984"/>
                  <a:pt x="5156" y="4984"/>
                </a:cubicBezTo>
                <a:cubicBezTo>
                  <a:pt x="4711" y="4984"/>
                  <a:pt x="4600" y="8317"/>
                  <a:pt x="4044" y="8317"/>
                </a:cubicBezTo>
                <a:cubicBezTo>
                  <a:pt x="3490" y="8317"/>
                  <a:pt x="2711" y="6096"/>
                  <a:pt x="1933" y="4984"/>
                </a:cubicBezTo>
                <a:cubicBezTo>
                  <a:pt x="1156" y="3874"/>
                  <a:pt x="1222" y="203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10" name="Freeform 1147"/>
          <xdr:cNvSpPr>
            <a:spLocks/>
          </xdr:cNvSpPr>
        </xdr:nvSpPr>
        <xdr:spPr bwMode="auto">
          <a:xfrm rot="10800000" flipV="1">
            <a:off x="14171324" y="6829068"/>
            <a:ext cx="1256341" cy="42318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9134 w 9134"/>
              <a:gd name="connsiteY0" fmla="*/ 8007 h 9256"/>
              <a:gd name="connsiteX1" fmla="*/ 7951 w 9134"/>
              <a:gd name="connsiteY1" fmla="*/ 8007 h 9256"/>
              <a:gd name="connsiteX2" fmla="*/ 6108 w 9134"/>
              <a:gd name="connsiteY2" fmla="*/ 5506 h 9256"/>
              <a:gd name="connsiteX3" fmla="*/ 4791 w 9134"/>
              <a:gd name="connsiteY3" fmla="*/ 9256 h 9256"/>
              <a:gd name="connsiteX4" fmla="*/ 2291 w 9134"/>
              <a:gd name="connsiteY4" fmla="*/ 5506 h 9256"/>
              <a:gd name="connsiteX5" fmla="*/ 0 w 9134"/>
              <a:gd name="connsiteY5" fmla="*/ 0 h 92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134" h="9256">
                <a:moveTo>
                  <a:pt x="9134" y="8007"/>
                </a:moveTo>
                <a:cubicBezTo>
                  <a:pt x="8629" y="7591"/>
                  <a:pt x="8345" y="8007"/>
                  <a:pt x="7951" y="8007"/>
                </a:cubicBezTo>
                <a:cubicBezTo>
                  <a:pt x="7425" y="8007"/>
                  <a:pt x="6634" y="5506"/>
                  <a:pt x="6108" y="5506"/>
                </a:cubicBezTo>
                <a:cubicBezTo>
                  <a:pt x="5581" y="5506"/>
                  <a:pt x="5450" y="9256"/>
                  <a:pt x="4791" y="9256"/>
                </a:cubicBezTo>
                <a:cubicBezTo>
                  <a:pt x="4135" y="9256"/>
                  <a:pt x="3213" y="6757"/>
                  <a:pt x="2291" y="5506"/>
                </a:cubicBezTo>
                <a:cubicBezTo>
                  <a:pt x="1371" y="4257"/>
                  <a:pt x="1447" y="2292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11" name="Text Box 1664"/>
          <xdr:cNvSpPr txBox="1">
            <a:spLocks noChangeArrowheads="1"/>
          </xdr:cNvSpPr>
        </xdr:nvSpPr>
        <xdr:spPr bwMode="auto">
          <a:xfrm>
            <a:off x="14775132" y="6831717"/>
            <a:ext cx="200661" cy="13037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  <a:extLst/>
        </xdr:spPr>
        <xdr:txBody>
          <a:bodyPr vertOverflow="clip" wrap="square" lIns="27432" tIns="18288" rIns="27432" bIns="18288" anchor="ctr" upright="1"/>
          <a:lstStyle/>
          <a:p>
            <a:pPr algn="l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grpSp>
        <xdr:nvGrpSpPr>
          <xdr:cNvPr id="612" name="Group 1180"/>
          <xdr:cNvGrpSpPr>
            <a:grpSpLocks/>
          </xdr:cNvGrpSpPr>
        </xdr:nvGrpSpPr>
        <xdr:grpSpPr bwMode="auto">
          <a:xfrm>
            <a:off x="14761634" y="6792785"/>
            <a:ext cx="215535" cy="264557"/>
            <a:chOff x="718" y="97"/>
            <a:chExt cx="25" cy="15"/>
          </a:xfrm>
        </xdr:grpSpPr>
        <xdr:sp macro="" textlink="">
          <xdr:nvSpPr>
            <xdr:cNvPr id="618" name="Freeform 1181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9" name="Freeform 1182"/>
            <xdr:cNvSpPr>
              <a:spLocks/>
            </xdr:cNvSpPr>
          </xdr:nvSpPr>
          <xdr:spPr bwMode="auto">
            <a:xfrm flipH="1" flipV="1">
              <a:off x="738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13" name="Freeform 570"/>
          <xdr:cNvSpPr>
            <a:spLocks/>
          </xdr:cNvSpPr>
        </xdr:nvSpPr>
        <xdr:spPr bwMode="auto">
          <a:xfrm>
            <a:off x="14073956" y="6522436"/>
            <a:ext cx="1305513" cy="574356"/>
          </a:xfrm>
          <a:custGeom>
            <a:avLst/>
            <a:gdLst>
              <a:gd name="T0" fmla="*/ 0 w 10000"/>
              <a:gd name="T1" fmla="*/ 2147483647 h 10000"/>
              <a:gd name="T2" fmla="*/ 0 w 10000"/>
              <a:gd name="T3" fmla="*/ 0 h 10000"/>
              <a:gd name="T4" fmla="*/ 2147483647 w 10000"/>
              <a:gd name="T5" fmla="*/ 2147483647 h 10000"/>
              <a:gd name="T6" fmla="*/ 0 60000 65536"/>
              <a:gd name="T7" fmla="*/ 0 60000 65536"/>
              <a:gd name="T8" fmla="*/ 0 60000 65536"/>
              <a:gd name="connsiteX0" fmla="*/ 0 w 10000"/>
              <a:gd name="connsiteY0" fmla="*/ 10000 h 10000"/>
              <a:gd name="connsiteX1" fmla="*/ 0 w 10000"/>
              <a:gd name="connsiteY1" fmla="*/ 0 h 10000"/>
              <a:gd name="connsiteX2" fmla="*/ 10000 w 10000"/>
              <a:gd name="connsiteY2" fmla="*/ 554 h 10000"/>
              <a:gd name="connsiteX0" fmla="*/ 0 w 10000"/>
              <a:gd name="connsiteY0" fmla="*/ 10036 h 10036"/>
              <a:gd name="connsiteX1" fmla="*/ 0 w 10000"/>
              <a:gd name="connsiteY1" fmla="*/ 36 h 10036"/>
              <a:gd name="connsiteX2" fmla="*/ 10000 w 10000"/>
              <a:gd name="connsiteY2" fmla="*/ 590 h 10036"/>
              <a:gd name="connsiteX0" fmla="*/ 0 w 9857"/>
              <a:gd name="connsiteY0" fmla="*/ 10957 h 10957"/>
              <a:gd name="connsiteX1" fmla="*/ 0 w 9857"/>
              <a:gd name="connsiteY1" fmla="*/ 957 h 10957"/>
              <a:gd name="connsiteX2" fmla="*/ 9857 w 9857"/>
              <a:gd name="connsiteY2" fmla="*/ 71 h 10957"/>
              <a:gd name="connsiteX0" fmla="*/ 0 w 10000"/>
              <a:gd name="connsiteY0" fmla="*/ 9935 h 9935"/>
              <a:gd name="connsiteX1" fmla="*/ 0 w 10000"/>
              <a:gd name="connsiteY1" fmla="*/ 808 h 9935"/>
              <a:gd name="connsiteX2" fmla="*/ 10000 w 10000"/>
              <a:gd name="connsiteY2" fmla="*/ 0 h 9935"/>
              <a:gd name="connsiteX0" fmla="*/ 0 w 9419"/>
              <a:gd name="connsiteY0" fmla="*/ 9197 h 9197"/>
              <a:gd name="connsiteX1" fmla="*/ 0 w 9419"/>
              <a:gd name="connsiteY1" fmla="*/ 10 h 9197"/>
              <a:gd name="connsiteX2" fmla="*/ 9419 w 9419"/>
              <a:gd name="connsiteY2" fmla="*/ 142 h 9197"/>
              <a:gd name="connsiteX0" fmla="*/ 0 w 10000"/>
              <a:gd name="connsiteY0" fmla="*/ 10027 h 10027"/>
              <a:gd name="connsiteX1" fmla="*/ 0 w 10000"/>
              <a:gd name="connsiteY1" fmla="*/ 38 h 10027"/>
              <a:gd name="connsiteX2" fmla="*/ 10000 w 10000"/>
              <a:gd name="connsiteY2" fmla="*/ 181 h 10027"/>
              <a:gd name="connsiteX0" fmla="*/ 0 w 10154"/>
              <a:gd name="connsiteY0" fmla="*/ 10257 h 10257"/>
              <a:gd name="connsiteX1" fmla="*/ 0 w 10154"/>
              <a:gd name="connsiteY1" fmla="*/ 268 h 10257"/>
              <a:gd name="connsiteX2" fmla="*/ 10154 w 10154"/>
              <a:gd name="connsiteY2" fmla="*/ 0 h 10257"/>
              <a:gd name="connsiteX0" fmla="*/ 0 w 10154"/>
              <a:gd name="connsiteY0" fmla="*/ 10029 h 10029"/>
              <a:gd name="connsiteX1" fmla="*/ 0 w 10154"/>
              <a:gd name="connsiteY1" fmla="*/ 40 h 10029"/>
              <a:gd name="connsiteX2" fmla="*/ 10154 w 10154"/>
              <a:gd name="connsiteY2" fmla="*/ 170 h 10029"/>
              <a:gd name="connsiteX0" fmla="*/ 0 w 9997"/>
              <a:gd name="connsiteY0" fmla="*/ 10062 h 10062"/>
              <a:gd name="connsiteX1" fmla="*/ 0 w 9997"/>
              <a:gd name="connsiteY1" fmla="*/ 73 h 10062"/>
              <a:gd name="connsiteX2" fmla="*/ 9997 w 9997"/>
              <a:gd name="connsiteY2" fmla="*/ 4 h 10062"/>
              <a:gd name="connsiteX0" fmla="*/ 136 w 10000"/>
              <a:gd name="connsiteY0" fmla="*/ 15912 h 15912"/>
              <a:gd name="connsiteX1" fmla="*/ 0 w 10000"/>
              <a:gd name="connsiteY1" fmla="*/ 73 h 15912"/>
              <a:gd name="connsiteX2" fmla="*/ 10000 w 10000"/>
              <a:gd name="connsiteY2" fmla="*/ 4 h 15912"/>
              <a:gd name="connsiteX0" fmla="*/ 136 w 6909"/>
              <a:gd name="connsiteY0" fmla="*/ 16003 h 16003"/>
              <a:gd name="connsiteX1" fmla="*/ 0 w 6909"/>
              <a:gd name="connsiteY1" fmla="*/ 164 h 16003"/>
              <a:gd name="connsiteX2" fmla="*/ 6909 w 6909"/>
              <a:gd name="connsiteY2" fmla="*/ 0 h 16003"/>
              <a:gd name="connsiteX0" fmla="*/ 197 w 10000"/>
              <a:gd name="connsiteY0" fmla="*/ 10000 h 10000"/>
              <a:gd name="connsiteX1" fmla="*/ 0 w 10000"/>
              <a:gd name="connsiteY1" fmla="*/ 102 h 10000"/>
              <a:gd name="connsiteX2" fmla="*/ 10000 w 10000"/>
              <a:gd name="connsiteY2" fmla="*/ 0 h 10000"/>
              <a:gd name="connsiteX0" fmla="*/ 197 w 10000"/>
              <a:gd name="connsiteY0" fmla="*/ 10000 h 10000"/>
              <a:gd name="connsiteX1" fmla="*/ 0 w 10000"/>
              <a:gd name="connsiteY1" fmla="*/ 102 h 10000"/>
              <a:gd name="connsiteX2" fmla="*/ 10000 w 10000"/>
              <a:gd name="connsiteY2" fmla="*/ 0 h 10000"/>
              <a:gd name="connsiteX0" fmla="*/ 0 w 24506"/>
              <a:gd name="connsiteY0" fmla="*/ 5055 h 5055"/>
              <a:gd name="connsiteX1" fmla="*/ 14506 w 24506"/>
              <a:gd name="connsiteY1" fmla="*/ 102 h 5055"/>
              <a:gd name="connsiteX2" fmla="*/ 24506 w 24506"/>
              <a:gd name="connsiteY2" fmla="*/ 0 h 5055"/>
              <a:gd name="connsiteX0" fmla="*/ 0 w 10000"/>
              <a:gd name="connsiteY0" fmla="*/ 10000 h 10483"/>
              <a:gd name="connsiteX1" fmla="*/ 5966 w 10000"/>
              <a:gd name="connsiteY1" fmla="*/ 9915 h 10483"/>
              <a:gd name="connsiteX2" fmla="*/ 5919 w 10000"/>
              <a:gd name="connsiteY2" fmla="*/ 202 h 10483"/>
              <a:gd name="connsiteX3" fmla="*/ 10000 w 10000"/>
              <a:gd name="connsiteY3" fmla="*/ 0 h 10483"/>
              <a:gd name="connsiteX0" fmla="*/ 0 w 10000"/>
              <a:gd name="connsiteY0" fmla="*/ 10000 h 10483"/>
              <a:gd name="connsiteX1" fmla="*/ 5966 w 10000"/>
              <a:gd name="connsiteY1" fmla="*/ 9915 h 10483"/>
              <a:gd name="connsiteX2" fmla="*/ 5919 w 10000"/>
              <a:gd name="connsiteY2" fmla="*/ 202 h 10483"/>
              <a:gd name="connsiteX3" fmla="*/ 10000 w 10000"/>
              <a:gd name="connsiteY3" fmla="*/ 0 h 10483"/>
              <a:gd name="connsiteX0" fmla="*/ 0 w 10000"/>
              <a:gd name="connsiteY0" fmla="*/ 10000 h 10483"/>
              <a:gd name="connsiteX1" fmla="*/ 5966 w 10000"/>
              <a:gd name="connsiteY1" fmla="*/ 9915 h 10483"/>
              <a:gd name="connsiteX2" fmla="*/ 5919 w 10000"/>
              <a:gd name="connsiteY2" fmla="*/ 202 h 10483"/>
              <a:gd name="connsiteX3" fmla="*/ 10000 w 10000"/>
              <a:gd name="connsiteY3" fmla="*/ 0 h 10483"/>
              <a:gd name="connsiteX0" fmla="*/ 0 w 10000"/>
              <a:gd name="connsiteY0" fmla="*/ 10000 h 10000"/>
              <a:gd name="connsiteX1" fmla="*/ 5966 w 10000"/>
              <a:gd name="connsiteY1" fmla="*/ 9915 h 10000"/>
              <a:gd name="connsiteX2" fmla="*/ 5919 w 10000"/>
              <a:gd name="connsiteY2" fmla="*/ 202 h 10000"/>
              <a:gd name="connsiteX3" fmla="*/ 10000 w 10000"/>
              <a:gd name="connsiteY3" fmla="*/ 0 h 10000"/>
              <a:gd name="connsiteX0" fmla="*/ 0 w 10303"/>
              <a:gd name="connsiteY0" fmla="*/ 9799 h 9915"/>
              <a:gd name="connsiteX1" fmla="*/ 6269 w 10303"/>
              <a:gd name="connsiteY1" fmla="*/ 9915 h 9915"/>
              <a:gd name="connsiteX2" fmla="*/ 6222 w 10303"/>
              <a:gd name="connsiteY2" fmla="*/ 202 h 9915"/>
              <a:gd name="connsiteX3" fmla="*/ 10303 w 10303"/>
              <a:gd name="connsiteY3" fmla="*/ 0 h 9915"/>
              <a:gd name="connsiteX0" fmla="*/ 0 w 10000"/>
              <a:gd name="connsiteY0" fmla="*/ 9883 h 10024"/>
              <a:gd name="connsiteX1" fmla="*/ 6085 w 10000"/>
              <a:gd name="connsiteY1" fmla="*/ 10000 h 10024"/>
              <a:gd name="connsiteX2" fmla="*/ 6039 w 10000"/>
              <a:gd name="connsiteY2" fmla="*/ 204 h 10024"/>
              <a:gd name="connsiteX3" fmla="*/ 10000 w 10000"/>
              <a:gd name="connsiteY3" fmla="*/ 0 h 100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0024">
                <a:moveTo>
                  <a:pt x="0" y="9883"/>
                </a:moveTo>
                <a:cubicBezTo>
                  <a:pt x="1073" y="10072"/>
                  <a:pt x="5215" y="10025"/>
                  <a:pt x="6085" y="10000"/>
                </a:cubicBezTo>
                <a:cubicBezTo>
                  <a:pt x="6101" y="6123"/>
                  <a:pt x="6112" y="5519"/>
                  <a:pt x="6039" y="204"/>
                </a:cubicBezTo>
                <a:cubicBezTo>
                  <a:pt x="7475" y="-44"/>
                  <a:pt x="7592" y="8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4" name="Line 927"/>
          <xdr:cNvSpPr>
            <a:spLocks noChangeShapeType="1"/>
          </xdr:cNvSpPr>
        </xdr:nvSpPr>
        <xdr:spPr bwMode="auto">
          <a:xfrm flipH="1">
            <a:off x="14116278" y="7097030"/>
            <a:ext cx="131195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" name="Line 927"/>
          <xdr:cNvSpPr>
            <a:spLocks noChangeShapeType="1"/>
          </xdr:cNvSpPr>
        </xdr:nvSpPr>
        <xdr:spPr bwMode="auto">
          <a:xfrm flipH="1">
            <a:off x="14379518" y="6527924"/>
            <a:ext cx="638400" cy="215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" name="Oval 565"/>
          <xdr:cNvSpPr>
            <a:spLocks noChangeArrowheads="1"/>
          </xdr:cNvSpPr>
        </xdr:nvSpPr>
        <xdr:spPr bwMode="auto">
          <a:xfrm>
            <a:off x="14786202" y="6453186"/>
            <a:ext cx="162605" cy="16124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7" name="Oval 1048"/>
          <xdr:cNvSpPr>
            <a:spLocks noChangeArrowheads="1"/>
          </xdr:cNvSpPr>
        </xdr:nvSpPr>
        <xdr:spPr bwMode="auto">
          <a:xfrm>
            <a:off x="14795727" y="7028770"/>
            <a:ext cx="145143" cy="13833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297017</xdr:colOff>
      <xdr:row>14</xdr:row>
      <xdr:rowOff>4052</xdr:rowOff>
    </xdr:from>
    <xdr:to>
      <xdr:col>11</xdr:col>
      <xdr:colOff>575943</xdr:colOff>
      <xdr:row>14</xdr:row>
      <xdr:rowOff>129887</xdr:rowOff>
    </xdr:to>
    <xdr:sp macro="" textlink="">
      <xdr:nvSpPr>
        <xdr:cNvPr id="620" name="Text Box 1563"/>
        <xdr:cNvSpPr txBox="1">
          <a:spLocks noChangeArrowheads="1"/>
        </xdr:cNvSpPr>
      </xdr:nvSpPr>
      <xdr:spPr bwMode="auto">
        <a:xfrm>
          <a:off x="8155142" y="2375777"/>
          <a:ext cx="278926" cy="12583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藤津</a:t>
          </a:r>
        </a:p>
      </xdr:txBody>
    </xdr:sp>
    <xdr:clientData/>
  </xdr:twoCellAnchor>
  <xdr:twoCellAnchor>
    <xdr:from>
      <xdr:col>12</xdr:col>
      <xdr:colOff>329974</xdr:colOff>
      <xdr:row>15</xdr:row>
      <xdr:rowOff>79164</xdr:rowOff>
    </xdr:from>
    <xdr:to>
      <xdr:col>12</xdr:col>
      <xdr:colOff>487679</xdr:colOff>
      <xdr:row>16</xdr:row>
      <xdr:rowOff>53339</xdr:rowOff>
    </xdr:to>
    <xdr:sp macro="" textlink="">
      <xdr:nvSpPr>
        <xdr:cNvPr id="621" name="AutoShape 711"/>
        <xdr:cNvSpPr>
          <a:spLocks noChangeArrowheads="1"/>
        </xdr:cNvSpPr>
      </xdr:nvSpPr>
      <xdr:spPr bwMode="auto">
        <a:xfrm>
          <a:off x="8940574" y="2622339"/>
          <a:ext cx="157705" cy="145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30787</xdr:colOff>
      <xdr:row>7</xdr:row>
      <xdr:rowOff>66894</xdr:rowOff>
    </xdr:from>
    <xdr:to>
      <xdr:col>18</xdr:col>
      <xdr:colOff>114787</xdr:colOff>
      <xdr:row>8</xdr:row>
      <xdr:rowOff>160484</xdr:rowOff>
    </xdr:to>
    <xdr:grpSp>
      <xdr:nvGrpSpPr>
        <xdr:cNvPr id="622" name="グループ化 621"/>
        <xdr:cNvGrpSpPr/>
      </xdr:nvGrpSpPr>
      <xdr:grpSpPr>
        <a:xfrm rot="600000">
          <a:off x="13229716" y="1230305"/>
          <a:ext cx="84000" cy="263679"/>
          <a:chOff x="10917301" y="7686676"/>
          <a:chExt cx="78267" cy="299577"/>
        </a:xfrm>
      </xdr:grpSpPr>
      <xdr:sp macro="" textlink="">
        <xdr:nvSpPr>
          <xdr:cNvPr id="623" name="Line 72"/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" name="Line 72"/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Line 72"/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6" name="Line 72"/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7" name="Line 72"/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82166</xdr:colOff>
      <xdr:row>5</xdr:row>
      <xdr:rowOff>15948</xdr:rowOff>
    </xdr:from>
    <xdr:to>
      <xdr:col>12</xdr:col>
      <xdr:colOff>260149</xdr:colOff>
      <xdr:row>5</xdr:row>
      <xdr:rowOff>154187</xdr:rowOff>
    </xdr:to>
    <xdr:sp macro="" textlink="">
      <xdr:nvSpPr>
        <xdr:cNvPr id="628" name="六角形 627"/>
        <xdr:cNvSpPr/>
      </xdr:nvSpPr>
      <xdr:spPr bwMode="auto">
        <a:xfrm>
          <a:off x="8692766" y="844623"/>
          <a:ext cx="17798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34290</xdr:colOff>
      <xdr:row>6</xdr:row>
      <xdr:rowOff>53252</xdr:rowOff>
    </xdr:from>
    <xdr:to>
      <xdr:col>12</xdr:col>
      <xdr:colOff>240030</xdr:colOff>
      <xdr:row>7</xdr:row>
      <xdr:rowOff>41822</xdr:rowOff>
    </xdr:to>
    <xdr:sp macro="" textlink="">
      <xdr:nvSpPr>
        <xdr:cNvPr id="629" name="六角形 628"/>
        <xdr:cNvSpPr/>
      </xdr:nvSpPr>
      <xdr:spPr bwMode="auto">
        <a:xfrm>
          <a:off x="8644890" y="1053377"/>
          <a:ext cx="205740" cy="160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68580</xdr:colOff>
      <xdr:row>12</xdr:row>
      <xdr:rowOff>106680</xdr:rowOff>
    </xdr:from>
    <xdr:ext cx="302079" cy="305168"/>
    <xdr:grpSp>
      <xdr:nvGrpSpPr>
        <xdr:cNvPr id="630" name="Group 6672"/>
        <xdr:cNvGrpSpPr>
          <a:grpSpLocks/>
        </xdr:cNvGrpSpPr>
      </xdr:nvGrpSpPr>
      <xdr:grpSpPr bwMode="auto">
        <a:xfrm>
          <a:off x="7899491" y="2120537"/>
          <a:ext cx="302079" cy="305168"/>
          <a:chOff x="536" y="109"/>
          <a:chExt cx="46" cy="44"/>
        </a:xfrm>
      </xdr:grpSpPr>
      <xdr:pic>
        <xdr:nvPicPr>
          <xdr:cNvPr id="6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422910</xdr:colOff>
      <xdr:row>11</xdr:row>
      <xdr:rowOff>148590</xdr:rowOff>
    </xdr:from>
    <xdr:ext cx="302079" cy="305168"/>
    <xdr:grpSp>
      <xdr:nvGrpSpPr>
        <xdr:cNvPr id="633" name="Group 6672"/>
        <xdr:cNvGrpSpPr>
          <a:grpSpLocks/>
        </xdr:cNvGrpSpPr>
      </xdr:nvGrpSpPr>
      <xdr:grpSpPr bwMode="auto">
        <a:xfrm>
          <a:off x="9009017" y="1992358"/>
          <a:ext cx="302079" cy="305168"/>
          <a:chOff x="536" y="109"/>
          <a:chExt cx="46" cy="44"/>
        </a:xfrm>
      </xdr:grpSpPr>
      <xdr:pic>
        <xdr:nvPicPr>
          <xdr:cNvPr id="63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438150</xdr:colOff>
      <xdr:row>14</xdr:row>
      <xdr:rowOff>60960</xdr:rowOff>
    </xdr:from>
    <xdr:ext cx="302079" cy="305168"/>
    <xdr:grpSp>
      <xdr:nvGrpSpPr>
        <xdr:cNvPr id="636" name="Group 6672"/>
        <xdr:cNvGrpSpPr>
          <a:grpSpLocks/>
        </xdr:cNvGrpSpPr>
      </xdr:nvGrpSpPr>
      <xdr:grpSpPr bwMode="auto">
        <a:xfrm>
          <a:off x="9024257" y="2414996"/>
          <a:ext cx="302079" cy="305168"/>
          <a:chOff x="536" y="109"/>
          <a:chExt cx="46" cy="44"/>
        </a:xfrm>
      </xdr:grpSpPr>
      <xdr:pic>
        <xdr:nvPicPr>
          <xdr:cNvPr id="63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205740</xdr:colOff>
      <xdr:row>5</xdr:row>
      <xdr:rowOff>64770</xdr:rowOff>
    </xdr:from>
    <xdr:to>
      <xdr:col>17</xdr:col>
      <xdr:colOff>411480</xdr:colOff>
      <xdr:row>6</xdr:row>
      <xdr:rowOff>53340</xdr:rowOff>
    </xdr:to>
    <xdr:sp macro="" textlink="">
      <xdr:nvSpPr>
        <xdr:cNvPr id="639" name="六角形 638"/>
        <xdr:cNvSpPr/>
      </xdr:nvSpPr>
      <xdr:spPr bwMode="auto">
        <a:xfrm>
          <a:off x="12673965" y="893445"/>
          <a:ext cx="205740" cy="160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721997</xdr:colOff>
      <xdr:row>2</xdr:row>
      <xdr:rowOff>154573</xdr:rowOff>
    </xdr:from>
    <xdr:to>
      <xdr:col>18</xdr:col>
      <xdr:colOff>183698</xdr:colOff>
      <xdr:row>4</xdr:row>
      <xdr:rowOff>47621</xdr:rowOff>
    </xdr:to>
    <xdr:sp macro="" textlink="">
      <xdr:nvSpPr>
        <xdr:cNvPr id="640" name="六角形 639"/>
        <xdr:cNvSpPr/>
      </xdr:nvSpPr>
      <xdr:spPr bwMode="auto">
        <a:xfrm>
          <a:off x="13190222" y="468898"/>
          <a:ext cx="233226" cy="2359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655320</xdr:colOff>
      <xdr:row>9</xdr:row>
      <xdr:rowOff>64770</xdr:rowOff>
    </xdr:from>
    <xdr:to>
      <xdr:col>12</xdr:col>
      <xdr:colOff>78923</xdr:colOff>
      <xdr:row>10</xdr:row>
      <xdr:rowOff>31559</xdr:rowOff>
    </xdr:to>
    <xdr:sp macro="" textlink="">
      <xdr:nvSpPr>
        <xdr:cNvPr id="641" name="六角形 640"/>
        <xdr:cNvSpPr/>
      </xdr:nvSpPr>
      <xdr:spPr bwMode="auto">
        <a:xfrm>
          <a:off x="8513445" y="1579245"/>
          <a:ext cx="176078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723900</xdr:colOff>
      <xdr:row>8</xdr:row>
      <xdr:rowOff>155299</xdr:rowOff>
    </xdr:from>
    <xdr:to>
      <xdr:col>13</xdr:col>
      <xdr:colOff>26193</xdr:colOff>
      <xdr:row>10</xdr:row>
      <xdr:rowOff>15629</xdr:rowOff>
    </xdr:to>
    <xdr:sp macro="" textlink="">
      <xdr:nvSpPr>
        <xdr:cNvPr id="642" name="Text Box 1650"/>
        <xdr:cNvSpPr txBox="1">
          <a:spLocks noChangeArrowheads="1"/>
        </xdr:cNvSpPr>
      </xdr:nvSpPr>
      <xdr:spPr bwMode="auto">
        <a:xfrm>
          <a:off x="9334500" y="1498324"/>
          <a:ext cx="73818" cy="2032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60960</xdr:colOff>
      <xdr:row>11</xdr:row>
      <xdr:rowOff>86459</xdr:rowOff>
    </xdr:from>
    <xdr:ext cx="293370" cy="144779"/>
    <xdr:sp macro="" textlink="">
      <xdr:nvSpPr>
        <xdr:cNvPr id="643" name="Text Box 1563"/>
        <xdr:cNvSpPr txBox="1">
          <a:spLocks noChangeArrowheads="1"/>
        </xdr:cNvSpPr>
      </xdr:nvSpPr>
      <xdr:spPr bwMode="auto">
        <a:xfrm>
          <a:off x="8671560" y="1943834"/>
          <a:ext cx="293370" cy="14477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11</xdr:col>
      <xdr:colOff>598170</xdr:colOff>
      <xdr:row>12</xdr:row>
      <xdr:rowOff>45720</xdr:rowOff>
    </xdr:from>
    <xdr:to>
      <xdr:col>12</xdr:col>
      <xdr:colOff>403860</xdr:colOff>
      <xdr:row>13</xdr:row>
      <xdr:rowOff>137160</xdr:rowOff>
    </xdr:to>
    <xdr:sp macro="" textlink="">
      <xdr:nvSpPr>
        <xdr:cNvPr id="644" name="AutoShape 1653"/>
        <xdr:cNvSpPr>
          <a:spLocks/>
        </xdr:cNvSpPr>
      </xdr:nvSpPr>
      <xdr:spPr bwMode="auto">
        <a:xfrm rot="5400000" flipH="1">
          <a:off x="8603933" y="1926907"/>
          <a:ext cx="262890" cy="55816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18</xdr:col>
      <xdr:colOff>723900</xdr:colOff>
      <xdr:row>9</xdr:row>
      <xdr:rowOff>0</xdr:rowOff>
    </xdr:from>
    <xdr:to>
      <xdr:col>19</xdr:col>
      <xdr:colOff>26192</xdr:colOff>
      <xdr:row>10</xdr:row>
      <xdr:rowOff>31159</xdr:rowOff>
    </xdr:to>
    <xdr:sp macro="" textlink="">
      <xdr:nvSpPr>
        <xdr:cNvPr id="645" name="Text Box 1650"/>
        <xdr:cNvSpPr txBox="1">
          <a:spLocks noChangeArrowheads="1"/>
        </xdr:cNvSpPr>
      </xdr:nvSpPr>
      <xdr:spPr bwMode="auto">
        <a:xfrm>
          <a:off x="13963650" y="1514475"/>
          <a:ext cx="73817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723900</xdr:colOff>
      <xdr:row>17</xdr:row>
      <xdr:rowOff>0</xdr:rowOff>
    </xdr:from>
    <xdr:to>
      <xdr:col>11</xdr:col>
      <xdr:colOff>26193</xdr:colOff>
      <xdr:row>18</xdr:row>
      <xdr:rowOff>31160</xdr:rowOff>
    </xdr:to>
    <xdr:sp macro="" textlink="">
      <xdr:nvSpPr>
        <xdr:cNvPr id="646" name="Text Box 1650"/>
        <xdr:cNvSpPr txBox="1">
          <a:spLocks noChangeArrowheads="1"/>
        </xdr:cNvSpPr>
      </xdr:nvSpPr>
      <xdr:spPr bwMode="auto">
        <a:xfrm>
          <a:off x="7810500" y="2886075"/>
          <a:ext cx="73818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723900</xdr:colOff>
      <xdr:row>17</xdr:row>
      <xdr:rowOff>0</xdr:rowOff>
    </xdr:from>
    <xdr:to>
      <xdr:col>13</xdr:col>
      <xdr:colOff>26193</xdr:colOff>
      <xdr:row>18</xdr:row>
      <xdr:rowOff>31160</xdr:rowOff>
    </xdr:to>
    <xdr:sp macro="" textlink="">
      <xdr:nvSpPr>
        <xdr:cNvPr id="647" name="Text Box 1650"/>
        <xdr:cNvSpPr txBox="1">
          <a:spLocks noChangeArrowheads="1"/>
        </xdr:cNvSpPr>
      </xdr:nvSpPr>
      <xdr:spPr bwMode="auto">
        <a:xfrm>
          <a:off x="9334500" y="2886075"/>
          <a:ext cx="73818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723900</xdr:colOff>
      <xdr:row>17</xdr:row>
      <xdr:rowOff>0</xdr:rowOff>
    </xdr:from>
    <xdr:to>
      <xdr:col>15</xdr:col>
      <xdr:colOff>26193</xdr:colOff>
      <xdr:row>18</xdr:row>
      <xdr:rowOff>31161</xdr:rowOff>
    </xdr:to>
    <xdr:sp macro="" textlink="">
      <xdr:nvSpPr>
        <xdr:cNvPr id="648" name="Text Box 1650"/>
        <xdr:cNvSpPr txBox="1">
          <a:spLocks noChangeArrowheads="1"/>
        </xdr:cNvSpPr>
      </xdr:nvSpPr>
      <xdr:spPr bwMode="auto">
        <a:xfrm>
          <a:off x="10877550" y="2886075"/>
          <a:ext cx="73818" cy="2026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17</xdr:row>
      <xdr:rowOff>11476</xdr:rowOff>
    </xdr:from>
    <xdr:to>
      <xdr:col>19</xdr:col>
      <xdr:colOff>154465</xdr:colOff>
      <xdr:row>17</xdr:row>
      <xdr:rowOff>153172</xdr:rowOff>
    </xdr:to>
    <xdr:sp macro="" textlink="">
      <xdr:nvSpPr>
        <xdr:cNvPr id="649" name="六角形 648"/>
        <xdr:cNvSpPr/>
      </xdr:nvSpPr>
      <xdr:spPr bwMode="auto">
        <a:xfrm>
          <a:off x="14011275" y="289755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661073</xdr:colOff>
      <xdr:row>14</xdr:row>
      <xdr:rowOff>95250</xdr:rowOff>
    </xdr:from>
    <xdr:to>
      <xdr:col>12</xdr:col>
      <xdr:colOff>308610</xdr:colOff>
      <xdr:row>15</xdr:row>
      <xdr:rowOff>26670</xdr:rowOff>
    </xdr:to>
    <xdr:sp macro="" textlink="">
      <xdr:nvSpPr>
        <xdr:cNvPr id="650" name="Text Box 1563"/>
        <xdr:cNvSpPr txBox="1">
          <a:spLocks noChangeArrowheads="1"/>
        </xdr:cNvSpPr>
      </xdr:nvSpPr>
      <xdr:spPr bwMode="auto">
        <a:xfrm>
          <a:off x="8519198" y="2466975"/>
          <a:ext cx="400012" cy="10287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twoCellAnchor>
  <xdr:twoCellAnchor>
    <xdr:from>
      <xdr:col>15</xdr:col>
      <xdr:colOff>187702</xdr:colOff>
      <xdr:row>9</xdr:row>
      <xdr:rowOff>86842</xdr:rowOff>
    </xdr:from>
    <xdr:to>
      <xdr:col>16</xdr:col>
      <xdr:colOff>323135</xdr:colOff>
      <xdr:row>17</xdr:row>
      <xdr:rowOff>3416</xdr:rowOff>
    </xdr:to>
    <xdr:sp macro="" textlink="">
      <xdr:nvSpPr>
        <xdr:cNvPr id="651" name="Freeform 570"/>
        <xdr:cNvSpPr>
          <a:spLocks/>
        </xdr:cNvSpPr>
      </xdr:nvSpPr>
      <xdr:spPr bwMode="auto">
        <a:xfrm rot="5400000">
          <a:off x="10922269" y="1791925"/>
          <a:ext cx="1288174" cy="90695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0 w 19733"/>
            <a:gd name="connsiteY0" fmla="*/ 24116 h 24117"/>
            <a:gd name="connsiteX1" fmla="*/ 15818 w 19733"/>
            <a:gd name="connsiteY1" fmla="*/ 10000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5 w 19738"/>
            <a:gd name="connsiteY0" fmla="*/ 24116 h 24116"/>
            <a:gd name="connsiteX1" fmla="*/ 15623 w 19738"/>
            <a:gd name="connsiteY1" fmla="*/ 11002 h 24116"/>
            <a:gd name="connsiteX2" fmla="*/ 15777 w 19738"/>
            <a:gd name="connsiteY2" fmla="*/ 204 h 24116"/>
            <a:gd name="connsiteX3" fmla="*/ 19738 w 19738"/>
            <a:gd name="connsiteY3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7 w 19740"/>
            <a:gd name="connsiteY0" fmla="*/ 24116 h 24116"/>
            <a:gd name="connsiteX1" fmla="*/ 6807 w 19740"/>
            <a:gd name="connsiteY1" fmla="*/ 18444 h 24116"/>
            <a:gd name="connsiteX2" fmla="*/ 15625 w 19740"/>
            <a:gd name="connsiteY2" fmla="*/ 11002 h 24116"/>
            <a:gd name="connsiteX3" fmla="*/ 15779 w 19740"/>
            <a:gd name="connsiteY3" fmla="*/ 204 h 24116"/>
            <a:gd name="connsiteX4" fmla="*/ 19740 w 19740"/>
            <a:gd name="connsiteY4" fmla="*/ 0 h 24116"/>
            <a:gd name="connsiteX0" fmla="*/ 2 w 20135"/>
            <a:gd name="connsiteY0" fmla="*/ 27323 h 27323"/>
            <a:gd name="connsiteX1" fmla="*/ 7202 w 20135"/>
            <a:gd name="connsiteY1" fmla="*/ 18444 h 27323"/>
            <a:gd name="connsiteX2" fmla="*/ 16020 w 20135"/>
            <a:gd name="connsiteY2" fmla="*/ 11002 h 27323"/>
            <a:gd name="connsiteX3" fmla="*/ 16174 w 20135"/>
            <a:gd name="connsiteY3" fmla="*/ 204 h 27323"/>
            <a:gd name="connsiteX4" fmla="*/ 20135 w 20135"/>
            <a:gd name="connsiteY4" fmla="*/ 0 h 27323"/>
            <a:gd name="connsiteX0" fmla="*/ 17 w 19483"/>
            <a:gd name="connsiteY0" fmla="*/ 27323 h 27323"/>
            <a:gd name="connsiteX1" fmla="*/ 6550 w 19483"/>
            <a:gd name="connsiteY1" fmla="*/ 18444 h 27323"/>
            <a:gd name="connsiteX2" fmla="*/ 15368 w 19483"/>
            <a:gd name="connsiteY2" fmla="*/ 11002 h 27323"/>
            <a:gd name="connsiteX3" fmla="*/ 15522 w 19483"/>
            <a:gd name="connsiteY3" fmla="*/ 204 h 27323"/>
            <a:gd name="connsiteX4" fmla="*/ 19483 w 19483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5352 w 21400"/>
            <a:gd name="connsiteY2" fmla="*/ 109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2685 w 21400"/>
            <a:gd name="connsiteY2" fmla="*/ 111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381 w 21780"/>
            <a:gd name="connsiteY0" fmla="*/ 27229 h 27229"/>
            <a:gd name="connsiteX1" fmla="*/ 10865 w 21780"/>
            <a:gd name="connsiteY1" fmla="*/ 14315 h 27229"/>
            <a:gd name="connsiteX2" fmla="*/ 15886 w 21780"/>
            <a:gd name="connsiteY2" fmla="*/ 110 h 27229"/>
            <a:gd name="connsiteX3" fmla="*/ 21780 w 21780"/>
            <a:gd name="connsiteY3" fmla="*/ 106 h 27229"/>
            <a:gd name="connsiteX0" fmla="*/ 80 w 21479"/>
            <a:gd name="connsiteY0" fmla="*/ 27229 h 27229"/>
            <a:gd name="connsiteX1" fmla="*/ 10564 w 21479"/>
            <a:gd name="connsiteY1" fmla="*/ 14315 h 27229"/>
            <a:gd name="connsiteX2" fmla="*/ 15585 w 21479"/>
            <a:gd name="connsiteY2" fmla="*/ 110 h 27229"/>
            <a:gd name="connsiteX3" fmla="*/ 21479 w 2147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2066"/>
            <a:gd name="connsiteY0" fmla="*/ 27229 h 27229"/>
            <a:gd name="connsiteX1" fmla="*/ 10484 w 22066"/>
            <a:gd name="connsiteY1" fmla="*/ 14315 h 27229"/>
            <a:gd name="connsiteX2" fmla="*/ 15505 w 22066"/>
            <a:gd name="connsiteY2" fmla="*/ 110 h 27229"/>
            <a:gd name="connsiteX3" fmla="*/ 22066 w 22066"/>
            <a:gd name="connsiteY3" fmla="*/ 106 h 27229"/>
            <a:gd name="connsiteX0" fmla="*/ 0 w 23046"/>
            <a:gd name="connsiteY0" fmla="*/ 27229 h 27229"/>
            <a:gd name="connsiteX1" fmla="*/ 10484 w 23046"/>
            <a:gd name="connsiteY1" fmla="*/ 14315 h 27229"/>
            <a:gd name="connsiteX2" fmla="*/ 15505 w 23046"/>
            <a:gd name="connsiteY2" fmla="*/ 110 h 27229"/>
            <a:gd name="connsiteX3" fmla="*/ 23046 w 23046"/>
            <a:gd name="connsiteY3" fmla="*/ 106 h 27229"/>
            <a:gd name="connsiteX0" fmla="*/ 0 w 22679"/>
            <a:gd name="connsiteY0" fmla="*/ 27311 h 27311"/>
            <a:gd name="connsiteX1" fmla="*/ 10484 w 22679"/>
            <a:gd name="connsiteY1" fmla="*/ 14397 h 27311"/>
            <a:gd name="connsiteX2" fmla="*/ 15505 w 22679"/>
            <a:gd name="connsiteY2" fmla="*/ 192 h 27311"/>
            <a:gd name="connsiteX3" fmla="*/ 22679 w 22679"/>
            <a:gd name="connsiteY3" fmla="*/ 2 h 27311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559" h="23895">
              <a:moveTo>
                <a:pt x="0" y="23895"/>
              </a:moveTo>
              <a:cubicBezTo>
                <a:pt x="264" y="14120"/>
                <a:pt x="-1753" y="13805"/>
                <a:pt x="10364" y="14397"/>
              </a:cubicBezTo>
              <a:cubicBezTo>
                <a:pt x="15313" y="3404"/>
                <a:pt x="15792" y="4003"/>
                <a:pt x="15385" y="192"/>
              </a:cubicBezTo>
              <a:cubicBezTo>
                <a:pt x="16821" y="-56"/>
                <a:pt x="20151" y="10"/>
                <a:pt x="22559" y="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243840</xdr:colOff>
      <xdr:row>14</xdr:row>
      <xdr:rowOff>45720</xdr:rowOff>
    </xdr:from>
    <xdr:to>
      <xdr:col>16</xdr:col>
      <xdr:colOff>405189</xdr:colOff>
      <xdr:row>15</xdr:row>
      <xdr:rowOff>32937</xdr:rowOff>
    </xdr:to>
    <xdr:sp macro="" textlink="">
      <xdr:nvSpPr>
        <xdr:cNvPr id="652" name="Oval 565"/>
        <xdr:cNvSpPr>
          <a:spLocks noChangeArrowheads="1"/>
        </xdr:cNvSpPr>
      </xdr:nvSpPr>
      <xdr:spPr bwMode="auto">
        <a:xfrm rot="5400000">
          <a:off x="11941881" y="2416104"/>
          <a:ext cx="158667" cy="1613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643891</xdr:colOff>
      <xdr:row>11</xdr:row>
      <xdr:rowOff>163830</xdr:rowOff>
    </xdr:from>
    <xdr:to>
      <xdr:col>16</xdr:col>
      <xdr:colOff>723900</xdr:colOff>
      <xdr:row>14</xdr:row>
      <xdr:rowOff>68580</xdr:rowOff>
    </xdr:to>
    <xdr:sp macro="" textlink="">
      <xdr:nvSpPr>
        <xdr:cNvPr id="653" name="Text Box 1563"/>
        <xdr:cNvSpPr txBox="1">
          <a:spLocks noChangeArrowheads="1"/>
        </xdr:cNvSpPr>
      </xdr:nvSpPr>
      <xdr:spPr bwMode="auto">
        <a:xfrm>
          <a:off x="12340591" y="2021205"/>
          <a:ext cx="80009" cy="4191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音無瀬橋</a:t>
          </a:r>
        </a:p>
      </xdr:txBody>
    </xdr:sp>
    <xdr:clientData/>
  </xdr:twoCellAnchor>
  <xdr:twoCellAnchor>
    <xdr:from>
      <xdr:col>15</xdr:col>
      <xdr:colOff>468630</xdr:colOff>
      <xdr:row>12</xdr:row>
      <xdr:rowOff>110490</xdr:rowOff>
    </xdr:from>
    <xdr:to>
      <xdr:col>15</xdr:col>
      <xdr:colOff>612570</xdr:colOff>
      <xdr:row>13</xdr:row>
      <xdr:rowOff>82103</xdr:rowOff>
    </xdr:to>
    <xdr:sp macro="" textlink="">
      <xdr:nvSpPr>
        <xdr:cNvPr id="654" name="Oval 1048"/>
        <xdr:cNvSpPr>
          <a:spLocks noChangeArrowheads="1"/>
        </xdr:cNvSpPr>
      </xdr:nvSpPr>
      <xdr:spPr bwMode="auto">
        <a:xfrm>
          <a:off x="11393805" y="2139315"/>
          <a:ext cx="143940" cy="1430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361279</xdr:colOff>
      <xdr:row>13</xdr:row>
      <xdr:rowOff>122355</xdr:rowOff>
    </xdr:from>
    <xdr:to>
      <xdr:col>16</xdr:col>
      <xdr:colOff>209265</xdr:colOff>
      <xdr:row>17</xdr:row>
      <xdr:rowOff>3595</xdr:rowOff>
    </xdr:to>
    <xdr:sp macro="" textlink="">
      <xdr:nvSpPr>
        <xdr:cNvPr id="655" name="AutoShape 1653"/>
        <xdr:cNvSpPr>
          <a:spLocks/>
        </xdr:cNvSpPr>
      </xdr:nvSpPr>
      <xdr:spPr bwMode="auto">
        <a:xfrm rot="7288449">
          <a:off x="11312690" y="2296394"/>
          <a:ext cx="567040" cy="619511"/>
        </a:xfrm>
        <a:prstGeom prst="rightBrace">
          <a:avLst>
            <a:gd name="adj1" fmla="val 42094"/>
            <a:gd name="adj2" fmla="val 9078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360991</xdr:colOff>
      <xdr:row>16</xdr:row>
      <xdr:rowOff>44163</xdr:rowOff>
    </xdr:from>
    <xdr:to>
      <xdr:col>16</xdr:col>
      <xdr:colOff>508027</xdr:colOff>
      <xdr:row>16</xdr:row>
      <xdr:rowOff>141106</xdr:rowOff>
    </xdr:to>
    <xdr:sp macro="" textlink="">
      <xdr:nvSpPr>
        <xdr:cNvPr id="656" name="六角形 655"/>
        <xdr:cNvSpPr/>
      </xdr:nvSpPr>
      <xdr:spPr bwMode="auto">
        <a:xfrm>
          <a:off x="12057691" y="2758788"/>
          <a:ext cx="147036" cy="969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537211</xdr:colOff>
      <xdr:row>13</xdr:row>
      <xdr:rowOff>152400</xdr:rowOff>
    </xdr:from>
    <xdr:to>
      <xdr:col>15</xdr:col>
      <xdr:colOff>712471</xdr:colOff>
      <xdr:row>14</xdr:row>
      <xdr:rowOff>140970</xdr:rowOff>
    </xdr:to>
    <xdr:sp macro="" textlink="">
      <xdr:nvSpPr>
        <xdr:cNvPr id="657" name="六角形 656"/>
        <xdr:cNvSpPr/>
      </xdr:nvSpPr>
      <xdr:spPr bwMode="auto">
        <a:xfrm>
          <a:off x="11462386" y="2352675"/>
          <a:ext cx="175260" cy="160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594360</xdr:colOff>
      <xdr:row>14</xdr:row>
      <xdr:rowOff>83820</xdr:rowOff>
    </xdr:from>
    <xdr:to>
      <xdr:col>16</xdr:col>
      <xdr:colOff>30480</xdr:colOff>
      <xdr:row>16</xdr:row>
      <xdr:rowOff>72390</xdr:rowOff>
    </xdr:to>
    <xdr:sp macro="" textlink="">
      <xdr:nvSpPr>
        <xdr:cNvPr id="658" name="Line 120"/>
        <xdr:cNvSpPr>
          <a:spLocks noChangeShapeType="1"/>
        </xdr:cNvSpPr>
      </xdr:nvSpPr>
      <xdr:spPr bwMode="auto">
        <a:xfrm flipV="1">
          <a:off x="11519535" y="2455545"/>
          <a:ext cx="207645" cy="3314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24756</xdr:colOff>
      <xdr:row>16</xdr:row>
      <xdr:rowOff>29788</xdr:rowOff>
    </xdr:from>
    <xdr:to>
      <xdr:col>15</xdr:col>
      <xdr:colOff>423417</xdr:colOff>
      <xdr:row>16</xdr:row>
      <xdr:rowOff>134069</xdr:rowOff>
    </xdr:to>
    <xdr:sp macro="" textlink="">
      <xdr:nvSpPr>
        <xdr:cNvPr id="659" name="Text Box 1563"/>
        <xdr:cNvSpPr txBox="1">
          <a:spLocks noChangeArrowheads="1"/>
        </xdr:cNvSpPr>
      </xdr:nvSpPr>
      <xdr:spPr bwMode="auto">
        <a:xfrm>
          <a:off x="10949931" y="2744413"/>
          <a:ext cx="398661" cy="10428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三段池公園</a:t>
          </a:r>
        </a:p>
      </xdr:txBody>
    </xdr:sp>
    <xdr:clientData/>
  </xdr:twoCellAnchor>
  <xdr:twoCellAnchor>
    <xdr:from>
      <xdr:col>15</xdr:col>
      <xdr:colOff>95244</xdr:colOff>
      <xdr:row>11</xdr:row>
      <xdr:rowOff>35269</xdr:rowOff>
    </xdr:from>
    <xdr:to>
      <xdr:col>15</xdr:col>
      <xdr:colOff>270504</xdr:colOff>
      <xdr:row>12</xdr:row>
      <xdr:rowOff>22428</xdr:rowOff>
    </xdr:to>
    <xdr:sp macro="" textlink="">
      <xdr:nvSpPr>
        <xdr:cNvPr id="660" name="六角形 659"/>
        <xdr:cNvSpPr/>
      </xdr:nvSpPr>
      <xdr:spPr bwMode="auto">
        <a:xfrm>
          <a:off x="11020419" y="1892644"/>
          <a:ext cx="175260" cy="1586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575309</xdr:colOff>
      <xdr:row>9</xdr:row>
      <xdr:rowOff>84804</xdr:rowOff>
    </xdr:from>
    <xdr:to>
      <xdr:col>15</xdr:col>
      <xdr:colOff>655320</xdr:colOff>
      <xdr:row>11</xdr:row>
      <xdr:rowOff>158605</xdr:rowOff>
    </xdr:to>
    <xdr:sp macro="" textlink="">
      <xdr:nvSpPr>
        <xdr:cNvPr id="661" name="Text Box 1563"/>
        <xdr:cNvSpPr txBox="1">
          <a:spLocks noChangeArrowheads="1"/>
        </xdr:cNvSpPr>
      </xdr:nvSpPr>
      <xdr:spPr bwMode="auto">
        <a:xfrm>
          <a:off x="11500484" y="1599279"/>
          <a:ext cx="80011" cy="41670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広域農道</a:t>
          </a:r>
        </a:p>
      </xdr:txBody>
    </xdr:sp>
    <xdr:clientData/>
  </xdr:twoCellAnchor>
  <xdr:oneCellAnchor>
    <xdr:from>
      <xdr:col>15</xdr:col>
      <xdr:colOff>739455</xdr:colOff>
      <xdr:row>11</xdr:row>
      <xdr:rowOff>2463</xdr:rowOff>
    </xdr:from>
    <xdr:ext cx="327345" cy="115647"/>
    <xdr:sp macro="" textlink="">
      <xdr:nvSpPr>
        <xdr:cNvPr id="662" name="Text Box 1620"/>
        <xdr:cNvSpPr txBox="1">
          <a:spLocks noChangeArrowheads="1"/>
        </xdr:cNvSpPr>
      </xdr:nvSpPr>
      <xdr:spPr bwMode="auto">
        <a:xfrm>
          <a:off x="11664630" y="1859838"/>
          <a:ext cx="327345" cy="11564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16</xdr:col>
      <xdr:colOff>601978</xdr:colOff>
      <xdr:row>14</xdr:row>
      <xdr:rowOff>45724</xdr:rowOff>
    </xdr:from>
    <xdr:to>
      <xdr:col>16</xdr:col>
      <xdr:colOff>731519</xdr:colOff>
      <xdr:row>15</xdr:row>
      <xdr:rowOff>34293</xdr:rowOff>
    </xdr:to>
    <xdr:sp macro="" textlink="">
      <xdr:nvSpPr>
        <xdr:cNvPr id="663" name="Text Box 1664"/>
        <xdr:cNvSpPr txBox="1">
          <a:spLocks noChangeArrowheads="1"/>
        </xdr:cNvSpPr>
      </xdr:nvSpPr>
      <xdr:spPr bwMode="auto">
        <a:xfrm rot="5400000">
          <a:off x="12283439" y="2432688"/>
          <a:ext cx="160019" cy="12954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16</xdr:col>
      <xdr:colOff>407670</xdr:colOff>
      <xdr:row>14</xdr:row>
      <xdr:rowOff>49534</xdr:rowOff>
    </xdr:from>
    <xdr:to>
      <xdr:col>16</xdr:col>
      <xdr:colOff>769620</xdr:colOff>
      <xdr:row>15</xdr:row>
      <xdr:rowOff>15240</xdr:rowOff>
    </xdr:to>
    <xdr:grpSp>
      <xdr:nvGrpSpPr>
        <xdr:cNvPr id="664" name="Group 405"/>
        <xdr:cNvGrpSpPr>
          <a:grpSpLocks/>
        </xdr:cNvGrpSpPr>
      </xdr:nvGrpSpPr>
      <xdr:grpSpPr bwMode="auto">
        <a:xfrm rot="5400000">
          <a:off x="12182068" y="2290493"/>
          <a:ext cx="135795" cy="361950"/>
          <a:chOff x="718" y="97"/>
          <a:chExt cx="23" cy="15"/>
        </a:xfrm>
      </xdr:grpSpPr>
      <xdr:sp macro="" textlink="">
        <xdr:nvSpPr>
          <xdr:cNvPr id="66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6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405132</xdr:colOff>
      <xdr:row>14</xdr:row>
      <xdr:rowOff>111617</xdr:rowOff>
    </xdr:from>
    <xdr:to>
      <xdr:col>17</xdr:col>
      <xdr:colOff>0</xdr:colOff>
      <xdr:row>14</xdr:row>
      <xdr:rowOff>112888</xdr:rowOff>
    </xdr:to>
    <xdr:sp macro="" textlink="">
      <xdr:nvSpPr>
        <xdr:cNvPr id="667" name="Line 927"/>
        <xdr:cNvSpPr>
          <a:spLocks noChangeShapeType="1"/>
        </xdr:cNvSpPr>
      </xdr:nvSpPr>
      <xdr:spPr bwMode="auto">
        <a:xfrm rot="5400000" flipH="1">
          <a:off x="12284393" y="2300781"/>
          <a:ext cx="1271" cy="3663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411480</xdr:colOff>
      <xdr:row>13</xdr:row>
      <xdr:rowOff>83820</xdr:rowOff>
    </xdr:from>
    <xdr:to>
      <xdr:col>16</xdr:col>
      <xdr:colOff>608513</xdr:colOff>
      <xdr:row>14</xdr:row>
      <xdr:rowOff>50609</xdr:rowOff>
    </xdr:to>
    <xdr:sp macro="" textlink="">
      <xdr:nvSpPr>
        <xdr:cNvPr id="668" name="六角形 667"/>
        <xdr:cNvSpPr/>
      </xdr:nvSpPr>
      <xdr:spPr bwMode="auto">
        <a:xfrm>
          <a:off x="12108180" y="2284095"/>
          <a:ext cx="19703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100438</xdr:colOff>
      <xdr:row>15</xdr:row>
      <xdr:rowOff>0</xdr:rowOff>
    </xdr:from>
    <xdr:ext cx="466090" cy="165173"/>
    <xdr:sp macro="" textlink="">
      <xdr:nvSpPr>
        <xdr:cNvPr id="669" name="Text Box 1075"/>
        <xdr:cNvSpPr txBox="1">
          <a:spLocks noChangeArrowheads="1"/>
        </xdr:cNvSpPr>
      </xdr:nvSpPr>
      <xdr:spPr bwMode="auto">
        <a:xfrm>
          <a:off x="7958563" y="2543175"/>
          <a:ext cx="466090" cy="1651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16</xdr:col>
      <xdr:colOff>243416</xdr:colOff>
      <xdr:row>15</xdr:row>
      <xdr:rowOff>51504</xdr:rowOff>
    </xdr:from>
    <xdr:to>
      <xdr:col>16</xdr:col>
      <xdr:colOff>397735</xdr:colOff>
      <xdr:row>16</xdr:row>
      <xdr:rowOff>17638</xdr:rowOff>
    </xdr:to>
    <xdr:sp macro="" textlink="">
      <xdr:nvSpPr>
        <xdr:cNvPr id="670" name="AutoShape 711"/>
        <xdr:cNvSpPr>
          <a:spLocks noChangeArrowheads="1"/>
        </xdr:cNvSpPr>
      </xdr:nvSpPr>
      <xdr:spPr bwMode="auto">
        <a:xfrm>
          <a:off x="11940116" y="2594679"/>
          <a:ext cx="154319" cy="13758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451698</xdr:colOff>
      <xdr:row>14</xdr:row>
      <xdr:rowOff>172859</xdr:rowOff>
    </xdr:from>
    <xdr:ext cx="282081" cy="201506"/>
    <xdr:sp macro="" textlink="">
      <xdr:nvSpPr>
        <xdr:cNvPr id="671" name="Text Box 1620"/>
        <xdr:cNvSpPr txBox="1">
          <a:spLocks noChangeArrowheads="1"/>
        </xdr:cNvSpPr>
      </xdr:nvSpPr>
      <xdr:spPr bwMode="auto">
        <a:xfrm>
          <a:off x="12148398" y="2544584"/>
          <a:ext cx="282081" cy="20150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itchFamily="49" charset="-128"/>
            <a:ea typeface="HG創英角ﾎﾟｯﾌﾟ体" pitchFamily="49" charset="-128"/>
          </a:endParaRPr>
        </a:p>
      </xdr:txBody>
    </xdr:sp>
    <xdr:clientData/>
  </xdr:oneCellAnchor>
  <xdr:oneCellAnchor>
    <xdr:from>
      <xdr:col>15</xdr:col>
      <xdr:colOff>747895</xdr:colOff>
      <xdr:row>13</xdr:row>
      <xdr:rowOff>35822</xdr:rowOff>
    </xdr:from>
    <xdr:ext cx="475121" cy="151130"/>
    <xdr:sp macro="" textlink="">
      <xdr:nvSpPr>
        <xdr:cNvPr id="672" name="Text Box 1620"/>
        <xdr:cNvSpPr txBox="1">
          <a:spLocks noChangeArrowheads="1"/>
        </xdr:cNvSpPr>
      </xdr:nvSpPr>
      <xdr:spPr bwMode="auto">
        <a:xfrm>
          <a:off x="11673070" y="2236097"/>
          <a:ext cx="475121" cy="15113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162278</xdr:colOff>
      <xdr:row>14</xdr:row>
      <xdr:rowOff>98778</xdr:rowOff>
    </xdr:from>
    <xdr:to>
      <xdr:col>16</xdr:col>
      <xdr:colOff>311354</xdr:colOff>
      <xdr:row>16</xdr:row>
      <xdr:rowOff>146051</xdr:rowOff>
    </xdr:to>
    <xdr:sp macro="" textlink="">
      <xdr:nvSpPr>
        <xdr:cNvPr id="673" name="Line 120"/>
        <xdr:cNvSpPr>
          <a:spLocks noChangeShapeType="1"/>
        </xdr:cNvSpPr>
      </xdr:nvSpPr>
      <xdr:spPr bwMode="auto">
        <a:xfrm flipH="1" flipV="1">
          <a:off x="11858978" y="2470503"/>
          <a:ext cx="149076" cy="390173"/>
        </a:xfrm>
        <a:custGeom>
          <a:avLst/>
          <a:gdLst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38033 w 451165"/>
            <a:gd name="connsiteY1" fmla="*/ 206389 h 269506"/>
            <a:gd name="connsiteX2" fmla="*/ 451165 w 451165"/>
            <a:gd name="connsiteY2" fmla="*/ 269506 h 269506"/>
            <a:gd name="connsiteX0" fmla="*/ 0 w 486155"/>
            <a:gd name="connsiteY0" fmla="*/ 0 h 357007"/>
            <a:gd name="connsiteX1" fmla="*/ 73023 w 486155"/>
            <a:gd name="connsiteY1" fmla="*/ 293890 h 357007"/>
            <a:gd name="connsiteX2" fmla="*/ 486155 w 486155"/>
            <a:gd name="connsiteY2" fmla="*/ 357007 h 357007"/>
            <a:gd name="connsiteX0" fmla="*/ 0 w 125749"/>
            <a:gd name="connsiteY0" fmla="*/ 0 h 367507"/>
            <a:gd name="connsiteX1" fmla="*/ 73023 w 125749"/>
            <a:gd name="connsiteY1" fmla="*/ 293890 h 367507"/>
            <a:gd name="connsiteX2" fmla="*/ 125749 w 125749"/>
            <a:gd name="connsiteY2" fmla="*/ 367507 h 367507"/>
            <a:gd name="connsiteX0" fmla="*/ 0 w 125749"/>
            <a:gd name="connsiteY0" fmla="*/ 0 h 367507"/>
            <a:gd name="connsiteX1" fmla="*/ 73023 w 125749"/>
            <a:gd name="connsiteY1" fmla="*/ 293890 h 367507"/>
            <a:gd name="connsiteX2" fmla="*/ 125749 w 125749"/>
            <a:gd name="connsiteY2" fmla="*/ 367507 h 367507"/>
            <a:gd name="connsiteX0" fmla="*/ 0 w 125749"/>
            <a:gd name="connsiteY0" fmla="*/ 0 h 367507"/>
            <a:gd name="connsiteX1" fmla="*/ 73023 w 125749"/>
            <a:gd name="connsiteY1" fmla="*/ 293890 h 367507"/>
            <a:gd name="connsiteX2" fmla="*/ 125749 w 125749"/>
            <a:gd name="connsiteY2" fmla="*/ 367507 h 367507"/>
            <a:gd name="connsiteX0" fmla="*/ 0 w 125749"/>
            <a:gd name="connsiteY0" fmla="*/ 0 h 367507"/>
            <a:gd name="connsiteX1" fmla="*/ 73023 w 125749"/>
            <a:gd name="connsiteY1" fmla="*/ 293890 h 367507"/>
            <a:gd name="connsiteX2" fmla="*/ 125749 w 125749"/>
            <a:gd name="connsiteY2" fmla="*/ 367507 h 3675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5749" h="367507">
              <a:moveTo>
                <a:pt x="0" y="0"/>
              </a:moveTo>
              <a:cubicBezTo>
                <a:pt x="51398" y="25168"/>
                <a:pt x="45973" y="274801"/>
                <a:pt x="73023" y="293890"/>
              </a:cubicBezTo>
              <a:cubicBezTo>
                <a:pt x="90595" y="325085"/>
                <a:pt x="117148" y="321740"/>
                <a:pt x="125749" y="3675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760602</xdr:colOff>
      <xdr:row>13</xdr:row>
      <xdr:rowOff>133951</xdr:rowOff>
    </xdr:from>
    <xdr:to>
      <xdr:col>16</xdr:col>
      <xdr:colOff>131112</xdr:colOff>
      <xdr:row>14</xdr:row>
      <xdr:rowOff>105564</xdr:rowOff>
    </xdr:to>
    <xdr:sp macro="" textlink="">
      <xdr:nvSpPr>
        <xdr:cNvPr id="674" name="Oval 1048"/>
        <xdr:cNvSpPr>
          <a:spLocks noChangeArrowheads="1"/>
        </xdr:cNvSpPr>
      </xdr:nvSpPr>
      <xdr:spPr bwMode="auto">
        <a:xfrm>
          <a:off x="11685777" y="2334226"/>
          <a:ext cx="142035" cy="1430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28225</xdr:colOff>
      <xdr:row>12</xdr:row>
      <xdr:rowOff>17638</xdr:rowOff>
    </xdr:from>
    <xdr:ext cx="455084" cy="289278"/>
    <xdr:sp macro="" textlink="">
      <xdr:nvSpPr>
        <xdr:cNvPr id="675" name="Text Box 1620"/>
        <xdr:cNvSpPr txBox="1">
          <a:spLocks noChangeArrowheads="1"/>
        </xdr:cNvSpPr>
      </xdr:nvSpPr>
      <xdr:spPr bwMode="auto">
        <a:xfrm>
          <a:off x="10953400" y="2046463"/>
          <a:ext cx="455084" cy="28927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舞鶴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539743</xdr:colOff>
      <xdr:row>12</xdr:row>
      <xdr:rowOff>1260</xdr:rowOff>
    </xdr:from>
    <xdr:ext cx="425770" cy="151694"/>
    <xdr:sp macro="" textlink="">
      <xdr:nvSpPr>
        <xdr:cNvPr id="676" name="Text Box 1620"/>
        <xdr:cNvSpPr txBox="1">
          <a:spLocks noChangeArrowheads="1"/>
        </xdr:cNvSpPr>
      </xdr:nvSpPr>
      <xdr:spPr bwMode="auto">
        <a:xfrm>
          <a:off x="11464918" y="2030085"/>
          <a:ext cx="425770" cy="15169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730252</xdr:colOff>
      <xdr:row>14</xdr:row>
      <xdr:rowOff>67030</xdr:rowOff>
    </xdr:from>
    <xdr:ext cx="285749" cy="271639"/>
    <xdr:sp macro="" textlink="">
      <xdr:nvSpPr>
        <xdr:cNvPr id="677" name="Text Box 1416"/>
        <xdr:cNvSpPr txBox="1">
          <a:spLocks noChangeArrowheads="1"/>
        </xdr:cNvSpPr>
      </xdr:nvSpPr>
      <xdr:spPr bwMode="auto">
        <a:xfrm>
          <a:off x="11655427" y="2438755"/>
          <a:ext cx="285749" cy="271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ﾐﾆ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ｽﾄｯﾌﾟ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288678</xdr:colOff>
      <xdr:row>15</xdr:row>
      <xdr:rowOff>66435</xdr:rowOff>
    </xdr:from>
    <xdr:to>
      <xdr:col>15</xdr:col>
      <xdr:colOff>532695</xdr:colOff>
      <xdr:row>16</xdr:row>
      <xdr:rowOff>31751</xdr:rowOff>
    </xdr:to>
    <xdr:sp macro="" textlink="">
      <xdr:nvSpPr>
        <xdr:cNvPr id="678" name="Text Box 1560"/>
        <xdr:cNvSpPr txBox="1">
          <a:spLocks noChangeArrowheads="1"/>
        </xdr:cNvSpPr>
      </xdr:nvSpPr>
      <xdr:spPr bwMode="auto">
        <a:xfrm>
          <a:off x="11213853" y="2609610"/>
          <a:ext cx="244017" cy="13676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16</xdr:col>
      <xdr:colOff>746124</xdr:colOff>
      <xdr:row>9</xdr:row>
      <xdr:rowOff>22141</xdr:rowOff>
    </xdr:from>
    <xdr:to>
      <xdr:col>17</xdr:col>
      <xdr:colOff>130652</xdr:colOff>
      <xdr:row>9</xdr:row>
      <xdr:rowOff>165016</xdr:rowOff>
    </xdr:to>
    <xdr:sp macro="" textlink="">
      <xdr:nvSpPr>
        <xdr:cNvPr id="679" name="六角形 678"/>
        <xdr:cNvSpPr/>
      </xdr:nvSpPr>
      <xdr:spPr bwMode="auto">
        <a:xfrm>
          <a:off x="12442824" y="1536616"/>
          <a:ext cx="156053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476250</xdr:colOff>
      <xdr:row>14</xdr:row>
      <xdr:rowOff>113717</xdr:rowOff>
    </xdr:from>
    <xdr:to>
      <xdr:col>17</xdr:col>
      <xdr:colOff>693964</xdr:colOff>
      <xdr:row>16</xdr:row>
      <xdr:rowOff>161342</xdr:rowOff>
    </xdr:to>
    <xdr:sp macro="" textlink="">
      <xdr:nvSpPr>
        <xdr:cNvPr id="680" name="Freeform 601"/>
        <xdr:cNvSpPr>
          <a:spLocks/>
        </xdr:cNvSpPr>
      </xdr:nvSpPr>
      <xdr:spPr bwMode="auto">
        <a:xfrm flipH="1">
          <a:off x="12944475" y="2485442"/>
          <a:ext cx="217714" cy="39052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415934</xdr:colOff>
      <xdr:row>16</xdr:row>
      <xdr:rowOff>25616</xdr:rowOff>
    </xdr:from>
    <xdr:to>
      <xdr:col>17</xdr:col>
      <xdr:colOff>556449</xdr:colOff>
      <xdr:row>16</xdr:row>
      <xdr:rowOff>134848</xdr:rowOff>
    </xdr:to>
    <xdr:sp macro="" textlink="">
      <xdr:nvSpPr>
        <xdr:cNvPr id="681" name="AutoShape 605"/>
        <xdr:cNvSpPr>
          <a:spLocks noChangeArrowheads="1"/>
        </xdr:cNvSpPr>
      </xdr:nvSpPr>
      <xdr:spPr bwMode="auto">
        <a:xfrm>
          <a:off x="12884159" y="2740241"/>
          <a:ext cx="140515" cy="1092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494247</xdr:colOff>
      <xdr:row>13</xdr:row>
      <xdr:rowOff>13617</xdr:rowOff>
    </xdr:from>
    <xdr:to>
      <xdr:col>17</xdr:col>
      <xdr:colOff>646338</xdr:colOff>
      <xdr:row>14</xdr:row>
      <xdr:rowOff>54426</xdr:rowOff>
    </xdr:to>
    <xdr:sp macro="" textlink="">
      <xdr:nvSpPr>
        <xdr:cNvPr id="682" name="Freeform 601"/>
        <xdr:cNvSpPr>
          <a:spLocks/>
        </xdr:cNvSpPr>
      </xdr:nvSpPr>
      <xdr:spPr bwMode="auto">
        <a:xfrm rot="-5400000" flipH="1">
          <a:off x="12932388" y="2243976"/>
          <a:ext cx="212259" cy="15209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412882</xdr:colOff>
      <xdr:row>15</xdr:row>
      <xdr:rowOff>43944</xdr:rowOff>
    </xdr:from>
    <xdr:to>
      <xdr:col>17</xdr:col>
      <xdr:colOff>568577</xdr:colOff>
      <xdr:row>16</xdr:row>
      <xdr:rowOff>21048</xdr:rowOff>
    </xdr:to>
    <xdr:sp macro="" textlink="">
      <xdr:nvSpPr>
        <xdr:cNvPr id="683" name="Oval 1295"/>
        <xdr:cNvSpPr>
          <a:spLocks noChangeArrowheads="1"/>
        </xdr:cNvSpPr>
      </xdr:nvSpPr>
      <xdr:spPr bwMode="auto">
        <a:xfrm rot="21296843">
          <a:off x="12881107" y="2587119"/>
          <a:ext cx="155695" cy="1485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614265</xdr:colOff>
      <xdr:row>16</xdr:row>
      <xdr:rowOff>47627</xdr:rowOff>
    </xdr:from>
    <xdr:ext cx="421824" cy="136071"/>
    <xdr:sp macro="" textlink="">
      <xdr:nvSpPr>
        <xdr:cNvPr id="684" name="Text Box 1416"/>
        <xdr:cNvSpPr txBox="1">
          <a:spLocks noChangeArrowheads="1"/>
        </xdr:cNvSpPr>
      </xdr:nvSpPr>
      <xdr:spPr bwMode="auto">
        <a:xfrm>
          <a:off x="13082490" y="2762252"/>
          <a:ext cx="421824" cy="1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624202</xdr:colOff>
      <xdr:row>15</xdr:row>
      <xdr:rowOff>76687</xdr:rowOff>
    </xdr:from>
    <xdr:ext cx="509088" cy="155648"/>
    <xdr:sp macro="" textlink="">
      <xdr:nvSpPr>
        <xdr:cNvPr id="685" name="Text Box 1620"/>
        <xdr:cNvSpPr txBox="1">
          <a:spLocks noChangeArrowheads="1"/>
        </xdr:cNvSpPr>
      </xdr:nvSpPr>
      <xdr:spPr bwMode="auto">
        <a:xfrm>
          <a:off x="13092427" y="2619862"/>
          <a:ext cx="509088" cy="15564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綾部駅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itchFamily="49" charset="-128"/>
            <a:ea typeface="HG創英角ﾎﾟｯﾌﾟ体" pitchFamily="49" charset="-128"/>
          </a:endParaRPr>
        </a:p>
      </xdr:txBody>
    </xdr:sp>
    <xdr:clientData/>
  </xdr:oneCellAnchor>
  <xdr:oneCellAnchor>
    <xdr:from>
      <xdr:col>17</xdr:col>
      <xdr:colOff>49022</xdr:colOff>
      <xdr:row>13</xdr:row>
      <xdr:rowOff>3108</xdr:rowOff>
    </xdr:from>
    <xdr:ext cx="392209" cy="143970"/>
    <xdr:sp macro="" textlink="">
      <xdr:nvSpPr>
        <xdr:cNvPr id="686" name="Text Box 1664"/>
        <xdr:cNvSpPr txBox="1">
          <a:spLocks noChangeArrowheads="1"/>
        </xdr:cNvSpPr>
      </xdr:nvSpPr>
      <xdr:spPr bwMode="auto">
        <a:xfrm>
          <a:off x="12517247" y="2203383"/>
          <a:ext cx="392209" cy="143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28m</a:t>
          </a:r>
        </a:p>
      </xdr:txBody>
    </xdr:sp>
    <xdr:clientData/>
  </xdr:oneCellAnchor>
  <xdr:twoCellAnchor>
    <xdr:from>
      <xdr:col>17</xdr:col>
      <xdr:colOff>301172</xdr:colOff>
      <xdr:row>14</xdr:row>
      <xdr:rowOff>77044</xdr:rowOff>
    </xdr:from>
    <xdr:to>
      <xdr:col>17</xdr:col>
      <xdr:colOff>381183</xdr:colOff>
      <xdr:row>16</xdr:row>
      <xdr:rowOff>150845</xdr:rowOff>
    </xdr:to>
    <xdr:sp macro="" textlink="">
      <xdr:nvSpPr>
        <xdr:cNvPr id="687" name="Text Box 1563"/>
        <xdr:cNvSpPr txBox="1">
          <a:spLocks noChangeArrowheads="1"/>
        </xdr:cNvSpPr>
      </xdr:nvSpPr>
      <xdr:spPr bwMode="auto">
        <a:xfrm>
          <a:off x="12769397" y="2448769"/>
          <a:ext cx="80011" cy="41670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広域農道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747346</xdr:colOff>
      <xdr:row>12</xdr:row>
      <xdr:rowOff>14651</xdr:rowOff>
    </xdr:to>
    <xdr:sp macro="" textlink="">
      <xdr:nvSpPr>
        <xdr:cNvPr id="688" name="Line 927"/>
        <xdr:cNvSpPr>
          <a:spLocks noChangeShapeType="1"/>
        </xdr:cNvSpPr>
      </xdr:nvSpPr>
      <xdr:spPr bwMode="auto">
        <a:xfrm flipH="1" flipV="1">
          <a:off x="13239750" y="2028825"/>
          <a:ext cx="747346" cy="146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77044</xdr:colOff>
      <xdr:row>13</xdr:row>
      <xdr:rowOff>98056</xdr:rowOff>
    </xdr:from>
    <xdr:ext cx="616317" cy="119063"/>
    <xdr:sp macro="" textlink="">
      <xdr:nvSpPr>
        <xdr:cNvPr id="689" name="Text Box 1620"/>
        <xdr:cNvSpPr txBox="1">
          <a:spLocks noChangeArrowheads="1"/>
        </xdr:cNvSpPr>
      </xdr:nvSpPr>
      <xdr:spPr bwMode="auto">
        <a:xfrm>
          <a:off x="14859844" y="2298331"/>
          <a:ext cx="616317" cy="11906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itchFamily="49" charset="-128"/>
            <a:ea typeface="HG創英角ﾎﾟｯﾌﾟ体" pitchFamily="49" charset="-128"/>
          </a:endParaRPr>
        </a:p>
      </xdr:txBody>
    </xdr:sp>
    <xdr:clientData/>
  </xdr:oneCellAnchor>
  <xdr:oneCellAnchor>
    <xdr:from>
      <xdr:col>19</xdr:col>
      <xdr:colOff>532304</xdr:colOff>
      <xdr:row>10</xdr:row>
      <xdr:rowOff>147076</xdr:rowOff>
    </xdr:from>
    <xdr:ext cx="210110" cy="385202"/>
    <xdr:sp macro="" textlink="">
      <xdr:nvSpPr>
        <xdr:cNvPr id="690" name="Text Box 1620"/>
        <xdr:cNvSpPr txBox="1">
          <a:spLocks noChangeArrowheads="1"/>
        </xdr:cNvSpPr>
      </xdr:nvSpPr>
      <xdr:spPr bwMode="auto">
        <a:xfrm>
          <a:off x="14543579" y="1833001"/>
          <a:ext cx="210110" cy="38520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189107</xdr:colOff>
      <xdr:row>13</xdr:row>
      <xdr:rowOff>140080</xdr:rowOff>
    </xdr:from>
    <xdr:ext cx="490257" cy="147077"/>
    <xdr:sp macro="" textlink="">
      <xdr:nvSpPr>
        <xdr:cNvPr id="691" name="Text Box 1620"/>
        <xdr:cNvSpPr txBox="1">
          <a:spLocks noChangeArrowheads="1"/>
        </xdr:cNvSpPr>
      </xdr:nvSpPr>
      <xdr:spPr bwMode="auto">
        <a:xfrm>
          <a:off x="14200382" y="2340355"/>
          <a:ext cx="490257" cy="14707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舞鶴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718542</xdr:colOff>
      <xdr:row>10</xdr:row>
      <xdr:rowOff>41527</xdr:rowOff>
    </xdr:from>
    <xdr:to>
      <xdr:col>20</xdr:col>
      <xdr:colOff>206510</xdr:colOff>
      <xdr:row>16</xdr:row>
      <xdr:rowOff>133423</xdr:rowOff>
    </xdr:to>
    <xdr:sp macro="" textlink="">
      <xdr:nvSpPr>
        <xdr:cNvPr id="692" name="Freeform 527"/>
        <xdr:cNvSpPr>
          <a:spLocks/>
        </xdr:cNvSpPr>
      </xdr:nvSpPr>
      <xdr:spPr bwMode="auto">
        <a:xfrm>
          <a:off x="14729817" y="1727452"/>
          <a:ext cx="259493" cy="112059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842" h="10199">
              <a:moveTo>
                <a:pt x="696" y="10199"/>
              </a:moveTo>
              <a:cubicBezTo>
                <a:pt x="623" y="9889"/>
                <a:pt x="1083" y="8965"/>
                <a:pt x="797" y="7200"/>
              </a:cubicBezTo>
              <a:cubicBezTo>
                <a:pt x="511" y="5437"/>
                <a:pt x="-5059" y="-188"/>
                <a:pt x="17842" y="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657792</xdr:colOff>
      <xdr:row>14</xdr:row>
      <xdr:rowOff>128087</xdr:rowOff>
    </xdr:from>
    <xdr:to>
      <xdr:col>20</xdr:col>
      <xdr:colOff>40714</xdr:colOff>
      <xdr:row>15</xdr:row>
      <xdr:rowOff>75498</xdr:rowOff>
    </xdr:to>
    <xdr:sp macro="" textlink="">
      <xdr:nvSpPr>
        <xdr:cNvPr id="693" name="AutoShape 93"/>
        <xdr:cNvSpPr>
          <a:spLocks noChangeArrowheads="1"/>
        </xdr:cNvSpPr>
      </xdr:nvSpPr>
      <xdr:spPr bwMode="auto">
        <a:xfrm>
          <a:off x="14669067" y="2499812"/>
          <a:ext cx="154447" cy="1188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623321</xdr:colOff>
      <xdr:row>12</xdr:row>
      <xdr:rowOff>137322</xdr:rowOff>
    </xdr:from>
    <xdr:to>
      <xdr:col>20</xdr:col>
      <xdr:colOff>44091</xdr:colOff>
      <xdr:row>13</xdr:row>
      <xdr:rowOff>136177</xdr:rowOff>
    </xdr:to>
    <xdr:sp macro="" textlink="">
      <xdr:nvSpPr>
        <xdr:cNvPr id="694" name="Oval 1295"/>
        <xdr:cNvSpPr>
          <a:spLocks noChangeArrowheads="1"/>
        </xdr:cNvSpPr>
      </xdr:nvSpPr>
      <xdr:spPr bwMode="auto">
        <a:xfrm>
          <a:off x="14634596" y="2166147"/>
          <a:ext cx="192295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35055</xdr:colOff>
      <xdr:row>14</xdr:row>
      <xdr:rowOff>63021</xdr:rowOff>
    </xdr:from>
    <xdr:to>
      <xdr:col>20</xdr:col>
      <xdr:colOff>115066</xdr:colOff>
      <xdr:row>16</xdr:row>
      <xdr:rowOff>136822</xdr:rowOff>
    </xdr:to>
    <xdr:sp macro="" textlink="">
      <xdr:nvSpPr>
        <xdr:cNvPr id="695" name="Text Box 1563"/>
        <xdr:cNvSpPr txBox="1">
          <a:spLocks noChangeArrowheads="1"/>
        </xdr:cNvSpPr>
      </xdr:nvSpPr>
      <xdr:spPr bwMode="auto">
        <a:xfrm>
          <a:off x="14817855" y="2434746"/>
          <a:ext cx="80011" cy="41670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広域農道</a:t>
          </a:r>
        </a:p>
      </xdr:txBody>
    </xdr:sp>
    <xdr:clientData/>
  </xdr:twoCellAnchor>
  <xdr:twoCellAnchor>
    <xdr:from>
      <xdr:col>19</xdr:col>
      <xdr:colOff>244140</xdr:colOff>
      <xdr:row>12</xdr:row>
      <xdr:rowOff>40824</xdr:rowOff>
    </xdr:from>
    <xdr:to>
      <xdr:col>19</xdr:col>
      <xdr:colOff>419400</xdr:colOff>
      <xdr:row>13</xdr:row>
      <xdr:rowOff>25981</xdr:rowOff>
    </xdr:to>
    <xdr:sp macro="" textlink="">
      <xdr:nvSpPr>
        <xdr:cNvPr id="696" name="六角形 695"/>
        <xdr:cNvSpPr/>
      </xdr:nvSpPr>
      <xdr:spPr bwMode="auto">
        <a:xfrm>
          <a:off x="14255415" y="2069649"/>
          <a:ext cx="175260" cy="1566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42024</xdr:colOff>
      <xdr:row>11</xdr:row>
      <xdr:rowOff>28016</xdr:rowOff>
    </xdr:from>
    <xdr:to>
      <xdr:col>20</xdr:col>
      <xdr:colOff>217284</xdr:colOff>
      <xdr:row>12</xdr:row>
      <xdr:rowOff>15175</xdr:rowOff>
    </xdr:to>
    <xdr:sp macro="" textlink="">
      <xdr:nvSpPr>
        <xdr:cNvPr id="697" name="六角形 696"/>
        <xdr:cNvSpPr/>
      </xdr:nvSpPr>
      <xdr:spPr bwMode="auto">
        <a:xfrm>
          <a:off x="14824824" y="1885391"/>
          <a:ext cx="175260" cy="1586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175099</xdr:colOff>
      <xdr:row>12</xdr:row>
      <xdr:rowOff>126065</xdr:rowOff>
    </xdr:from>
    <xdr:to>
      <xdr:col>19</xdr:col>
      <xdr:colOff>504264</xdr:colOff>
      <xdr:row>14</xdr:row>
      <xdr:rowOff>3</xdr:rowOff>
    </xdr:to>
    <xdr:grpSp>
      <xdr:nvGrpSpPr>
        <xdr:cNvPr id="698" name="Group 405"/>
        <xdr:cNvGrpSpPr>
          <a:grpSpLocks/>
        </xdr:cNvGrpSpPr>
      </xdr:nvGrpSpPr>
      <xdr:grpSpPr bwMode="auto">
        <a:xfrm rot="5400000">
          <a:off x="14200355" y="2082398"/>
          <a:ext cx="214117" cy="329165"/>
          <a:chOff x="718" y="97"/>
          <a:chExt cx="23" cy="15"/>
        </a:xfrm>
      </xdr:grpSpPr>
      <xdr:sp macro="" textlink="">
        <xdr:nvSpPr>
          <xdr:cNvPr id="69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20</xdr:col>
      <xdr:colOff>42024</xdr:colOff>
      <xdr:row>12</xdr:row>
      <xdr:rowOff>28024</xdr:rowOff>
    </xdr:from>
    <xdr:ext cx="392209" cy="143970"/>
    <xdr:sp macro="" textlink="">
      <xdr:nvSpPr>
        <xdr:cNvPr id="701" name="Text Box 1664"/>
        <xdr:cNvSpPr txBox="1">
          <a:spLocks noChangeArrowheads="1"/>
        </xdr:cNvSpPr>
      </xdr:nvSpPr>
      <xdr:spPr bwMode="auto">
        <a:xfrm>
          <a:off x="14824824" y="2056849"/>
          <a:ext cx="392209" cy="143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</xdr:txBody>
    </xdr:sp>
    <xdr:clientData/>
  </xdr:oneCellAnchor>
  <xdr:twoCellAnchor>
    <xdr:from>
      <xdr:col>11</xdr:col>
      <xdr:colOff>116406</xdr:colOff>
      <xdr:row>23</xdr:row>
      <xdr:rowOff>337</xdr:rowOff>
    </xdr:from>
    <xdr:to>
      <xdr:col>12</xdr:col>
      <xdr:colOff>661564</xdr:colOff>
      <xdr:row>23</xdr:row>
      <xdr:rowOff>54292</xdr:rowOff>
    </xdr:to>
    <xdr:grpSp>
      <xdr:nvGrpSpPr>
        <xdr:cNvPr id="702" name="グループ化 701"/>
        <xdr:cNvGrpSpPr/>
      </xdr:nvGrpSpPr>
      <xdr:grpSpPr>
        <a:xfrm rot="5400000">
          <a:off x="8570516" y="3261977"/>
          <a:ext cx="53955" cy="1300354"/>
          <a:chOff x="1512360" y="838933"/>
          <a:chExt cx="49597" cy="1269827"/>
        </a:xfrm>
      </xdr:grpSpPr>
      <xdr:sp macro="" textlink="">
        <xdr:nvSpPr>
          <xdr:cNvPr id="703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4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5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29495</xdr:colOff>
      <xdr:row>21</xdr:row>
      <xdr:rowOff>126646</xdr:rowOff>
    </xdr:from>
    <xdr:to>
      <xdr:col>12</xdr:col>
      <xdr:colOff>147459</xdr:colOff>
      <xdr:row>22</xdr:row>
      <xdr:rowOff>62815</xdr:rowOff>
    </xdr:to>
    <xdr:sp macro="" textlink="">
      <xdr:nvSpPr>
        <xdr:cNvPr id="706" name="AutoShape 93"/>
        <xdr:cNvSpPr>
          <a:spLocks noChangeArrowheads="1"/>
        </xdr:cNvSpPr>
      </xdr:nvSpPr>
      <xdr:spPr bwMode="auto">
        <a:xfrm>
          <a:off x="8640095" y="3698521"/>
          <a:ext cx="117964" cy="1076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165048</xdr:colOff>
      <xdr:row>21</xdr:row>
      <xdr:rowOff>1</xdr:rowOff>
    </xdr:from>
    <xdr:to>
      <xdr:col>12</xdr:col>
      <xdr:colOff>693156</xdr:colOff>
      <xdr:row>21</xdr:row>
      <xdr:rowOff>1579</xdr:rowOff>
    </xdr:to>
    <xdr:sp macro="" textlink="">
      <xdr:nvSpPr>
        <xdr:cNvPr id="707" name="Line 72"/>
        <xdr:cNvSpPr>
          <a:spLocks noChangeShapeType="1"/>
        </xdr:cNvSpPr>
      </xdr:nvSpPr>
      <xdr:spPr bwMode="auto">
        <a:xfrm flipV="1">
          <a:off x="8775648" y="3571876"/>
          <a:ext cx="528108" cy="15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331777</xdr:colOff>
      <xdr:row>20</xdr:row>
      <xdr:rowOff>68422</xdr:rowOff>
    </xdr:from>
    <xdr:to>
      <xdr:col>11</xdr:col>
      <xdr:colOff>741241</xdr:colOff>
      <xdr:row>21</xdr:row>
      <xdr:rowOff>72276</xdr:rowOff>
    </xdr:to>
    <xdr:grpSp>
      <xdr:nvGrpSpPr>
        <xdr:cNvPr id="708" name="Group 405"/>
        <xdr:cNvGrpSpPr>
          <a:grpSpLocks/>
        </xdr:cNvGrpSpPr>
      </xdr:nvGrpSpPr>
      <xdr:grpSpPr bwMode="auto">
        <a:xfrm rot="5400000">
          <a:off x="8280448" y="3325233"/>
          <a:ext cx="173944" cy="409464"/>
          <a:chOff x="718" y="97"/>
          <a:chExt cx="22" cy="13"/>
        </a:xfrm>
      </xdr:grpSpPr>
      <xdr:sp macro="" textlink="">
        <xdr:nvSpPr>
          <xdr:cNvPr id="709" name="Freeform 406"/>
          <xdr:cNvSpPr>
            <a:spLocks/>
          </xdr:cNvSpPr>
        </xdr:nvSpPr>
        <xdr:spPr bwMode="auto">
          <a:xfrm>
            <a:off x="718" y="97"/>
            <a:ext cx="4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0" name="Freeform 407"/>
          <xdr:cNvSpPr>
            <a:spLocks/>
          </xdr:cNvSpPr>
        </xdr:nvSpPr>
        <xdr:spPr bwMode="auto">
          <a:xfrm flipH="1" flipV="1">
            <a:off x="736" y="97"/>
            <a:ext cx="4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259325</xdr:colOff>
      <xdr:row>21</xdr:row>
      <xdr:rowOff>33000</xdr:rowOff>
    </xdr:from>
    <xdr:to>
      <xdr:col>12</xdr:col>
      <xdr:colOff>51823</xdr:colOff>
      <xdr:row>21</xdr:row>
      <xdr:rowOff>106622</xdr:rowOff>
    </xdr:to>
    <xdr:sp macro="" textlink="">
      <xdr:nvSpPr>
        <xdr:cNvPr id="711" name="Line 72"/>
        <xdr:cNvSpPr>
          <a:spLocks noChangeShapeType="1"/>
        </xdr:cNvSpPr>
      </xdr:nvSpPr>
      <xdr:spPr bwMode="auto">
        <a:xfrm flipV="1">
          <a:off x="8117450" y="3604875"/>
          <a:ext cx="544973" cy="7362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714"/>
            <a:gd name="connsiteY0" fmla="*/ 0 h 428346"/>
            <a:gd name="connsiteX1" fmla="*/ 10714 w 10714"/>
            <a:gd name="connsiteY1" fmla="*/ 428346 h 428346"/>
            <a:gd name="connsiteX0" fmla="*/ 0 w 10714"/>
            <a:gd name="connsiteY0" fmla="*/ 67364 h 495710"/>
            <a:gd name="connsiteX1" fmla="*/ 10714 w 10714"/>
            <a:gd name="connsiteY1" fmla="*/ 495710 h 495710"/>
            <a:gd name="connsiteX0" fmla="*/ 0 w 10714"/>
            <a:gd name="connsiteY0" fmla="*/ 0 h 428346"/>
            <a:gd name="connsiteX1" fmla="*/ 10714 w 10714"/>
            <a:gd name="connsiteY1" fmla="*/ 428346 h 428346"/>
            <a:gd name="connsiteX0" fmla="*/ 0 w 10714"/>
            <a:gd name="connsiteY0" fmla="*/ 38207 h 466553"/>
            <a:gd name="connsiteX1" fmla="*/ 10714 w 10714"/>
            <a:gd name="connsiteY1" fmla="*/ 466553 h 4665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714" h="466553">
              <a:moveTo>
                <a:pt x="0" y="38207"/>
              </a:moveTo>
              <a:cubicBezTo>
                <a:pt x="3333" y="41540"/>
                <a:pt x="9524" y="-194188"/>
                <a:pt x="10714" y="46655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254611</xdr:colOff>
      <xdr:row>20</xdr:row>
      <xdr:rowOff>31187</xdr:rowOff>
    </xdr:from>
    <xdr:to>
      <xdr:col>12</xdr:col>
      <xdr:colOff>42420</xdr:colOff>
      <xdr:row>20</xdr:row>
      <xdr:rowOff>89595</xdr:rowOff>
    </xdr:to>
    <xdr:sp macro="" textlink="">
      <xdr:nvSpPr>
        <xdr:cNvPr id="712" name="Line 72"/>
        <xdr:cNvSpPr>
          <a:spLocks noChangeShapeType="1"/>
        </xdr:cNvSpPr>
      </xdr:nvSpPr>
      <xdr:spPr bwMode="auto">
        <a:xfrm>
          <a:off x="8112736" y="3431612"/>
          <a:ext cx="540284" cy="584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714"/>
            <a:gd name="connsiteY0" fmla="*/ 0 h 428346"/>
            <a:gd name="connsiteX1" fmla="*/ 10714 w 10714"/>
            <a:gd name="connsiteY1" fmla="*/ 428346 h 428346"/>
            <a:gd name="connsiteX0" fmla="*/ 0 w 10714"/>
            <a:gd name="connsiteY0" fmla="*/ 67364 h 495710"/>
            <a:gd name="connsiteX1" fmla="*/ 10714 w 10714"/>
            <a:gd name="connsiteY1" fmla="*/ 495710 h 495710"/>
            <a:gd name="connsiteX0" fmla="*/ 0 w 10714"/>
            <a:gd name="connsiteY0" fmla="*/ 0 h 428346"/>
            <a:gd name="connsiteX1" fmla="*/ 10714 w 10714"/>
            <a:gd name="connsiteY1" fmla="*/ 428346 h 428346"/>
            <a:gd name="connsiteX0" fmla="*/ 0 w 10714"/>
            <a:gd name="connsiteY0" fmla="*/ 38207 h 466553"/>
            <a:gd name="connsiteX1" fmla="*/ 10714 w 10714"/>
            <a:gd name="connsiteY1" fmla="*/ 466553 h 4665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714" h="466553">
              <a:moveTo>
                <a:pt x="0" y="38207"/>
              </a:moveTo>
              <a:cubicBezTo>
                <a:pt x="3333" y="41540"/>
                <a:pt x="9524" y="-194188"/>
                <a:pt x="10714" y="46655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51868</xdr:colOff>
      <xdr:row>17</xdr:row>
      <xdr:rowOff>122599</xdr:rowOff>
    </xdr:from>
    <xdr:to>
      <xdr:col>12</xdr:col>
      <xdr:colOff>51869</xdr:colOff>
      <xdr:row>20</xdr:row>
      <xdr:rowOff>84876</xdr:rowOff>
    </xdr:to>
    <xdr:sp macro="" textlink="">
      <xdr:nvSpPr>
        <xdr:cNvPr id="713" name="Line 72"/>
        <xdr:cNvSpPr>
          <a:spLocks noChangeShapeType="1"/>
        </xdr:cNvSpPr>
      </xdr:nvSpPr>
      <xdr:spPr bwMode="auto">
        <a:xfrm flipV="1">
          <a:off x="8662468" y="3008674"/>
          <a:ext cx="1" cy="4766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34269</xdr:colOff>
      <xdr:row>19</xdr:row>
      <xdr:rowOff>25453</xdr:rowOff>
    </xdr:from>
    <xdr:ext cx="390525" cy="293414"/>
    <xdr:sp macro="" textlink="">
      <xdr:nvSpPr>
        <xdr:cNvPr id="714" name="Text Box 1416"/>
        <xdr:cNvSpPr txBox="1">
          <a:spLocks noChangeArrowheads="1"/>
        </xdr:cNvSpPr>
      </xdr:nvSpPr>
      <xdr:spPr bwMode="auto">
        <a:xfrm>
          <a:off x="8644869" y="3254428"/>
          <a:ext cx="39052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150880</xdr:colOff>
      <xdr:row>21</xdr:row>
      <xdr:rowOff>0</xdr:rowOff>
    </xdr:from>
    <xdr:ext cx="392209" cy="143970"/>
    <xdr:sp macro="" textlink="">
      <xdr:nvSpPr>
        <xdr:cNvPr id="715" name="Text Box 1664"/>
        <xdr:cNvSpPr txBox="1">
          <a:spLocks noChangeArrowheads="1"/>
        </xdr:cNvSpPr>
      </xdr:nvSpPr>
      <xdr:spPr bwMode="auto">
        <a:xfrm>
          <a:off x="8761480" y="3571875"/>
          <a:ext cx="392209" cy="143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</a:p>
      </xdr:txBody>
    </xdr:sp>
    <xdr:clientData/>
  </xdr:oneCellAnchor>
  <xdr:twoCellAnchor>
    <xdr:from>
      <xdr:col>12</xdr:col>
      <xdr:colOff>140865</xdr:colOff>
      <xdr:row>23</xdr:row>
      <xdr:rowOff>107324</xdr:rowOff>
    </xdr:from>
    <xdr:to>
      <xdr:col>12</xdr:col>
      <xdr:colOff>378346</xdr:colOff>
      <xdr:row>24</xdr:row>
      <xdr:rowOff>112483</xdr:rowOff>
    </xdr:to>
    <xdr:sp macro="" textlink="">
      <xdr:nvSpPr>
        <xdr:cNvPr id="716" name="六角形 715"/>
        <xdr:cNvSpPr/>
      </xdr:nvSpPr>
      <xdr:spPr bwMode="auto">
        <a:xfrm>
          <a:off x="8751465" y="4022099"/>
          <a:ext cx="237481" cy="1766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436369</xdr:colOff>
      <xdr:row>19</xdr:row>
      <xdr:rowOff>140786</xdr:rowOff>
    </xdr:from>
    <xdr:to>
      <xdr:col>11</xdr:col>
      <xdr:colOff>611629</xdr:colOff>
      <xdr:row>20</xdr:row>
      <xdr:rowOff>127607</xdr:rowOff>
    </xdr:to>
    <xdr:sp macro="" textlink="">
      <xdr:nvSpPr>
        <xdr:cNvPr id="717" name="六角形 716"/>
        <xdr:cNvSpPr/>
      </xdr:nvSpPr>
      <xdr:spPr bwMode="auto">
        <a:xfrm>
          <a:off x="8294494" y="3369761"/>
          <a:ext cx="175260" cy="1582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8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70146</xdr:colOff>
      <xdr:row>19</xdr:row>
      <xdr:rowOff>89610</xdr:rowOff>
    </xdr:from>
    <xdr:ext cx="160322" cy="429096"/>
    <xdr:sp macro="" textlink="">
      <xdr:nvSpPr>
        <xdr:cNvPr id="718" name="Text Box 1664"/>
        <xdr:cNvSpPr txBox="1">
          <a:spLocks noChangeArrowheads="1"/>
        </xdr:cNvSpPr>
      </xdr:nvSpPr>
      <xdr:spPr bwMode="auto">
        <a:xfrm>
          <a:off x="7928271" y="3318585"/>
          <a:ext cx="160322" cy="42909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720956</xdr:colOff>
      <xdr:row>17</xdr:row>
      <xdr:rowOff>161914</xdr:rowOff>
    </xdr:from>
    <xdr:to>
      <xdr:col>20</xdr:col>
      <xdr:colOff>4673</xdr:colOff>
      <xdr:row>24</xdr:row>
      <xdr:rowOff>142875</xdr:rowOff>
    </xdr:to>
    <xdr:sp macro="" textlink="">
      <xdr:nvSpPr>
        <xdr:cNvPr id="719" name="Freeform 712"/>
        <xdr:cNvSpPr>
          <a:spLocks/>
        </xdr:cNvSpPr>
      </xdr:nvSpPr>
      <xdr:spPr bwMode="auto">
        <a:xfrm flipH="1">
          <a:off x="14732231" y="3047989"/>
          <a:ext cx="55242" cy="1181111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83" h="13298">
              <a:moveTo>
                <a:pt x="0" y="13298"/>
              </a:moveTo>
              <a:cubicBezTo>
                <a:pt x="3333" y="9965"/>
                <a:pt x="-3750" y="3333"/>
                <a:pt x="1208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765363</xdr:colOff>
      <xdr:row>20</xdr:row>
      <xdr:rowOff>20671</xdr:rowOff>
    </xdr:from>
    <xdr:to>
      <xdr:col>20</xdr:col>
      <xdr:colOff>403816</xdr:colOff>
      <xdr:row>24</xdr:row>
      <xdr:rowOff>146161</xdr:rowOff>
    </xdr:to>
    <xdr:sp macro="" textlink="">
      <xdr:nvSpPr>
        <xdr:cNvPr id="720" name="Line 927"/>
        <xdr:cNvSpPr>
          <a:spLocks noChangeShapeType="1"/>
        </xdr:cNvSpPr>
      </xdr:nvSpPr>
      <xdr:spPr bwMode="auto">
        <a:xfrm flipH="1">
          <a:off x="14776638" y="3421096"/>
          <a:ext cx="409978" cy="81129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94"/>
            <a:gd name="connsiteY0" fmla="*/ 0 h 684677"/>
            <a:gd name="connsiteX1" fmla="*/ 5694 w 5694"/>
            <a:gd name="connsiteY1" fmla="*/ 684677 h 684677"/>
            <a:gd name="connsiteX0" fmla="*/ 0 w 10000"/>
            <a:gd name="connsiteY0" fmla="*/ 0 h 10037"/>
            <a:gd name="connsiteX1" fmla="*/ 10000 w 10000"/>
            <a:gd name="connsiteY1" fmla="*/ 10000 h 10037"/>
            <a:gd name="connsiteX0" fmla="*/ 0 w 10000"/>
            <a:gd name="connsiteY0" fmla="*/ 0 h 10141"/>
            <a:gd name="connsiteX1" fmla="*/ 10000 w 10000"/>
            <a:gd name="connsiteY1" fmla="*/ 10000 h 10141"/>
            <a:gd name="connsiteX0" fmla="*/ 0 w 10874"/>
            <a:gd name="connsiteY0" fmla="*/ 0 h 10141"/>
            <a:gd name="connsiteX1" fmla="*/ 10874 w 10874"/>
            <a:gd name="connsiteY1" fmla="*/ 10000 h 10141"/>
            <a:gd name="connsiteX0" fmla="*/ 0 w 11627"/>
            <a:gd name="connsiteY0" fmla="*/ 0 h 10818"/>
            <a:gd name="connsiteX1" fmla="*/ 10874 w 11627"/>
            <a:gd name="connsiteY1" fmla="*/ 10000 h 10818"/>
            <a:gd name="connsiteX2" fmla="*/ 10687 w 11627"/>
            <a:gd name="connsiteY2" fmla="*/ 10256 h 10818"/>
            <a:gd name="connsiteX0" fmla="*/ 0 w 11658"/>
            <a:gd name="connsiteY0" fmla="*/ 0 h 15357"/>
            <a:gd name="connsiteX1" fmla="*/ 10874 w 11658"/>
            <a:gd name="connsiteY1" fmla="*/ 10000 h 15357"/>
            <a:gd name="connsiteX2" fmla="*/ 10812 w 11658"/>
            <a:gd name="connsiteY2" fmla="*/ 15357 h 15357"/>
            <a:gd name="connsiteX0" fmla="*/ 0 w 10938"/>
            <a:gd name="connsiteY0" fmla="*/ 0 h 15357"/>
            <a:gd name="connsiteX1" fmla="*/ 10874 w 10938"/>
            <a:gd name="connsiteY1" fmla="*/ 10000 h 15357"/>
            <a:gd name="connsiteX2" fmla="*/ 10812 w 10938"/>
            <a:gd name="connsiteY2" fmla="*/ 15357 h 15357"/>
            <a:gd name="connsiteX0" fmla="*/ 0 w 10898"/>
            <a:gd name="connsiteY0" fmla="*/ 0 h 15446"/>
            <a:gd name="connsiteX1" fmla="*/ 10874 w 10898"/>
            <a:gd name="connsiteY1" fmla="*/ 10000 h 15446"/>
            <a:gd name="connsiteX2" fmla="*/ 10313 w 10898"/>
            <a:gd name="connsiteY2" fmla="*/ 15446 h 15446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98" h="15267">
              <a:moveTo>
                <a:pt x="0" y="0"/>
              </a:moveTo>
              <a:cubicBezTo>
                <a:pt x="5854" y="49"/>
                <a:pt x="4103" y="11537"/>
                <a:pt x="10874" y="10000"/>
              </a:cubicBezTo>
              <a:cubicBezTo>
                <a:pt x="11033" y="11977"/>
                <a:pt x="10352" y="15214"/>
                <a:pt x="10313" y="152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688981</xdr:colOff>
      <xdr:row>22</xdr:row>
      <xdr:rowOff>143984</xdr:rowOff>
    </xdr:from>
    <xdr:to>
      <xdr:col>20</xdr:col>
      <xdr:colOff>79381</xdr:colOff>
      <xdr:row>23</xdr:row>
      <xdr:rowOff>134459</xdr:rowOff>
    </xdr:to>
    <xdr:sp macro="" textlink="">
      <xdr:nvSpPr>
        <xdr:cNvPr id="721" name="Oval 565"/>
        <xdr:cNvSpPr>
          <a:spLocks noChangeArrowheads="1"/>
        </xdr:cNvSpPr>
      </xdr:nvSpPr>
      <xdr:spPr bwMode="auto">
        <a:xfrm>
          <a:off x="14700256" y="3887309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695325</xdr:colOff>
      <xdr:row>23</xdr:row>
      <xdr:rowOff>154879</xdr:rowOff>
    </xdr:from>
    <xdr:to>
      <xdr:col>20</xdr:col>
      <xdr:colOff>66675</xdr:colOff>
      <xdr:row>24</xdr:row>
      <xdr:rowOff>96164</xdr:rowOff>
    </xdr:to>
    <xdr:sp macro="" textlink="">
      <xdr:nvSpPr>
        <xdr:cNvPr id="722" name="AutoShape 575"/>
        <xdr:cNvSpPr>
          <a:spLocks noChangeArrowheads="1"/>
        </xdr:cNvSpPr>
      </xdr:nvSpPr>
      <xdr:spPr bwMode="auto">
        <a:xfrm>
          <a:off x="14706600" y="4069654"/>
          <a:ext cx="142875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161925</xdr:colOff>
      <xdr:row>20</xdr:row>
      <xdr:rowOff>25318</xdr:rowOff>
    </xdr:from>
    <xdr:to>
      <xdr:col>20</xdr:col>
      <xdr:colOff>571500</xdr:colOff>
      <xdr:row>21</xdr:row>
      <xdr:rowOff>57840</xdr:rowOff>
    </xdr:to>
    <xdr:sp macro="" textlink="">
      <xdr:nvSpPr>
        <xdr:cNvPr id="723" name="Text Box 1068"/>
        <xdr:cNvSpPr txBox="1">
          <a:spLocks noChangeArrowheads="1"/>
        </xdr:cNvSpPr>
      </xdr:nvSpPr>
      <xdr:spPr bwMode="auto">
        <a:xfrm>
          <a:off x="14944725" y="3425743"/>
          <a:ext cx="409575" cy="20397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437629</xdr:colOff>
      <xdr:row>19</xdr:row>
      <xdr:rowOff>157017</xdr:rowOff>
    </xdr:from>
    <xdr:ext cx="302079" cy="305168"/>
    <xdr:grpSp>
      <xdr:nvGrpSpPr>
        <xdr:cNvPr id="724" name="Group 6672"/>
        <xdr:cNvGrpSpPr>
          <a:grpSpLocks/>
        </xdr:cNvGrpSpPr>
      </xdr:nvGrpSpPr>
      <xdr:grpSpPr bwMode="auto">
        <a:xfrm>
          <a:off x="14405361" y="3361499"/>
          <a:ext cx="302079" cy="305168"/>
          <a:chOff x="536" y="109"/>
          <a:chExt cx="46" cy="44"/>
        </a:xfrm>
      </xdr:grpSpPr>
      <xdr:pic>
        <xdr:nvPicPr>
          <xdr:cNvPr id="72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302209</xdr:colOff>
      <xdr:row>21</xdr:row>
      <xdr:rowOff>0</xdr:rowOff>
    </xdr:from>
    <xdr:ext cx="302079" cy="305168"/>
    <xdr:grpSp>
      <xdr:nvGrpSpPr>
        <xdr:cNvPr id="727" name="Group 6672"/>
        <xdr:cNvGrpSpPr>
          <a:grpSpLocks/>
        </xdr:cNvGrpSpPr>
      </xdr:nvGrpSpPr>
      <xdr:grpSpPr bwMode="auto">
        <a:xfrm>
          <a:off x="15038745" y="3544661"/>
          <a:ext cx="302079" cy="305168"/>
          <a:chOff x="536" y="109"/>
          <a:chExt cx="46" cy="44"/>
        </a:xfrm>
      </xdr:grpSpPr>
      <xdr:pic>
        <xdr:nvPicPr>
          <xdr:cNvPr id="7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0</xdr:colOff>
      <xdr:row>17</xdr:row>
      <xdr:rowOff>15039</xdr:rowOff>
    </xdr:from>
    <xdr:to>
      <xdr:col>15</xdr:col>
      <xdr:colOff>154465</xdr:colOff>
      <xdr:row>17</xdr:row>
      <xdr:rowOff>157914</xdr:rowOff>
    </xdr:to>
    <xdr:sp macro="" textlink="">
      <xdr:nvSpPr>
        <xdr:cNvPr id="730" name="六角形 729"/>
        <xdr:cNvSpPr/>
      </xdr:nvSpPr>
      <xdr:spPr bwMode="auto">
        <a:xfrm>
          <a:off x="10925175" y="29011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17</xdr:row>
      <xdr:rowOff>15039</xdr:rowOff>
    </xdr:from>
    <xdr:to>
      <xdr:col>17</xdr:col>
      <xdr:colOff>154465</xdr:colOff>
      <xdr:row>17</xdr:row>
      <xdr:rowOff>157914</xdr:rowOff>
    </xdr:to>
    <xdr:sp macro="" textlink="">
      <xdr:nvSpPr>
        <xdr:cNvPr id="731" name="六角形 730"/>
        <xdr:cNvSpPr/>
      </xdr:nvSpPr>
      <xdr:spPr bwMode="auto">
        <a:xfrm>
          <a:off x="12468225" y="29011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133242</xdr:colOff>
      <xdr:row>22</xdr:row>
      <xdr:rowOff>157971</xdr:rowOff>
    </xdr:from>
    <xdr:ext cx="546816" cy="186974"/>
    <xdr:sp macro="" textlink="">
      <xdr:nvSpPr>
        <xdr:cNvPr id="732" name="Text Box 1664"/>
        <xdr:cNvSpPr txBox="1">
          <a:spLocks noChangeArrowheads="1"/>
        </xdr:cNvSpPr>
      </xdr:nvSpPr>
      <xdr:spPr bwMode="auto">
        <a:xfrm>
          <a:off x="11058417" y="3901296"/>
          <a:ext cx="5468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107m</a:t>
          </a:r>
        </a:p>
      </xdr:txBody>
    </xdr:sp>
    <xdr:clientData/>
  </xdr:oneCellAnchor>
  <xdr:oneCellAnchor>
    <xdr:from>
      <xdr:col>17</xdr:col>
      <xdr:colOff>15334</xdr:colOff>
      <xdr:row>21</xdr:row>
      <xdr:rowOff>40237</xdr:rowOff>
    </xdr:from>
    <xdr:ext cx="546817" cy="186974"/>
    <xdr:sp macro="" textlink="">
      <xdr:nvSpPr>
        <xdr:cNvPr id="733" name="Text Box 1664"/>
        <xdr:cNvSpPr txBox="1">
          <a:spLocks noChangeArrowheads="1"/>
        </xdr:cNvSpPr>
      </xdr:nvSpPr>
      <xdr:spPr bwMode="auto">
        <a:xfrm>
          <a:off x="12483559" y="3612112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108m</a:t>
          </a:r>
        </a:p>
      </xdr:txBody>
    </xdr:sp>
    <xdr:clientData/>
  </xdr:oneCellAnchor>
  <xdr:twoCellAnchor>
    <xdr:from>
      <xdr:col>11</xdr:col>
      <xdr:colOff>0</xdr:colOff>
      <xdr:row>25</xdr:row>
      <xdr:rowOff>15039</xdr:rowOff>
    </xdr:from>
    <xdr:to>
      <xdr:col>11</xdr:col>
      <xdr:colOff>154465</xdr:colOff>
      <xdr:row>25</xdr:row>
      <xdr:rowOff>157914</xdr:rowOff>
    </xdr:to>
    <xdr:sp macro="" textlink="">
      <xdr:nvSpPr>
        <xdr:cNvPr id="734" name="六角形 733"/>
        <xdr:cNvSpPr/>
      </xdr:nvSpPr>
      <xdr:spPr bwMode="auto">
        <a:xfrm>
          <a:off x="7858125" y="42727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96828</xdr:colOff>
      <xdr:row>20</xdr:row>
      <xdr:rowOff>7096</xdr:rowOff>
    </xdr:from>
    <xdr:to>
      <xdr:col>20</xdr:col>
      <xdr:colOff>272088</xdr:colOff>
      <xdr:row>20</xdr:row>
      <xdr:rowOff>168655</xdr:rowOff>
    </xdr:to>
    <xdr:sp macro="" textlink="">
      <xdr:nvSpPr>
        <xdr:cNvPr id="735" name="六角形 734"/>
        <xdr:cNvSpPr/>
      </xdr:nvSpPr>
      <xdr:spPr bwMode="auto">
        <a:xfrm>
          <a:off x="14879628" y="3407521"/>
          <a:ext cx="175260" cy="1615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404027</xdr:colOff>
      <xdr:row>20</xdr:row>
      <xdr:rowOff>14622</xdr:rowOff>
    </xdr:from>
    <xdr:to>
      <xdr:col>16</xdr:col>
      <xdr:colOff>619007</xdr:colOff>
      <xdr:row>24</xdr:row>
      <xdr:rowOff>2984</xdr:rowOff>
    </xdr:to>
    <xdr:sp macro="" textlink="">
      <xdr:nvSpPr>
        <xdr:cNvPr id="736" name="Freeform 1147"/>
        <xdr:cNvSpPr>
          <a:spLocks/>
        </xdr:cNvSpPr>
      </xdr:nvSpPr>
      <xdr:spPr bwMode="auto">
        <a:xfrm rot="1535186">
          <a:off x="11329202" y="3415047"/>
          <a:ext cx="986505" cy="67416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341 w 9341"/>
            <a:gd name="connsiteY0" fmla="*/ 26699 h 26911"/>
            <a:gd name="connsiteX1" fmla="*/ 7950 w 9341"/>
            <a:gd name="connsiteY1" fmla="*/ 26512 h 26911"/>
            <a:gd name="connsiteX2" fmla="*/ 6908 w 9341"/>
            <a:gd name="connsiteY2" fmla="*/ 22067 h 26911"/>
            <a:gd name="connsiteX3" fmla="*/ 6164 w 9341"/>
            <a:gd name="connsiteY3" fmla="*/ 22773 h 26911"/>
            <a:gd name="connsiteX4" fmla="*/ 5159 w 9341"/>
            <a:gd name="connsiteY4" fmla="*/ 22721 h 26911"/>
            <a:gd name="connsiteX5" fmla="*/ 3776 w 9341"/>
            <a:gd name="connsiteY5" fmla="*/ 20755 h 26911"/>
            <a:gd name="connsiteX6" fmla="*/ 2029 w 9341"/>
            <a:gd name="connsiteY6" fmla="*/ 17474 h 26911"/>
            <a:gd name="connsiteX7" fmla="*/ 223 w 9341"/>
            <a:gd name="connsiteY7" fmla="*/ 15793 h 26911"/>
            <a:gd name="connsiteX8" fmla="*/ 943 w 9341"/>
            <a:gd name="connsiteY8" fmla="*/ 0 h 26911"/>
            <a:gd name="connsiteX0" fmla="*/ 8990 w 8990"/>
            <a:gd name="connsiteY0" fmla="*/ 9921 h 10000"/>
            <a:gd name="connsiteX1" fmla="*/ 7501 w 8990"/>
            <a:gd name="connsiteY1" fmla="*/ 9852 h 10000"/>
            <a:gd name="connsiteX2" fmla="*/ 6385 w 8990"/>
            <a:gd name="connsiteY2" fmla="*/ 8200 h 10000"/>
            <a:gd name="connsiteX3" fmla="*/ 5589 w 8990"/>
            <a:gd name="connsiteY3" fmla="*/ 8462 h 10000"/>
            <a:gd name="connsiteX4" fmla="*/ 4513 w 8990"/>
            <a:gd name="connsiteY4" fmla="*/ 8443 h 10000"/>
            <a:gd name="connsiteX5" fmla="*/ 3032 w 8990"/>
            <a:gd name="connsiteY5" fmla="*/ 7712 h 10000"/>
            <a:gd name="connsiteX6" fmla="*/ 1162 w 8990"/>
            <a:gd name="connsiteY6" fmla="*/ 6493 h 10000"/>
            <a:gd name="connsiteX7" fmla="*/ 814 w 8990"/>
            <a:gd name="connsiteY7" fmla="*/ 3486 h 10000"/>
            <a:gd name="connsiteX8" fmla="*/ 0 w 899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2221 w 10000"/>
            <a:gd name="connsiteY5" fmla="*/ 7470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88"/>
            <a:gd name="connsiteX1" fmla="*/ 8344 w 10000"/>
            <a:gd name="connsiteY1" fmla="*/ 9852 h 10088"/>
            <a:gd name="connsiteX2" fmla="*/ 6735 w 10000"/>
            <a:gd name="connsiteY2" fmla="*/ 6989 h 10088"/>
            <a:gd name="connsiteX3" fmla="*/ 5297 w 10000"/>
            <a:gd name="connsiteY3" fmla="*/ 6997 h 10088"/>
            <a:gd name="connsiteX4" fmla="*/ 2221 w 10000"/>
            <a:gd name="connsiteY4" fmla="*/ 7470 h 10088"/>
            <a:gd name="connsiteX5" fmla="*/ 905 w 10000"/>
            <a:gd name="connsiteY5" fmla="*/ 3486 h 10088"/>
            <a:gd name="connsiteX6" fmla="*/ 0 w 10000"/>
            <a:gd name="connsiteY6" fmla="*/ 0 h 10088"/>
            <a:gd name="connsiteX0" fmla="*/ 9724 w 9724"/>
            <a:gd name="connsiteY0" fmla="*/ 15142 h 15142"/>
            <a:gd name="connsiteX1" fmla="*/ 8344 w 9724"/>
            <a:gd name="connsiteY1" fmla="*/ 9852 h 15142"/>
            <a:gd name="connsiteX2" fmla="*/ 6735 w 9724"/>
            <a:gd name="connsiteY2" fmla="*/ 6989 h 15142"/>
            <a:gd name="connsiteX3" fmla="*/ 5297 w 9724"/>
            <a:gd name="connsiteY3" fmla="*/ 6997 h 15142"/>
            <a:gd name="connsiteX4" fmla="*/ 2221 w 9724"/>
            <a:gd name="connsiteY4" fmla="*/ 7470 h 15142"/>
            <a:gd name="connsiteX5" fmla="*/ 905 w 9724"/>
            <a:gd name="connsiteY5" fmla="*/ 3486 h 15142"/>
            <a:gd name="connsiteX6" fmla="*/ 0 w 9724"/>
            <a:gd name="connsiteY6" fmla="*/ 0 h 15142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5447 w 10000"/>
            <a:gd name="connsiteY3" fmla="*/ 4621 h 10000"/>
            <a:gd name="connsiteX4" fmla="*/ 2284 w 10000"/>
            <a:gd name="connsiteY4" fmla="*/ 4933 h 10000"/>
            <a:gd name="connsiteX5" fmla="*/ 931 w 10000"/>
            <a:gd name="connsiteY5" fmla="*/ 2302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821" y="10000"/>
                <a:pt x="9085" y="7265"/>
                <a:pt x="8581" y="6506"/>
              </a:cubicBezTo>
              <a:cubicBezTo>
                <a:pt x="8077" y="5747"/>
                <a:pt x="7499" y="5762"/>
                <a:pt x="6977" y="5448"/>
              </a:cubicBezTo>
              <a:cubicBezTo>
                <a:pt x="6455" y="5134"/>
                <a:pt x="6229" y="4707"/>
                <a:pt x="5447" y="4621"/>
              </a:cubicBezTo>
              <a:cubicBezTo>
                <a:pt x="4665" y="4535"/>
                <a:pt x="3037" y="5320"/>
                <a:pt x="2284" y="4933"/>
              </a:cubicBezTo>
              <a:cubicBezTo>
                <a:pt x="1531" y="4547"/>
                <a:pt x="1479" y="3099"/>
                <a:pt x="931" y="2302"/>
              </a:cubicBezTo>
              <a:cubicBezTo>
                <a:pt x="411" y="897"/>
                <a:pt x="890" y="124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292352</xdr:colOff>
      <xdr:row>21</xdr:row>
      <xdr:rowOff>444</xdr:rowOff>
    </xdr:from>
    <xdr:to>
      <xdr:col>16</xdr:col>
      <xdr:colOff>586050</xdr:colOff>
      <xdr:row>23</xdr:row>
      <xdr:rowOff>66916</xdr:rowOff>
    </xdr:to>
    <xdr:sp macro="" textlink="">
      <xdr:nvSpPr>
        <xdr:cNvPr id="737" name="Freeform 1147"/>
        <xdr:cNvSpPr>
          <a:spLocks/>
        </xdr:cNvSpPr>
      </xdr:nvSpPr>
      <xdr:spPr bwMode="auto">
        <a:xfrm rot="2345883">
          <a:off x="11217527" y="3572319"/>
          <a:ext cx="1065223" cy="40937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405" h="13087">
              <a:moveTo>
                <a:pt x="9405" y="13087"/>
              </a:moveTo>
              <a:cubicBezTo>
                <a:pt x="9216" y="12194"/>
                <a:pt x="8403" y="8706"/>
                <a:pt x="7913" y="7771"/>
              </a:cubicBezTo>
              <a:cubicBezTo>
                <a:pt x="7424" y="6836"/>
                <a:pt x="6994" y="7663"/>
                <a:pt x="6468" y="7476"/>
              </a:cubicBezTo>
              <a:cubicBezTo>
                <a:pt x="5942" y="7288"/>
                <a:pt x="5467" y="6621"/>
                <a:pt x="4752" y="6647"/>
              </a:cubicBezTo>
              <a:cubicBezTo>
                <a:pt x="4035" y="6675"/>
                <a:pt x="3132" y="10161"/>
                <a:pt x="2171" y="7638"/>
              </a:cubicBezTo>
              <a:cubicBezTo>
                <a:pt x="1209" y="5115"/>
                <a:pt x="554" y="169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702229</xdr:colOff>
      <xdr:row>21</xdr:row>
      <xdr:rowOff>50105</xdr:rowOff>
    </xdr:from>
    <xdr:to>
      <xdr:col>16</xdr:col>
      <xdr:colOff>54103</xdr:colOff>
      <xdr:row>22</xdr:row>
      <xdr:rowOff>84432</xdr:rowOff>
    </xdr:to>
    <xdr:sp macro="" textlink="">
      <xdr:nvSpPr>
        <xdr:cNvPr id="738" name="Text Box 1664"/>
        <xdr:cNvSpPr txBox="1">
          <a:spLocks noChangeArrowheads="1"/>
        </xdr:cNvSpPr>
      </xdr:nvSpPr>
      <xdr:spPr bwMode="auto">
        <a:xfrm>
          <a:off x="11627404" y="3621980"/>
          <a:ext cx="123399" cy="20577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482940</xdr:colOff>
      <xdr:row>19</xdr:row>
      <xdr:rowOff>163524</xdr:rowOff>
    </xdr:from>
    <xdr:to>
      <xdr:col>15</xdr:col>
      <xdr:colOff>767003</xdr:colOff>
      <xdr:row>24</xdr:row>
      <xdr:rowOff>151173</xdr:rowOff>
    </xdr:to>
    <xdr:sp macro="" textlink="">
      <xdr:nvSpPr>
        <xdr:cNvPr id="739" name="Freeform 471"/>
        <xdr:cNvSpPr>
          <a:spLocks/>
        </xdr:cNvSpPr>
      </xdr:nvSpPr>
      <xdr:spPr bwMode="auto">
        <a:xfrm flipH="1">
          <a:off x="11408115" y="3392499"/>
          <a:ext cx="284063" cy="844899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3135"/>
            <a:gd name="connsiteY0" fmla="*/ 21567 h 21567"/>
            <a:gd name="connsiteX1" fmla="*/ 0 w 3135"/>
            <a:gd name="connsiteY1" fmla="*/ 8218 h 21567"/>
            <a:gd name="connsiteX2" fmla="*/ 3135 w 3135"/>
            <a:gd name="connsiteY2" fmla="*/ 4 h 21567"/>
            <a:gd name="connsiteX0" fmla="*/ 0 w 11746"/>
            <a:gd name="connsiteY0" fmla="*/ 9998 h 9998"/>
            <a:gd name="connsiteX1" fmla="*/ 0 w 11746"/>
            <a:gd name="connsiteY1" fmla="*/ 3808 h 9998"/>
            <a:gd name="connsiteX2" fmla="*/ 10000 w 11746"/>
            <a:gd name="connsiteY2" fmla="*/ 0 h 9998"/>
            <a:gd name="connsiteX0" fmla="*/ 0 w 9311"/>
            <a:gd name="connsiteY0" fmla="*/ 10000 h 10000"/>
            <a:gd name="connsiteX1" fmla="*/ 0 w 9311"/>
            <a:gd name="connsiteY1" fmla="*/ 3809 h 10000"/>
            <a:gd name="connsiteX2" fmla="*/ 8514 w 9311"/>
            <a:gd name="connsiteY2" fmla="*/ 0 h 10000"/>
            <a:gd name="connsiteX0" fmla="*/ 0 w 9144"/>
            <a:gd name="connsiteY0" fmla="*/ 10000 h 10000"/>
            <a:gd name="connsiteX1" fmla="*/ 0 w 9144"/>
            <a:gd name="connsiteY1" fmla="*/ 3809 h 10000"/>
            <a:gd name="connsiteX2" fmla="*/ 9144 w 9144"/>
            <a:gd name="connsiteY2" fmla="*/ 0 h 10000"/>
            <a:gd name="connsiteX0" fmla="*/ 0 w 10236"/>
            <a:gd name="connsiteY0" fmla="*/ 6174 h 6174"/>
            <a:gd name="connsiteX1" fmla="*/ 236 w 10236"/>
            <a:gd name="connsiteY1" fmla="*/ 3809 h 6174"/>
            <a:gd name="connsiteX2" fmla="*/ 10236 w 10236"/>
            <a:gd name="connsiteY2" fmla="*/ 0 h 6174"/>
            <a:gd name="connsiteX0" fmla="*/ 469 w 9776"/>
            <a:gd name="connsiteY0" fmla="*/ 9344 h 9344"/>
            <a:gd name="connsiteX1" fmla="*/ 7 w 9776"/>
            <a:gd name="connsiteY1" fmla="*/ 6169 h 9344"/>
            <a:gd name="connsiteX2" fmla="*/ 9776 w 9776"/>
            <a:gd name="connsiteY2" fmla="*/ 0 h 93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76" h="9344">
              <a:moveTo>
                <a:pt x="469" y="9344"/>
              </a:moveTo>
              <a:cubicBezTo>
                <a:pt x="546" y="8068"/>
                <a:pt x="-71" y="7446"/>
                <a:pt x="7" y="6169"/>
              </a:cubicBezTo>
              <a:cubicBezTo>
                <a:pt x="11541" y="5032"/>
                <a:pt x="9374" y="3163"/>
                <a:pt x="9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690895</xdr:colOff>
      <xdr:row>20</xdr:row>
      <xdr:rowOff>167696</xdr:rowOff>
    </xdr:from>
    <xdr:to>
      <xdr:col>16</xdr:col>
      <xdr:colOff>93909</xdr:colOff>
      <xdr:row>22</xdr:row>
      <xdr:rowOff>120737</xdr:rowOff>
    </xdr:to>
    <xdr:grpSp>
      <xdr:nvGrpSpPr>
        <xdr:cNvPr id="740" name="Group 405"/>
        <xdr:cNvGrpSpPr>
          <a:grpSpLocks/>
        </xdr:cNvGrpSpPr>
      </xdr:nvGrpSpPr>
      <xdr:grpSpPr bwMode="auto">
        <a:xfrm>
          <a:off x="11583413" y="3542267"/>
          <a:ext cx="171817" cy="293220"/>
          <a:chOff x="718" y="97"/>
          <a:chExt cx="23" cy="15"/>
        </a:xfrm>
      </xdr:grpSpPr>
      <xdr:sp macro="" textlink="">
        <xdr:nvSpPr>
          <xdr:cNvPr id="741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2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664322</xdr:colOff>
      <xdr:row>18</xdr:row>
      <xdr:rowOff>138003</xdr:rowOff>
    </xdr:from>
    <xdr:to>
      <xdr:col>16</xdr:col>
      <xdr:colOff>81675</xdr:colOff>
      <xdr:row>23</xdr:row>
      <xdr:rowOff>91505</xdr:rowOff>
    </xdr:to>
    <xdr:sp macro="" textlink="">
      <xdr:nvSpPr>
        <xdr:cNvPr id="743" name="Line 1026"/>
        <xdr:cNvSpPr>
          <a:spLocks noChangeShapeType="1"/>
        </xdr:cNvSpPr>
      </xdr:nvSpPr>
      <xdr:spPr bwMode="auto">
        <a:xfrm rot="4612578">
          <a:off x="11278560" y="3506465"/>
          <a:ext cx="810752" cy="188878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6910" h="557864">
              <a:moveTo>
                <a:pt x="0" y="0"/>
              </a:moveTo>
              <a:cubicBezTo>
                <a:pt x="176675" y="175233"/>
                <a:pt x="304175" y="251777"/>
                <a:pt x="646910" y="5578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677479</xdr:colOff>
      <xdr:row>23</xdr:row>
      <xdr:rowOff>67073</xdr:rowOff>
    </xdr:from>
    <xdr:to>
      <xdr:col>16</xdr:col>
      <xdr:colOff>58490</xdr:colOff>
      <xdr:row>24</xdr:row>
      <xdr:rowOff>30184</xdr:rowOff>
    </xdr:to>
    <xdr:sp macro="" textlink="">
      <xdr:nvSpPr>
        <xdr:cNvPr id="744" name="AutoShape 790"/>
        <xdr:cNvSpPr>
          <a:spLocks noChangeArrowheads="1"/>
        </xdr:cNvSpPr>
      </xdr:nvSpPr>
      <xdr:spPr bwMode="auto">
        <a:xfrm>
          <a:off x="11602654" y="3981848"/>
          <a:ext cx="152536" cy="1345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132757</xdr:colOff>
      <xdr:row>23</xdr:row>
      <xdr:rowOff>160985</xdr:rowOff>
    </xdr:from>
    <xdr:ext cx="578266" cy="186974"/>
    <xdr:sp macro="" textlink="">
      <xdr:nvSpPr>
        <xdr:cNvPr id="745" name="Text Box 1664"/>
        <xdr:cNvSpPr txBox="1">
          <a:spLocks noChangeArrowheads="1"/>
        </xdr:cNvSpPr>
      </xdr:nvSpPr>
      <xdr:spPr bwMode="auto">
        <a:xfrm>
          <a:off x="11057932" y="4075760"/>
          <a:ext cx="57826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家具ｾﾝﾀｰ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731143</xdr:colOff>
      <xdr:row>19</xdr:row>
      <xdr:rowOff>0</xdr:rowOff>
    </xdr:from>
    <xdr:ext cx="302079" cy="305168"/>
    <xdr:grpSp>
      <xdr:nvGrpSpPr>
        <xdr:cNvPr id="746" name="Group 6672"/>
        <xdr:cNvGrpSpPr>
          <a:grpSpLocks/>
        </xdr:cNvGrpSpPr>
      </xdr:nvGrpSpPr>
      <xdr:grpSpPr bwMode="auto">
        <a:xfrm>
          <a:off x="11623661" y="3204482"/>
          <a:ext cx="302079" cy="305168"/>
          <a:chOff x="536" y="109"/>
          <a:chExt cx="46" cy="44"/>
        </a:xfrm>
      </xdr:grpSpPr>
      <xdr:pic>
        <xdr:nvPicPr>
          <xdr:cNvPr id="74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275205</xdr:colOff>
      <xdr:row>21</xdr:row>
      <xdr:rowOff>14452</xdr:rowOff>
    </xdr:from>
    <xdr:to>
      <xdr:col>15</xdr:col>
      <xdr:colOff>472238</xdr:colOff>
      <xdr:row>21</xdr:row>
      <xdr:rowOff>149759</xdr:rowOff>
    </xdr:to>
    <xdr:sp macro="" textlink="">
      <xdr:nvSpPr>
        <xdr:cNvPr id="749" name="六角形 748"/>
        <xdr:cNvSpPr/>
      </xdr:nvSpPr>
      <xdr:spPr bwMode="auto">
        <a:xfrm>
          <a:off x="11200380" y="3586327"/>
          <a:ext cx="197033" cy="1353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140868</xdr:colOff>
      <xdr:row>20</xdr:row>
      <xdr:rowOff>80489</xdr:rowOff>
    </xdr:from>
    <xdr:ext cx="508746" cy="293414"/>
    <xdr:sp macro="" textlink="">
      <xdr:nvSpPr>
        <xdr:cNvPr id="750" name="Text Box 1620"/>
        <xdr:cNvSpPr txBox="1">
          <a:spLocks noChangeArrowheads="1"/>
        </xdr:cNvSpPr>
      </xdr:nvSpPr>
      <xdr:spPr bwMode="auto">
        <a:xfrm>
          <a:off x="11837568" y="3480914"/>
          <a:ext cx="508746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410307</xdr:colOff>
      <xdr:row>22</xdr:row>
      <xdr:rowOff>45700</xdr:rowOff>
    </xdr:from>
    <xdr:to>
      <xdr:col>16</xdr:col>
      <xdr:colOff>505557</xdr:colOff>
      <xdr:row>24</xdr:row>
      <xdr:rowOff>117231</xdr:rowOff>
    </xdr:to>
    <xdr:sp macro="" textlink="">
      <xdr:nvSpPr>
        <xdr:cNvPr id="751" name="Text Box 1563"/>
        <xdr:cNvSpPr txBox="1">
          <a:spLocks noChangeArrowheads="1"/>
        </xdr:cNvSpPr>
      </xdr:nvSpPr>
      <xdr:spPr bwMode="auto">
        <a:xfrm>
          <a:off x="12107007" y="3789025"/>
          <a:ext cx="95250" cy="414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oneCellAnchor>
    <xdr:from>
      <xdr:col>14</xdr:col>
      <xdr:colOff>218280</xdr:colOff>
      <xdr:row>22</xdr:row>
      <xdr:rowOff>82700</xdr:rowOff>
    </xdr:from>
    <xdr:ext cx="327345" cy="115647"/>
    <xdr:sp macro="" textlink="">
      <xdr:nvSpPr>
        <xdr:cNvPr id="752" name="Text Box 1620"/>
        <xdr:cNvSpPr txBox="1">
          <a:spLocks noChangeArrowheads="1"/>
        </xdr:cNvSpPr>
      </xdr:nvSpPr>
      <xdr:spPr bwMode="auto">
        <a:xfrm>
          <a:off x="10371930" y="3826025"/>
          <a:ext cx="327345" cy="11564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17</xdr:col>
      <xdr:colOff>53663</xdr:colOff>
      <xdr:row>21</xdr:row>
      <xdr:rowOff>73783</xdr:rowOff>
    </xdr:from>
    <xdr:to>
      <xdr:col>17</xdr:col>
      <xdr:colOff>684191</xdr:colOff>
      <xdr:row>23</xdr:row>
      <xdr:rowOff>127444</xdr:rowOff>
    </xdr:to>
    <xdr:sp macro="" textlink="">
      <xdr:nvSpPr>
        <xdr:cNvPr id="753" name="Line 120"/>
        <xdr:cNvSpPr>
          <a:spLocks noChangeShapeType="1"/>
        </xdr:cNvSpPr>
      </xdr:nvSpPr>
      <xdr:spPr bwMode="auto">
        <a:xfrm flipV="1">
          <a:off x="12521888" y="3645658"/>
          <a:ext cx="630528" cy="39656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0528" h="402464">
              <a:moveTo>
                <a:pt x="0" y="0"/>
              </a:moveTo>
              <a:cubicBezTo>
                <a:pt x="228063" y="40246"/>
                <a:pt x="456127" y="254894"/>
                <a:pt x="630528" y="4024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643429</xdr:colOff>
      <xdr:row>19</xdr:row>
      <xdr:rowOff>107672</xdr:rowOff>
    </xdr:from>
    <xdr:to>
      <xdr:col>18</xdr:col>
      <xdr:colOff>315264</xdr:colOff>
      <xdr:row>24</xdr:row>
      <xdr:rowOff>165682</xdr:rowOff>
    </xdr:to>
    <xdr:sp macro="" textlink="">
      <xdr:nvSpPr>
        <xdr:cNvPr id="754" name="Freeform 527"/>
        <xdr:cNvSpPr>
          <a:spLocks/>
        </xdr:cNvSpPr>
      </xdr:nvSpPr>
      <xdr:spPr bwMode="auto">
        <a:xfrm>
          <a:off x="13111654" y="3336647"/>
          <a:ext cx="443360" cy="91526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76" h="10000">
              <a:moveTo>
                <a:pt x="3137" y="10000"/>
              </a:moveTo>
              <a:cubicBezTo>
                <a:pt x="3118" y="9199"/>
                <a:pt x="2939" y="7752"/>
                <a:pt x="2865" y="6704"/>
              </a:cubicBezTo>
              <a:cubicBezTo>
                <a:pt x="2634" y="5151"/>
                <a:pt x="1374" y="4890"/>
                <a:pt x="0" y="3858"/>
              </a:cubicBezTo>
              <a:cubicBezTo>
                <a:pt x="2913" y="2391"/>
                <a:pt x="4324" y="2110"/>
                <a:pt x="104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529102</xdr:colOff>
      <xdr:row>18</xdr:row>
      <xdr:rowOff>154278</xdr:rowOff>
    </xdr:from>
    <xdr:to>
      <xdr:col>18</xdr:col>
      <xdr:colOff>100633</xdr:colOff>
      <xdr:row>21</xdr:row>
      <xdr:rowOff>134154</xdr:rowOff>
    </xdr:to>
    <xdr:sp macro="" textlink="">
      <xdr:nvSpPr>
        <xdr:cNvPr id="755" name="Line 120"/>
        <xdr:cNvSpPr>
          <a:spLocks noChangeShapeType="1"/>
        </xdr:cNvSpPr>
      </xdr:nvSpPr>
      <xdr:spPr bwMode="auto">
        <a:xfrm flipV="1">
          <a:off x="12997327" y="3211803"/>
          <a:ext cx="343056" cy="494226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321971"/>
            <a:gd name="connsiteY0" fmla="*/ 0 h 503080"/>
            <a:gd name="connsiteX1" fmla="*/ 321971 w 321971"/>
            <a:gd name="connsiteY1" fmla="*/ 503080 h 503080"/>
            <a:gd name="connsiteX0" fmla="*/ 104493 w 426464"/>
            <a:gd name="connsiteY0" fmla="*/ 0 h 503080"/>
            <a:gd name="connsiteX1" fmla="*/ 426464 w 426464"/>
            <a:gd name="connsiteY1" fmla="*/ 503080 h 503080"/>
            <a:gd name="connsiteX0" fmla="*/ 121567 w 342922"/>
            <a:gd name="connsiteY0" fmla="*/ 0 h 503080"/>
            <a:gd name="connsiteX1" fmla="*/ 342922 w 342922"/>
            <a:gd name="connsiteY1" fmla="*/ 503080 h 503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2922" h="503080">
              <a:moveTo>
                <a:pt x="121567" y="0"/>
              </a:moveTo>
              <a:cubicBezTo>
                <a:pt x="-186989" y="248186"/>
                <a:pt x="168521" y="355510"/>
                <a:pt x="342922" y="5030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536616</xdr:colOff>
      <xdr:row>21</xdr:row>
      <xdr:rowOff>35409</xdr:rowOff>
    </xdr:from>
    <xdr:to>
      <xdr:col>17</xdr:col>
      <xdr:colOff>728777</xdr:colOff>
      <xdr:row>22</xdr:row>
      <xdr:rowOff>34264</xdr:rowOff>
    </xdr:to>
    <xdr:sp macro="" textlink="">
      <xdr:nvSpPr>
        <xdr:cNvPr id="756" name="Oval 1295"/>
        <xdr:cNvSpPr>
          <a:spLocks noChangeArrowheads="1"/>
        </xdr:cNvSpPr>
      </xdr:nvSpPr>
      <xdr:spPr bwMode="auto">
        <a:xfrm>
          <a:off x="13004841" y="3607284"/>
          <a:ext cx="192161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149457</xdr:colOff>
      <xdr:row>22</xdr:row>
      <xdr:rowOff>118848</xdr:rowOff>
    </xdr:from>
    <xdr:to>
      <xdr:col>17</xdr:col>
      <xdr:colOff>286703</xdr:colOff>
      <xdr:row>23</xdr:row>
      <xdr:rowOff>149910</xdr:rowOff>
    </xdr:to>
    <xdr:sp macro="" textlink="">
      <xdr:nvSpPr>
        <xdr:cNvPr id="757" name="Freeform 395"/>
        <xdr:cNvSpPr>
          <a:spLocks/>
        </xdr:cNvSpPr>
      </xdr:nvSpPr>
      <xdr:spPr bwMode="auto">
        <a:xfrm rot="14790156">
          <a:off x="12585049" y="3894806"/>
          <a:ext cx="202512" cy="13724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39291</xdr:colOff>
      <xdr:row>23</xdr:row>
      <xdr:rowOff>127459</xdr:rowOff>
    </xdr:from>
    <xdr:ext cx="557653" cy="186974"/>
    <xdr:sp macro="" textlink="">
      <xdr:nvSpPr>
        <xdr:cNvPr id="758" name="Text Box 1664"/>
        <xdr:cNvSpPr txBox="1">
          <a:spLocks noChangeArrowheads="1"/>
        </xdr:cNvSpPr>
      </xdr:nvSpPr>
      <xdr:spPr bwMode="auto">
        <a:xfrm>
          <a:off x="12507516" y="4042234"/>
          <a:ext cx="557653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和知ﾄﾝﾈﾙ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677479</xdr:colOff>
      <xdr:row>19</xdr:row>
      <xdr:rowOff>134154</xdr:rowOff>
    </xdr:from>
    <xdr:ext cx="302079" cy="305168"/>
    <xdr:grpSp>
      <xdr:nvGrpSpPr>
        <xdr:cNvPr id="759" name="Group 6672"/>
        <xdr:cNvGrpSpPr>
          <a:grpSpLocks/>
        </xdr:cNvGrpSpPr>
      </xdr:nvGrpSpPr>
      <xdr:grpSpPr bwMode="auto">
        <a:xfrm>
          <a:off x="13107604" y="3338636"/>
          <a:ext cx="302079" cy="305168"/>
          <a:chOff x="536" y="109"/>
          <a:chExt cx="46" cy="44"/>
        </a:xfrm>
      </xdr:grpSpPr>
      <xdr:pic>
        <xdr:nvPicPr>
          <xdr:cNvPr id="7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18</xdr:col>
      <xdr:colOff>80258</xdr:colOff>
      <xdr:row>19</xdr:row>
      <xdr:rowOff>111502</xdr:rowOff>
    </xdr:from>
    <xdr:to>
      <xdr:col>18</xdr:col>
      <xdr:colOff>443632</xdr:colOff>
      <xdr:row>24</xdr:row>
      <xdr:rowOff>155659</xdr:rowOff>
    </xdr:to>
    <xdr:sp macro="" textlink="">
      <xdr:nvSpPr>
        <xdr:cNvPr id="762" name="Freeform 1147"/>
        <xdr:cNvSpPr>
          <a:spLocks/>
        </xdr:cNvSpPr>
      </xdr:nvSpPr>
      <xdr:spPr bwMode="auto">
        <a:xfrm rot="2345883" flipH="1" flipV="1">
          <a:off x="13320008" y="3340477"/>
          <a:ext cx="363374" cy="901407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7754 w 10993"/>
            <a:gd name="connsiteY0" fmla="*/ 10970 h 10970"/>
            <a:gd name="connsiteX1" fmla="*/ 10962 w 10993"/>
            <a:gd name="connsiteY1" fmla="*/ 7716 h 10970"/>
            <a:gd name="connsiteX2" fmla="*/ 8790 w 10993"/>
            <a:gd name="connsiteY2" fmla="*/ 3928 h 10970"/>
            <a:gd name="connsiteX3" fmla="*/ 0 w 10993"/>
            <a:gd name="connsiteY3" fmla="*/ 0 h 1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93" h="10970">
              <a:moveTo>
                <a:pt x="7754" y="10970"/>
              </a:moveTo>
              <a:cubicBezTo>
                <a:pt x="7698" y="10360"/>
                <a:pt x="10789" y="8890"/>
                <a:pt x="10962" y="7716"/>
              </a:cubicBezTo>
              <a:cubicBezTo>
                <a:pt x="11135" y="6542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201240</xdr:colOff>
      <xdr:row>20</xdr:row>
      <xdr:rowOff>6695</xdr:rowOff>
    </xdr:from>
    <xdr:to>
      <xdr:col>18</xdr:col>
      <xdr:colOff>565044</xdr:colOff>
      <xdr:row>24</xdr:row>
      <xdr:rowOff>171888</xdr:rowOff>
    </xdr:to>
    <xdr:sp macro="" textlink="">
      <xdr:nvSpPr>
        <xdr:cNvPr id="763" name="Freeform 1147"/>
        <xdr:cNvSpPr>
          <a:spLocks/>
        </xdr:cNvSpPr>
      </xdr:nvSpPr>
      <xdr:spPr bwMode="auto">
        <a:xfrm rot="2345883" flipH="1" flipV="1">
          <a:off x="13440990" y="3407120"/>
          <a:ext cx="363804" cy="850993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06" h="10331">
              <a:moveTo>
                <a:pt x="7488" y="10331"/>
              </a:moveTo>
              <a:cubicBezTo>
                <a:pt x="7432" y="9721"/>
                <a:pt x="10745" y="8783"/>
                <a:pt x="10962" y="7716"/>
              </a:cubicBezTo>
              <a:cubicBezTo>
                <a:pt x="11179" y="6649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18</xdr:col>
      <xdr:colOff>147576</xdr:colOff>
      <xdr:row>22</xdr:row>
      <xdr:rowOff>0</xdr:rowOff>
    </xdr:from>
    <xdr:ext cx="327345" cy="115647"/>
    <xdr:sp macro="" textlink="">
      <xdr:nvSpPr>
        <xdr:cNvPr id="764" name="Text Box 1620"/>
        <xdr:cNvSpPr txBox="1">
          <a:spLocks noChangeArrowheads="1"/>
        </xdr:cNvSpPr>
      </xdr:nvSpPr>
      <xdr:spPr bwMode="auto">
        <a:xfrm>
          <a:off x="13387326" y="3743325"/>
          <a:ext cx="327345" cy="11564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17</xdr:col>
      <xdr:colOff>690657</xdr:colOff>
      <xdr:row>22</xdr:row>
      <xdr:rowOff>145061</xdr:rowOff>
    </xdr:from>
    <xdr:to>
      <xdr:col>18</xdr:col>
      <xdr:colOff>62007</xdr:colOff>
      <xdr:row>23</xdr:row>
      <xdr:rowOff>86346</xdr:rowOff>
    </xdr:to>
    <xdr:sp macro="" textlink="">
      <xdr:nvSpPr>
        <xdr:cNvPr id="765" name="AutoShape 575"/>
        <xdr:cNvSpPr>
          <a:spLocks noChangeArrowheads="1"/>
        </xdr:cNvSpPr>
      </xdr:nvSpPr>
      <xdr:spPr bwMode="auto">
        <a:xfrm>
          <a:off x="13158882" y="3888386"/>
          <a:ext cx="142875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100583</xdr:colOff>
      <xdr:row>30</xdr:row>
      <xdr:rowOff>39891</xdr:rowOff>
    </xdr:from>
    <xdr:to>
      <xdr:col>11</xdr:col>
      <xdr:colOff>516463</xdr:colOff>
      <xdr:row>32</xdr:row>
      <xdr:rowOff>66722</xdr:rowOff>
    </xdr:to>
    <xdr:sp macro="" textlink="">
      <xdr:nvSpPr>
        <xdr:cNvPr id="766" name="Line 120"/>
        <xdr:cNvSpPr>
          <a:spLocks noChangeShapeType="1"/>
        </xdr:cNvSpPr>
      </xdr:nvSpPr>
      <xdr:spPr bwMode="auto">
        <a:xfrm flipV="1">
          <a:off x="7958708" y="5154816"/>
          <a:ext cx="415880" cy="36973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15880"/>
            <a:gd name="connsiteY0" fmla="*/ 0 h 375633"/>
            <a:gd name="connsiteX1" fmla="*/ 415880 w 415880"/>
            <a:gd name="connsiteY1" fmla="*/ 375633 h 375633"/>
            <a:gd name="connsiteX0" fmla="*/ 0 w 415880"/>
            <a:gd name="connsiteY0" fmla="*/ 0 h 375633"/>
            <a:gd name="connsiteX1" fmla="*/ 415880 w 415880"/>
            <a:gd name="connsiteY1" fmla="*/ 375633 h 3756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5880" h="375633">
              <a:moveTo>
                <a:pt x="0" y="0"/>
              </a:moveTo>
              <a:cubicBezTo>
                <a:pt x="228063" y="214648"/>
                <a:pt x="241479" y="228063"/>
                <a:pt x="415880" y="3756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475700</xdr:colOff>
      <xdr:row>27</xdr:row>
      <xdr:rowOff>26839</xdr:rowOff>
    </xdr:from>
    <xdr:to>
      <xdr:col>12</xdr:col>
      <xdr:colOff>174394</xdr:colOff>
      <xdr:row>33</xdr:row>
      <xdr:rowOff>0</xdr:rowOff>
    </xdr:to>
    <xdr:sp macro="" textlink="">
      <xdr:nvSpPr>
        <xdr:cNvPr id="767" name="Freeform 527"/>
        <xdr:cNvSpPr>
          <a:spLocks/>
        </xdr:cNvSpPr>
      </xdr:nvSpPr>
      <xdr:spPr bwMode="auto">
        <a:xfrm>
          <a:off x="8333825" y="4627414"/>
          <a:ext cx="451169" cy="100186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  <a:gd name="connsiteX0" fmla="*/ 2820 w 10476"/>
            <a:gd name="connsiteY0" fmla="*/ 8702 h 8702"/>
            <a:gd name="connsiteX1" fmla="*/ 2865 w 10476"/>
            <a:gd name="connsiteY1" fmla="*/ 6704 h 8702"/>
            <a:gd name="connsiteX2" fmla="*/ 0 w 10476"/>
            <a:gd name="connsiteY2" fmla="*/ 3858 h 8702"/>
            <a:gd name="connsiteX3" fmla="*/ 10476 w 10476"/>
            <a:gd name="connsiteY3" fmla="*/ 0 h 8702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0 w 10000"/>
            <a:gd name="connsiteY2" fmla="*/ 4433 h 10000"/>
            <a:gd name="connsiteX3" fmla="*/ 10000 w 10000"/>
            <a:gd name="connsiteY3" fmla="*/ 0 h 10000"/>
            <a:gd name="connsiteX0" fmla="*/ 2995 w 10303"/>
            <a:gd name="connsiteY0" fmla="*/ 10000 h 10000"/>
            <a:gd name="connsiteX1" fmla="*/ 3038 w 10303"/>
            <a:gd name="connsiteY1" fmla="*/ 7704 h 10000"/>
            <a:gd name="connsiteX2" fmla="*/ 2434 w 10303"/>
            <a:gd name="connsiteY2" fmla="*/ 6382 h 10000"/>
            <a:gd name="connsiteX3" fmla="*/ 303 w 10303"/>
            <a:gd name="connsiteY3" fmla="*/ 4433 h 10000"/>
            <a:gd name="connsiteX4" fmla="*/ 10303 w 10303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131 w 10000"/>
            <a:gd name="connsiteY2" fmla="*/ 6382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282 w 10000"/>
            <a:gd name="connsiteY2" fmla="*/ 5968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606" h="12735">
              <a:moveTo>
                <a:pt x="2692" y="12735"/>
              </a:moveTo>
              <a:cubicBezTo>
                <a:pt x="2674" y="11318"/>
                <a:pt x="2805" y="11643"/>
                <a:pt x="2735" y="10439"/>
              </a:cubicBezTo>
              <a:cubicBezTo>
                <a:pt x="2717" y="9988"/>
                <a:pt x="2738" y="9248"/>
                <a:pt x="2282" y="8703"/>
              </a:cubicBezTo>
              <a:cubicBezTo>
                <a:pt x="1826" y="8158"/>
                <a:pt x="429" y="8052"/>
                <a:pt x="0" y="7168"/>
              </a:cubicBezTo>
              <a:cubicBezTo>
                <a:pt x="11105" y="1339"/>
                <a:pt x="9274" y="2425"/>
                <a:pt x="1060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368888</xdr:colOff>
      <xdr:row>30</xdr:row>
      <xdr:rowOff>1518</xdr:rowOff>
    </xdr:from>
    <xdr:to>
      <xdr:col>11</xdr:col>
      <xdr:colOff>561049</xdr:colOff>
      <xdr:row>31</xdr:row>
      <xdr:rowOff>374</xdr:rowOff>
    </xdr:to>
    <xdr:sp macro="" textlink="">
      <xdr:nvSpPr>
        <xdr:cNvPr id="768" name="Oval 1295"/>
        <xdr:cNvSpPr>
          <a:spLocks noChangeArrowheads="1"/>
        </xdr:cNvSpPr>
      </xdr:nvSpPr>
      <xdr:spPr bwMode="auto">
        <a:xfrm>
          <a:off x="8227013" y="5116443"/>
          <a:ext cx="192161" cy="1703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559323</xdr:colOff>
      <xdr:row>26</xdr:row>
      <xdr:rowOff>122602</xdr:rowOff>
    </xdr:from>
    <xdr:ext cx="302079" cy="305168"/>
    <xdr:grpSp>
      <xdr:nvGrpSpPr>
        <xdr:cNvPr id="769" name="Group 6672"/>
        <xdr:cNvGrpSpPr>
          <a:grpSpLocks/>
        </xdr:cNvGrpSpPr>
      </xdr:nvGrpSpPr>
      <xdr:grpSpPr bwMode="auto">
        <a:xfrm>
          <a:off x="8390234" y="4517709"/>
          <a:ext cx="302079" cy="305168"/>
          <a:chOff x="536" y="109"/>
          <a:chExt cx="46" cy="44"/>
        </a:xfrm>
      </xdr:grpSpPr>
      <xdr:pic>
        <xdr:nvPicPr>
          <xdr:cNvPr id="77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522929</xdr:colOff>
      <xdr:row>31</xdr:row>
      <xdr:rowOff>111171</xdr:rowOff>
    </xdr:from>
    <xdr:to>
      <xdr:col>11</xdr:col>
      <xdr:colOff>665670</xdr:colOff>
      <xdr:row>32</xdr:row>
      <xdr:rowOff>52456</xdr:rowOff>
    </xdr:to>
    <xdr:sp macro="" textlink="">
      <xdr:nvSpPr>
        <xdr:cNvPr id="772" name="AutoShape 575"/>
        <xdr:cNvSpPr>
          <a:spLocks noChangeArrowheads="1"/>
        </xdr:cNvSpPr>
      </xdr:nvSpPr>
      <xdr:spPr bwMode="auto">
        <a:xfrm>
          <a:off x="8381054" y="5397546"/>
          <a:ext cx="142741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632183</xdr:colOff>
      <xdr:row>29</xdr:row>
      <xdr:rowOff>75864</xdr:rowOff>
    </xdr:from>
    <xdr:to>
      <xdr:col>12</xdr:col>
      <xdr:colOff>244439</xdr:colOff>
      <xdr:row>30</xdr:row>
      <xdr:rowOff>8431</xdr:rowOff>
    </xdr:to>
    <xdr:sp macro="" textlink="">
      <xdr:nvSpPr>
        <xdr:cNvPr id="773" name="Text Box 1068"/>
        <xdr:cNvSpPr txBox="1">
          <a:spLocks noChangeArrowheads="1"/>
        </xdr:cNvSpPr>
      </xdr:nvSpPr>
      <xdr:spPr bwMode="auto">
        <a:xfrm>
          <a:off x="8490308" y="5019339"/>
          <a:ext cx="364731" cy="10401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33540</xdr:colOff>
      <xdr:row>28</xdr:row>
      <xdr:rowOff>60372</xdr:rowOff>
    </xdr:from>
    <xdr:to>
      <xdr:col>12</xdr:col>
      <xdr:colOff>443115</xdr:colOff>
      <xdr:row>29</xdr:row>
      <xdr:rowOff>92894</xdr:rowOff>
    </xdr:to>
    <xdr:sp macro="" textlink="">
      <xdr:nvSpPr>
        <xdr:cNvPr id="774" name="Text Box 1068"/>
        <xdr:cNvSpPr txBox="1">
          <a:spLocks noChangeArrowheads="1"/>
        </xdr:cNvSpPr>
      </xdr:nvSpPr>
      <xdr:spPr bwMode="auto">
        <a:xfrm>
          <a:off x="8644140" y="4832397"/>
          <a:ext cx="409575" cy="20397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67078</xdr:colOff>
      <xdr:row>27</xdr:row>
      <xdr:rowOff>154279</xdr:rowOff>
    </xdr:from>
    <xdr:to>
      <xdr:col>12</xdr:col>
      <xdr:colOff>335388</xdr:colOff>
      <xdr:row>28</xdr:row>
      <xdr:rowOff>93911</xdr:rowOff>
    </xdr:to>
    <xdr:sp macro="" textlink="">
      <xdr:nvSpPr>
        <xdr:cNvPr id="775" name="Line 72"/>
        <xdr:cNvSpPr>
          <a:spLocks noChangeShapeType="1"/>
        </xdr:cNvSpPr>
      </xdr:nvSpPr>
      <xdr:spPr bwMode="auto">
        <a:xfrm flipV="1">
          <a:off x="8677678" y="4754854"/>
          <a:ext cx="268310" cy="1110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190501</xdr:colOff>
      <xdr:row>27</xdr:row>
      <xdr:rowOff>97773</xdr:rowOff>
    </xdr:from>
    <xdr:ext cx="542193" cy="154790"/>
    <xdr:sp macro="" textlink="">
      <xdr:nvSpPr>
        <xdr:cNvPr id="776" name="Text Box 1664"/>
        <xdr:cNvSpPr txBox="1">
          <a:spLocks noChangeArrowheads="1"/>
        </xdr:cNvSpPr>
      </xdr:nvSpPr>
      <xdr:spPr bwMode="auto">
        <a:xfrm>
          <a:off x="12658726" y="4698348"/>
          <a:ext cx="542193" cy="1547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100m</a:t>
          </a:r>
        </a:p>
      </xdr:txBody>
    </xdr:sp>
    <xdr:clientData/>
  </xdr:oneCellAnchor>
  <xdr:oneCellAnchor>
    <xdr:from>
      <xdr:col>11</xdr:col>
      <xdr:colOff>139095</xdr:colOff>
      <xdr:row>31</xdr:row>
      <xdr:rowOff>15420</xdr:rowOff>
    </xdr:from>
    <xdr:ext cx="302079" cy="305168"/>
    <xdr:grpSp>
      <xdr:nvGrpSpPr>
        <xdr:cNvPr id="777" name="Group 6672"/>
        <xdr:cNvGrpSpPr>
          <a:grpSpLocks/>
        </xdr:cNvGrpSpPr>
      </xdr:nvGrpSpPr>
      <xdr:grpSpPr bwMode="auto">
        <a:xfrm>
          <a:off x="7970006" y="5260974"/>
          <a:ext cx="302079" cy="305168"/>
          <a:chOff x="536" y="109"/>
          <a:chExt cx="46" cy="44"/>
        </a:xfrm>
      </xdr:grpSpPr>
      <xdr:pic>
        <xdr:nvPicPr>
          <xdr:cNvPr id="77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677530</xdr:colOff>
      <xdr:row>31</xdr:row>
      <xdr:rowOff>68770</xdr:rowOff>
    </xdr:from>
    <xdr:to>
      <xdr:col>12</xdr:col>
      <xdr:colOff>103188</xdr:colOff>
      <xdr:row>32</xdr:row>
      <xdr:rowOff>63501</xdr:rowOff>
    </xdr:to>
    <xdr:sp macro="" textlink="">
      <xdr:nvSpPr>
        <xdr:cNvPr id="780" name="六角形 779"/>
        <xdr:cNvSpPr/>
      </xdr:nvSpPr>
      <xdr:spPr bwMode="auto">
        <a:xfrm>
          <a:off x="8535655" y="5355145"/>
          <a:ext cx="178133" cy="1661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470225</xdr:colOff>
      <xdr:row>53</xdr:row>
      <xdr:rowOff>7326</xdr:rowOff>
    </xdr:from>
    <xdr:ext cx="718028" cy="175848"/>
    <xdr:sp macro="" textlink="">
      <xdr:nvSpPr>
        <xdr:cNvPr id="781" name="Text Box 1416"/>
        <xdr:cNvSpPr txBox="1">
          <a:spLocks noChangeArrowheads="1"/>
        </xdr:cNvSpPr>
      </xdr:nvSpPr>
      <xdr:spPr bwMode="auto">
        <a:xfrm>
          <a:off x="9852350" y="9065601"/>
          <a:ext cx="718028" cy="17584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ドラゴンランド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360247</xdr:colOff>
      <xdr:row>53</xdr:row>
      <xdr:rowOff>103905</xdr:rowOff>
    </xdr:from>
    <xdr:to>
      <xdr:col>13</xdr:col>
      <xdr:colOff>497586</xdr:colOff>
      <xdr:row>56</xdr:row>
      <xdr:rowOff>90035</xdr:rowOff>
    </xdr:to>
    <xdr:sp macro="" textlink="">
      <xdr:nvSpPr>
        <xdr:cNvPr id="782" name="Freeform 527"/>
        <xdr:cNvSpPr>
          <a:spLocks/>
        </xdr:cNvSpPr>
      </xdr:nvSpPr>
      <xdr:spPr bwMode="auto">
        <a:xfrm flipH="1">
          <a:off x="9742372" y="9162180"/>
          <a:ext cx="137339" cy="50048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44454 w 44454"/>
            <a:gd name="connsiteY0" fmla="*/ 10000 h 10000"/>
            <a:gd name="connsiteX1" fmla="*/ 0 w 44454"/>
            <a:gd name="connsiteY1" fmla="*/ 0 h 10000"/>
            <a:gd name="connsiteX0" fmla="*/ 44454 w 44786"/>
            <a:gd name="connsiteY0" fmla="*/ 10000 h 10000"/>
            <a:gd name="connsiteX1" fmla="*/ 0 w 44786"/>
            <a:gd name="connsiteY1" fmla="*/ 0 h 10000"/>
            <a:gd name="connsiteX0" fmla="*/ 44454 w 50172"/>
            <a:gd name="connsiteY0" fmla="*/ 10000 h 10000"/>
            <a:gd name="connsiteX1" fmla="*/ 42408 w 50172"/>
            <a:gd name="connsiteY1" fmla="*/ 660 h 10000"/>
            <a:gd name="connsiteX2" fmla="*/ 0 w 50172"/>
            <a:gd name="connsiteY2" fmla="*/ 0 h 10000"/>
            <a:gd name="connsiteX0" fmla="*/ 44454 w 50172"/>
            <a:gd name="connsiteY0" fmla="*/ 10000 h 10000"/>
            <a:gd name="connsiteX1" fmla="*/ 42408 w 50172"/>
            <a:gd name="connsiteY1" fmla="*/ 660 h 10000"/>
            <a:gd name="connsiteX2" fmla="*/ 0 w 50172"/>
            <a:gd name="connsiteY2" fmla="*/ 0 h 10000"/>
            <a:gd name="connsiteX0" fmla="*/ 44454 w 50172"/>
            <a:gd name="connsiteY0" fmla="*/ 10000 h 10000"/>
            <a:gd name="connsiteX1" fmla="*/ 42408 w 50172"/>
            <a:gd name="connsiteY1" fmla="*/ 660 h 10000"/>
            <a:gd name="connsiteX2" fmla="*/ 0 w 50172"/>
            <a:gd name="connsiteY2" fmla="*/ 0 h 10000"/>
            <a:gd name="connsiteX0" fmla="*/ 44454 w 44454"/>
            <a:gd name="connsiteY0" fmla="*/ 10000 h 10000"/>
            <a:gd name="connsiteX1" fmla="*/ 42408 w 44454"/>
            <a:gd name="connsiteY1" fmla="*/ 660 h 10000"/>
            <a:gd name="connsiteX2" fmla="*/ 0 w 44454"/>
            <a:gd name="connsiteY2" fmla="*/ 0 h 10000"/>
            <a:gd name="connsiteX0" fmla="*/ 44454 w 44454"/>
            <a:gd name="connsiteY0" fmla="*/ 10000 h 10000"/>
            <a:gd name="connsiteX1" fmla="*/ 42408 w 44454"/>
            <a:gd name="connsiteY1" fmla="*/ 291 h 10000"/>
            <a:gd name="connsiteX2" fmla="*/ 0 w 44454"/>
            <a:gd name="connsiteY2" fmla="*/ 0 h 10000"/>
            <a:gd name="connsiteX0" fmla="*/ 44454 w 44454"/>
            <a:gd name="connsiteY0" fmla="*/ 10000 h 10000"/>
            <a:gd name="connsiteX1" fmla="*/ 42408 w 44454"/>
            <a:gd name="connsiteY1" fmla="*/ 291 h 10000"/>
            <a:gd name="connsiteX2" fmla="*/ 0 w 44454"/>
            <a:gd name="connsiteY2" fmla="*/ 0 h 10000"/>
            <a:gd name="connsiteX0" fmla="*/ 41750 w 41750"/>
            <a:gd name="connsiteY0" fmla="*/ 9709 h 9709"/>
            <a:gd name="connsiteX1" fmla="*/ 39704 w 41750"/>
            <a:gd name="connsiteY1" fmla="*/ 0 h 9709"/>
            <a:gd name="connsiteX2" fmla="*/ 0 w 41750"/>
            <a:gd name="connsiteY2" fmla="*/ 85 h 9709"/>
            <a:gd name="connsiteX0" fmla="*/ 10000 w 10000"/>
            <a:gd name="connsiteY0" fmla="*/ 9912 h 9912"/>
            <a:gd name="connsiteX1" fmla="*/ 9510 w 10000"/>
            <a:gd name="connsiteY1" fmla="*/ 170 h 9912"/>
            <a:gd name="connsiteX2" fmla="*/ 0 w 10000"/>
            <a:gd name="connsiteY2" fmla="*/ 0 h 9912"/>
            <a:gd name="connsiteX0" fmla="*/ 10000 w 10000"/>
            <a:gd name="connsiteY0" fmla="*/ 10000 h 10000"/>
            <a:gd name="connsiteX1" fmla="*/ 8862 w 10000"/>
            <a:gd name="connsiteY1" fmla="*/ 172 h 10000"/>
            <a:gd name="connsiteX2" fmla="*/ 0 w 10000"/>
            <a:gd name="connsiteY2" fmla="*/ 0 h 10000"/>
            <a:gd name="connsiteX0" fmla="*/ 9568 w 9568"/>
            <a:gd name="connsiteY0" fmla="*/ 10000 h 10000"/>
            <a:gd name="connsiteX1" fmla="*/ 8862 w 9568"/>
            <a:gd name="connsiteY1" fmla="*/ 172 h 10000"/>
            <a:gd name="connsiteX2" fmla="*/ 0 w 9568"/>
            <a:gd name="connsiteY2" fmla="*/ 0 h 10000"/>
            <a:gd name="connsiteX0" fmla="*/ 10000 w 10098"/>
            <a:gd name="connsiteY0" fmla="*/ 10000 h 10000"/>
            <a:gd name="connsiteX1" fmla="*/ 9262 w 10098"/>
            <a:gd name="connsiteY1" fmla="*/ 172 h 10000"/>
            <a:gd name="connsiteX2" fmla="*/ 0 w 10098"/>
            <a:gd name="connsiteY2" fmla="*/ 0 h 10000"/>
            <a:gd name="connsiteX0" fmla="*/ 9323 w 9499"/>
            <a:gd name="connsiteY0" fmla="*/ 10065 h 10065"/>
            <a:gd name="connsiteX1" fmla="*/ 9262 w 9499"/>
            <a:gd name="connsiteY1" fmla="*/ 172 h 10065"/>
            <a:gd name="connsiteX2" fmla="*/ 0 w 9499"/>
            <a:gd name="connsiteY2" fmla="*/ 0 h 100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99" h="10065">
              <a:moveTo>
                <a:pt x="9323" y="10065"/>
              </a:moveTo>
              <a:cubicBezTo>
                <a:pt x="9772" y="6904"/>
                <a:pt x="9220" y="3460"/>
                <a:pt x="9262" y="172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299020</xdr:colOff>
      <xdr:row>54</xdr:row>
      <xdr:rowOff>104445</xdr:rowOff>
    </xdr:from>
    <xdr:to>
      <xdr:col>13</xdr:col>
      <xdr:colOff>420703</xdr:colOff>
      <xdr:row>55</xdr:row>
      <xdr:rowOff>44978</xdr:rowOff>
    </xdr:to>
    <xdr:sp macro="" textlink="">
      <xdr:nvSpPr>
        <xdr:cNvPr id="783" name="AutoShape 70"/>
        <xdr:cNvSpPr>
          <a:spLocks noChangeArrowheads="1"/>
        </xdr:cNvSpPr>
      </xdr:nvSpPr>
      <xdr:spPr bwMode="auto">
        <a:xfrm>
          <a:off x="9681145" y="9334170"/>
          <a:ext cx="121683" cy="1119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37933</xdr:colOff>
      <xdr:row>54</xdr:row>
      <xdr:rowOff>23690</xdr:rowOff>
    </xdr:from>
    <xdr:ext cx="392209" cy="143970"/>
    <xdr:sp macro="" textlink="">
      <xdr:nvSpPr>
        <xdr:cNvPr id="784" name="Text Box 1664"/>
        <xdr:cNvSpPr txBox="1">
          <a:spLocks noChangeArrowheads="1"/>
        </xdr:cNvSpPr>
      </xdr:nvSpPr>
      <xdr:spPr bwMode="auto">
        <a:xfrm>
          <a:off x="10191583" y="9253415"/>
          <a:ext cx="392209" cy="1439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</a:t>
          </a:r>
        </a:p>
      </xdr:txBody>
    </xdr:sp>
    <xdr:clientData/>
  </xdr:oneCellAnchor>
  <xdr:oneCellAnchor>
    <xdr:from>
      <xdr:col>9</xdr:col>
      <xdr:colOff>15982</xdr:colOff>
      <xdr:row>6</xdr:row>
      <xdr:rowOff>26717</xdr:rowOff>
    </xdr:from>
    <xdr:ext cx="728757" cy="133100"/>
    <xdr:sp macro="" textlink="">
      <xdr:nvSpPr>
        <xdr:cNvPr id="785" name="Text Box 849"/>
        <xdr:cNvSpPr txBox="1">
          <a:spLocks noChangeArrowheads="1"/>
        </xdr:cNvSpPr>
      </xdr:nvSpPr>
      <xdr:spPr bwMode="auto">
        <a:xfrm>
          <a:off x="6359632" y="1026842"/>
          <a:ext cx="728757" cy="133100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多田銀橋西詰</a:t>
          </a:r>
        </a:p>
      </xdr:txBody>
    </xdr:sp>
    <xdr:clientData/>
  </xdr:oneCellAnchor>
  <xdr:twoCellAnchor>
    <xdr:from>
      <xdr:col>8</xdr:col>
      <xdr:colOff>753340</xdr:colOff>
      <xdr:row>4</xdr:row>
      <xdr:rowOff>116874</xdr:rowOff>
    </xdr:from>
    <xdr:to>
      <xdr:col>9</xdr:col>
      <xdr:colOff>134214</xdr:colOff>
      <xdr:row>5</xdr:row>
      <xdr:rowOff>86567</xdr:rowOff>
    </xdr:to>
    <xdr:sp macro="" textlink="">
      <xdr:nvSpPr>
        <xdr:cNvPr id="786" name="六角形 785"/>
        <xdr:cNvSpPr/>
      </xdr:nvSpPr>
      <xdr:spPr bwMode="auto">
        <a:xfrm>
          <a:off x="6325465" y="774099"/>
          <a:ext cx="152399" cy="14114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569806</xdr:colOff>
      <xdr:row>2</xdr:row>
      <xdr:rowOff>77800</xdr:rowOff>
    </xdr:from>
    <xdr:to>
      <xdr:col>8</xdr:col>
      <xdr:colOff>127854</xdr:colOff>
      <xdr:row>7</xdr:row>
      <xdr:rowOff>54233</xdr:rowOff>
    </xdr:to>
    <xdr:sp macro="" textlink="">
      <xdr:nvSpPr>
        <xdr:cNvPr id="787" name="Line 72"/>
        <xdr:cNvSpPr>
          <a:spLocks noChangeShapeType="1"/>
        </xdr:cNvSpPr>
      </xdr:nvSpPr>
      <xdr:spPr bwMode="auto">
        <a:xfrm flipV="1">
          <a:off x="5370406" y="392125"/>
          <a:ext cx="329573" cy="83368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973850 w 974147"/>
            <a:gd name="connsiteY0" fmla="*/ 0 h 15858"/>
            <a:gd name="connsiteX1" fmla="*/ 299 w 974147"/>
            <a:gd name="connsiteY1" fmla="*/ 15858 h 15858"/>
            <a:gd name="connsiteX0" fmla="*/ 973850 w 973850"/>
            <a:gd name="connsiteY0" fmla="*/ 0 h 15858"/>
            <a:gd name="connsiteX1" fmla="*/ 331165 w 973850"/>
            <a:gd name="connsiteY1" fmla="*/ 6939 h 15858"/>
            <a:gd name="connsiteX2" fmla="*/ 299 w 973850"/>
            <a:gd name="connsiteY2" fmla="*/ 15858 h 15858"/>
            <a:gd name="connsiteX0" fmla="*/ 974395 w 974395"/>
            <a:gd name="connsiteY0" fmla="*/ 0 h 15858"/>
            <a:gd name="connsiteX1" fmla="*/ 331710 w 974395"/>
            <a:gd name="connsiteY1" fmla="*/ 6939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865423 w 943352"/>
            <a:gd name="connsiteY1" fmla="*/ 3332 h 14296"/>
            <a:gd name="connsiteX2" fmla="*/ 436551 w 943352"/>
            <a:gd name="connsiteY2" fmla="*/ 4457 h 14296"/>
            <a:gd name="connsiteX3" fmla="*/ 0 w 943352"/>
            <a:gd name="connsiteY3" fmla="*/ 14296 h 142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3352" h="14296">
              <a:moveTo>
                <a:pt x="943352" y="0"/>
              </a:moveTo>
              <a:cubicBezTo>
                <a:pt x="930364" y="479"/>
                <a:pt x="949890" y="2589"/>
                <a:pt x="865423" y="3332"/>
              </a:cubicBezTo>
              <a:lnTo>
                <a:pt x="436551" y="4457"/>
              </a:lnTo>
              <a:lnTo>
                <a:pt x="0" y="14296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592693</xdr:colOff>
      <xdr:row>2</xdr:row>
      <xdr:rowOff>70399</xdr:rowOff>
    </xdr:from>
    <xdr:ext cx="161189" cy="249116"/>
    <xdr:sp macro="" textlink="">
      <xdr:nvSpPr>
        <xdr:cNvPr id="788" name="Text Box 1620"/>
        <xdr:cNvSpPr txBox="1">
          <a:spLocks noChangeArrowheads="1"/>
        </xdr:cNvSpPr>
      </xdr:nvSpPr>
      <xdr:spPr bwMode="auto">
        <a:xfrm>
          <a:off x="5393293" y="384724"/>
          <a:ext cx="161189" cy="24911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765496</xdr:colOff>
      <xdr:row>42</xdr:row>
      <xdr:rowOff>159462</xdr:rowOff>
    </xdr:from>
    <xdr:to>
      <xdr:col>18</xdr:col>
      <xdr:colOff>173531</xdr:colOff>
      <xdr:row>44</xdr:row>
      <xdr:rowOff>53649</xdr:rowOff>
    </xdr:to>
    <xdr:grpSp>
      <xdr:nvGrpSpPr>
        <xdr:cNvPr id="789" name="Group 405"/>
        <xdr:cNvGrpSpPr>
          <a:grpSpLocks/>
        </xdr:cNvGrpSpPr>
      </xdr:nvGrpSpPr>
      <xdr:grpSpPr bwMode="auto">
        <a:xfrm rot="5426645">
          <a:off x="13166858" y="7304761"/>
          <a:ext cx="234365" cy="176839"/>
          <a:chOff x="718" y="97"/>
          <a:chExt cx="23" cy="15"/>
        </a:xfrm>
      </xdr:grpSpPr>
      <xdr:sp macro="" textlink="">
        <xdr:nvSpPr>
          <xdr:cNvPr id="79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1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223017</xdr:colOff>
      <xdr:row>43</xdr:row>
      <xdr:rowOff>38035</xdr:rowOff>
    </xdr:from>
    <xdr:to>
      <xdr:col>18</xdr:col>
      <xdr:colOff>336126</xdr:colOff>
      <xdr:row>48</xdr:row>
      <xdr:rowOff>139238</xdr:rowOff>
    </xdr:to>
    <xdr:sp macro="" textlink="">
      <xdr:nvSpPr>
        <xdr:cNvPr id="792" name="Line 76"/>
        <xdr:cNvSpPr>
          <a:spLocks noChangeShapeType="1"/>
        </xdr:cNvSpPr>
      </xdr:nvSpPr>
      <xdr:spPr bwMode="auto">
        <a:xfrm flipH="1">
          <a:off x="13462767" y="7381810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178593</xdr:colOff>
      <xdr:row>43</xdr:row>
      <xdr:rowOff>23813</xdr:rowOff>
    </xdr:from>
    <xdr:to>
      <xdr:col>18</xdr:col>
      <xdr:colOff>291702</xdr:colOff>
      <xdr:row>48</xdr:row>
      <xdr:rowOff>125016</xdr:rowOff>
    </xdr:to>
    <xdr:sp macro="" textlink="">
      <xdr:nvSpPr>
        <xdr:cNvPr id="793" name="Line 76"/>
        <xdr:cNvSpPr>
          <a:spLocks noChangeShapeType="1"/>
        </xdr:cNvSpPr>
      </xdr:nvSpPr>
      <xdr:spPr bwMode="auto">
        <a:xfrm flipH="1">
          <a:off x="13418343" y="7367588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527340</xdr:colOff>
      <xdr:row>5</xdr:row>
      <xdr:rowOff>0</xdr:rowOff>
    </xdr:from>
    <xdr:to>
      <xdr:col>5</xdr:col>
      <xdr:colOff>632868</xdr:colOff>
      <xdr:row>5</xdr:row>
      <xdr:rowOff>115067</xdr:rowOff>
    </xdr:to>
    <xdr:sp macro="" textlink="">
      <xdr:nvSpPr>
        <xdr:cNvPr id="794" name="Oval 383"/>
        <xdr:cNvSpPr>
          <a:spLocks noChangeArrowheads="1"/>
        </xdr:cNvSpPr>
      </xdr:nvSpPr>
      <xdr:spPr bwMode="auto">
        <a:xfrm>
          <a:off x="3784890" y="828675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159800</xdr:colOff>
      <xdr:row>5</xdr:row>
      <xdr:rowOff>6398</xdr:rowOff>
    </xdr:from>
    <xdr:to>
      <xdr:col>5</xdr:col>
      <xdr:colOff>265328</xdr:colOff>
      <xdr:row>5</xdr:row>
      <xdr:rowOff>121465</xdr:rowOff>
    </xdr:to>
    <xdr:sp macro="" textlink="">
      <xdr:nvSpPr>
        <xdr:cNvPr id="795" name="Oval 383"/>
        <xdr:cNvSpPr>
          <a:spLocks noChangeArrowheads="1"/>
        </xdr:cNvSpPr>
      </xdr:nvSpPr>
      <xdr:spPr bwMode="auto">
        <a:xfrm>
          <a:off x="3417350" y="835073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281660</xdr:colOff>
      <xdr:row>5</xdr:row>
      <xdr:rowOff>99091</xdr:rowOff>
    </xdr:from>
    <xdr:ext cx="233560" cy="225625"/>
    <xdr:sp macro="" textlink="">
      <xdr:nvSpPr>
        <xdr:cNvPr id="796" name="Text Box 1416"/>
        <xdr:cNvSpPr txBox="1">
          <a:spLocks noChangeArrowheads="1"/>
        </xdr:cNvSpPr>
      </xdr:nvSpPr>
      <xdr:spPr bwMode="auto">
        <a:xfrm>
          <a:off x="3539210" y="927766"/>
          <a:ext cx="233560" cy="22562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131751</xdr:colOff>
      <xdr:row>7</xdr:row>
      <xdr:rowOff>11641</xdr:rowOff>
    </xdr:from>
    <xdr:to>
      <xdr:col>5</xdr:col>
      <xdr:colOff>329218</xdr:colOff>
      <xdr:row>8</xdr:row>
      <xdr:rowOff>47938</xdr:rowOff>
    </xdr:to>
    <xdr:grpSp>
      <xdr:nvGrpSpPr>
        <xdr:cNvPr id="797" name="Group 405"/>
        <xdr:cNvGrpSpPr>
          <a:grpSpLocks/>
        </xdr:cNvGrpSpPr>
      </xdr:nvGrpSpPr>
      <xdr:grpSpPr bwMode="auto">
        <a:xfrm>
          <a:off x="3377055" y="1175052"/>
          <a:ext cx="197467" cy="206386"/>
          <a:chOff x="718" y="97"/>
          <a:chExt cx="23" cy="15"/>
        </a:xfrm>
      </xdr:grpSpPr>
      <xdr:sp macro="" textlink="">
        <xdr:nvSpPr>
          <xdr:cNvPr id="79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95036</xdr:colOff>
      <xdr:row>5</xdr:row>
      <xdr:rowOff>28656</xdr:rowOff>
    </xdr:from>
    <xdr:to>
      <xdr:col>5</xdr:col>
      <xdr:colOff>320388</xdr:colOff>
      <xdr:row>6</xdr:row>
      <xdr:rowOff>34636</xdr:rowOff>
    </xdr:to>
    <xdr:sp macro="" textlink="">
      <xdr:nvSpPr>
        <xdr:cNvPr id="800" name="Line 72"/>
        <xdr:cNvSpPr>
          <a:spLocks noChangeShapeType="1"/>
        </xdr:cNvSpPr>
      </xdr:nvSpPr>
      <xdr:spPr bwMode="auto">
        <a:xfrm flipV="1">
          <a:off x="3352586" y="857331"/>
          <a:ext cx="225352" cy="177430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199" h="10741">
              <a:moveTo>
                <a:pt x="29199" y="100"/>
              </a:moveTo>
              <a:cubicBezTo>
                <a:pt x="24806" y="-33"/>
                <a:pt x="21281" y="37"/>
                <a:pt x="15594" y="0"/>
              </a:cubicBezTo>
              <a:cubicBezTo>
                <a:pt x="15314" y="2357"/>
                <a:pt x="15596" y="3745"/>
                <a:pt x="15318" y="10741"/>
              </a:cubicBezTo>
              <a:lnTo>
                <a:pt x="0" y="10540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31523</xdr:colOff>
      <xdr:row>3</xdr:row>
      <xdr:rowOff>140795</xdr:rowOff>
    </xdr:from>
    <xdr:ext cx="161189" cy="249116"/>
    <xdr:sp macro="" textlink="">
      <xdr:nvSpPr>
        <xdr:cNvPr id="801" name="Text Box 1620"/>
        <xdr:cNvSpPr txBox="1">
          <a:spLocks noChangeArrowheads="1"/>
        </xdr:cNvSpPr>
      </xdr:nvSpPr>
      <xdr:spPr bwMode="auto">
        <a:xfrm>
          <a:off x="3289073" y="626570"/>
          <a:ext cx="161189" cy="24911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458996</xdr:colOff>
      <xdr:row>16</xdr:row>
      <xdr:rowOff>15084</xdr:rowOff>
    </xdr:from>
    <xdr:ext cx="236543" cy="127853"/>
    <xdr:sp macro="" textlink="">
      <xdr:nvSpPr>
        <xdr:cNvPr id="802" name="Text Box 849"/>
        <xdr:cNvSpPr txBox="1">
          <a:spLocks noChangeArrowheads="1"/>
        </xdr:cNvSpPr>
      </xdr:nvSpPr>
      <xdr:spPr bwMode="auto">
        <a:xfrm>
          <a:off x="6802646" y="2729709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紫合</a:t>
          </a:r>
        </a:p>
      </xdr:txBody>
    </xdr:sp>
    <xdr:clientData/>
  </xdr:oneCellAnchor>
  <xdr:twoCellAnchor>
    <xdr:from>
      <xdr:col>9</xdr:col>
      <xdr:colOff>711020</xdr:colOff>
      <xdr:row>16</xdr:row>
      <xdr:rowOff>0</xdr:rowOff>
    </xdr:from>
    <xdr:to>
      <xdr:col>10</xdr:col>
      <xdr:colOff>71988</xdr:colOff>
      <xdr:row>16</xdr:row>
      <xdr:rowOff>115067</xdr:rowOff>
    </xdr:to>
    <xdr:sp macro="" textlink="">
      <xdr:nvSpPr>
        <xdr:cNvPr id="803" name="Oval 383"/>
        <xdr:cNvSpPr>
          <a:spLocks noChangeArrowheads="1"/>
        </xdr:cNvSpPr>
      </xdr:nvSpPr>
      <xdr:spPr bwMode="auto">
        <a:xfrm>
          <a:off x="7054670" y="2714625"/>
          <a:ext cx="10391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556764</xdr:colOff>
      <xdr:row>14</xdr:row>
      <xdr:rowOff>100620</xdr:rowOff>
    </xdr:from>
    <xdr:to>
      <xdr:col>10</xdr:col>
      <xdr:colOff>662292</xdr:colOff>
      <xdr:row>15</xdr:row>
      <xdr:rowOff>41286</xdr:rowOff>
    </xdr:to>
    <xdr:sp macro="" textlink="">
      <xdr:nvSpPr>
        <xdr:cNvPr id="804" name="Oval 383"/>
        <xdr:cNvSpPr>
          <a:spLocks noChangeArrowheads="1"/>
        </xdr:cNvSpPr>
      </xdr:nvSpPr>
      <xdr:spPr bwMode="auto">
        <a:xfrm>
          <a:off x="7643364" y="2472345"/>
          <a:ext cx="105528" cy="1121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53664</xdr:colOff>
      <xdr:row>11</xdr:row>
      <xdr:rowOff>20117</xdr:rowOff>
    </xdr:from>
    <xdr:to>
      <xdr:col>10</xdr:col>
      <xdr:colOff>203341</xdr:colOff>
      <xdr:row>12</xdr:row>
      <xdr:rowOff>81350</xdr:rowOff>
    </xdr:to>
    <xdr:sp macro="" textlink="">
      <xdr:nvSpPr>
        <xdr:cNvPr id="805" name="Line 120"/>
        <xdr:cNvSpPr>
          <a:spLocks noChangeShapeType="1"/>
        </xdr:cNvSpPr>
      </xdr:nvSpPr>
      <xdr:spPr bwMode="auto">
        <a:xfrm flipV="1">
          <a:off x="7140264" y="1877492"/>
          <a:ext cx="149677" cy="2326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655414</xdr:colOff>
      <xdr:row>10</xdr:row>
      <xdr:rowOff>119982</xdr:rowOff>
    </xdr:from>
    <xdr:to>
      <xdr:col>10</xdr:col>
      <xdr:colOff>84839</xdr:colOff>
      <xdr:row>11</xdr:row>
      <xdr:rowOff>103434</xdr:rowOff>
    </xdr:to>
    <xdr:grpSp>
      <xdr:nvGrpSpPr>
        <xdr:cNvPr id="806" name="Group 405"/>
        <xdr:cNvGrpSpPr>
          <a:grpSpLocks/>
        </xdr:cNvGrpSpPr>
      </xdr:nvGrpSpPr>
      <xdr:grpSpPr bwMode="auto">
        <a:xfrm rot="19714869">
          <a:off x="6975932" y="1793661"/>
          <a:ext cx="171014" cy="153541"/>
          <a:chOff x="718" y="97"/>
          <a:chExt cx="23" cy="15"/>
        </a:xfrm>
      </xdr:grpSpPr>
      <xdr:sp macro="" textlink="">
        <xdr:nvSpPr>
          <xdr:cNvPr id="80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2977</xdr:colOff>
      <xdr:row>10</xdr:row>
      <xdr:rowOff>62739</xdr:rowOff>
    </xdr:from>
    <xdr:to>
      <xdr:col>10</xdr:col>
      <xdr:colOff>176052</xdr:colOff>
      <xdr:row>10</xdr:row>
      <xdr:rowOff>113211</xdr:rowOff>
    </xdr:to>
    <xdr:sp macro="" textlink="">
      <xdr:nvSpPr>
        <xdr:cNvPr id="809" name="Freeform 217"/>
        <xdr:cNvSpPr>
          <a:spLocks/>
        </xdr:cNvSpPr>
      </xdr:nvSpPr>
      <xdr:spPr bwMode="auto">
        <a:xfrm rot="18982885">
          <a:off x="7089577" y="1748664"/>
          <a:ext cx="173075" cy="504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11031"/>
            <a:gd name="connsiteX1" fmla="*/ 3961 w 10000"/>
            <a:gd name="connsiteY1" fmla="*/ 8345 h 11031"/>
            <a:gd name="connsiteX2" fmla="*/ 0 w 10000"/>
            <a:gd name="connsiteY2" fmla="*/ 0 h 11031"/>
            <a:gd name="connsiteX0" fmla="*/ 7238 w 7238"/>
            <a:gd name="connsiteY0" fmla="*/ 0 h 47259"/>
            <a:gd name="connsiteX1" fmla="*/ 3961 w 7238"/>
            <a:gd name="connsiteY1" fmla="*/ 44573 h 47259"/>
            <a:gd name="connsiteX2" fmla="*/ 0 w 7238"/>
            <a:gd name="connsiteY2" fmla="*/ 36228 h 47259"/>
            <a:gd name="connsiteX0" fmla="*/ 8798 w 8798"/>
            <a:gd name="connsiteY0" fmla="*/ 0 h 10529"/>
            <a:gd name="connsiteX1" fmla="*/ 4271 w 8798"/>
            <a:gd name="connsiteY1" fmla="*/ 9432 h 10529"/>
            <a:gd name="connsiteX2" fmla="*/ 0 w 8798"/>
            <a:gd name="connsiteY2" fmla="*/ 9382 h 10529"/>
            <a:gd name="connsiteX0" fmla="*/ 10000 w 10000"/>
            <a:gd name="connsiteY0" fmla="*/ 0 h 9539"/>
            <a:gd name="connsiteX1" fmla="*/ 4508 w 10000"/>
            <a:gd name="connsiteY1" fmla="*/ 7672 h 9539"/>
            <a:gd name="connsiteX2" fmla="*/ 0 w 10000"/>
            <a:gd name="connsiteY2" fmla="*/ 8911 h 9539"/>
            <a:gd name="connsiteX0" fmla="*/ 10000 w 10000"/>
            <a:gd name="connsiteY0" fmla="*/ 0 h 10000"/>
            <a:gd name="connsiteX1" fmla="*/ 4508 w 10000"/>
            <a:gd name="connsiteY1" fmla="*/ 8043 h 10000"/>
            <a:gd name="connsiteX2" fmla="*/ 0 w 10000"/>
            <a:gd name="connsiteY2" fmla="*/ 9342 h 10000"/>
            <a:gd name="connsiteX0" fmla="*/ 7752 w 7752"/>
            <a:gd name="connsiteY0" fmla="*/ 0 h 7936"/>
            <a:gd name="connsiteX1" fmla="*/ 4508 w 7752"/>
            <a:gd name="connsiteY1" fmla="*/ 5979 h 7936"/>
            <a:gd name="connsiteX2" fmla="*/ 0 w 7752"/>
            <a:gd name="connsiteY2" fmla="*/ 7278 h 7936"/>
            <a:gd name="connsiteX0" fmla="*/ 10000 w 10000"/>
            <a:gd name="connsiteY0" fmla="*/ 0 h 10000"/>
            <a:gd name="connsiteX1" fmla="*/ 5815 w 10000"/>
            <a:gd name="connsiteY1" fmla="*/ 7534 h 10000"/>
            <a:gd name="connsiteX2" fmla="*/ 0 w 10000"/>
            <a:gd name="connsiteY2" fmla="*/ 9171 h 10000"/>
            <a:gd name="connsiteX0" fmla="*/ 10711 w 10711"/>
            <a:gd name="connsiteY0" fmla="*/ 0 h 12971"/>
            <a:gd name="connsiteX1" fmla="*/ 5815 w 10711"/>
            <a:gd name="connsiteY1" fmla="*/ 10505 h 12971"/>
            <a:gd name="connsiteX2" fmla="*/ 0 w 10711"/>
            <a:gd name="connsiteY2" fmla="*/ 12142 h 12971"/>
            <a:gd name="connsiteX0" fmla="*/ 10711 w 10711"/>
            <a:gd name="connsiteY0" fmla="*/ 0 h 12755"/>
            <a:gd name="connsiteX1" fmla="*/ 6391 w 10711"/>
            <a:gd name="connsiteY1" fmla="*/ 9289 h 12755"/>
            <a:gd name="connsiteX2" fmla="*/ 0 w 10711"/>
            <a:gd name="connsiteY2" fmla="*/ 12142 h 12755"/>
            <a:gd name="connsiteX0" fmla="*/ 10711 w 10711"/>
            <a:gd name="connsiteY0" fmla="*/ 0 h 12438"/>
            <a:gd name="connsiteX1" fmla="*/ 6946 w 10711"/>
            <a:gd name="connsiteY1" fmla="*/ 4591 h 12438"/>
            <a:gd name="connsiteX2" fmla="*/ 0 w 10711"/>
            <a:gd name="connsiteY2" fmla="*/ 12142 h 12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11" h="12438">
              <a:moveTo>
                <a:pt x="10711" y="0"/>
              </a:moveTo>
              <a:cubicBezTo>
                <a:pt x="6941" y="2955"/>
                <a:pt x="11722" y="1666"/>
                <a:pt x="6946" y="4591"/>
              </a:cubicBezTo>
              <a:cubicBezTo>
                <a:pt x="2546" y="6469"/>
                <a:pt x="4400" y="14017"/>
                <a:pt x="0" y="1214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515618</xdr:colOff>
      <xdr:row>11</xdr:row>
      <xdr:rowOff>130753</xdr:rowOff>
    </xdr:from>
    <xdr:to>
      <xdr:col>9</xdr:col>
      <xdr:colOff>701200</xdr:colOff>
      <xdr:row>11</xdr:row>
      <xdr:rowOff>152520</xdr:rowOff>
    </xdr:to>
    <xdr:sp macro="" textlink="">
      <xdr:nvSpPr>
        <xdr:cNvPr id="810" name="Freeform 217"/>
        <xdr:cNvSpPr>
          <a:spLocks/>
        </xdr:cNvSpPr>
      </xdr:nvSpPr>
      <xdr:spPr bwMode="auto">
        <a:xfrm rot="18982885">
          <a:off x="6859268" y="1988128"/>
          <a:ext cx="185582" cy="2176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11031"/>
            <a:gd name="connsiteX1" fmla="*/ 3961 w 10000"/>
            <a:gd name="connsiteY1" fmla="*/ 8345 h 11031"/>
            <a:gd name="connsiteX2" fmla="*/ 0 w 10000"/>
            <a:gd name="connsiteY2" fmla="*/ 0 h 11031"/>
            <a:gd name="connsiteX0" fmla="*/ 7238 w 7238"/>
            <a:gd name="connsiteY0" fmla="*/ 0 h 47259"/>
            <a:gd name="connsiteX1" fmla="*/ 3961 w 7238"/>
            <a:gd name="connsiteY1" fmla="*/ 44573 h 47259"/>
            <a:gd name="connsiteX2" fmla="*/ 0 w 7238"/>
            <a:gd name="connsiteY2" fmla="*/ 36228 h 47259"/>
            <a:gd name="connsiteX0" fmla="*/ 8798 w 8798"/>
            <a:gd name="connsiteY0" fmla="*/ 0 h 10529"/>
            <a:gd name="connsiteX1" fmla="*/ 4271 w 8798"/>
            <a:gd name="connsiteY1" fmla="*/ 9432 h 10529"/>
            <a:gd name="connsiteX2" fmla="*/ 0 w 8798"/>
            <a:gd name="connsiteY2" fmla="*/ 9382 h 10529"/>
            <a:gd name="connsiteX0" fmla="*/ 10000 w 10000"/>
            <a:gd name="connsiteY0" fmla="*/ 0 h 9539"/>
            <a:gd name="connsiteX1" fmla="*/ 4508 w 10000"/>
            <a:gd name="connsiteY1" fmla="*/ 7672 h 9539"/>
            <a:gd name="connsiteX2" fmla="*/ 0 w 10000"/>
            <a:gd name="connsiteY2" fmla="*/ 8911 h 9539"/>
            <a:gd name="connsiteX0" fmla="*/ 10000 w 10000"/>
            <a:gd name="connsiteY0" fmla="*/ 0 h 10000"/>
            <a:gd name="connsiteX1" fmla="*/ 4508 w 10000"/>
            <a:gd name="connsiteY1" fmla="*/ 8043 h 10000"/>
            <a:gd name="connsiteX2" fmla="*/ 0 w 10000"/>
            <a:gd name="connsiteY2" fmla="*/ 9342 h 10000"/>
            <a:gd name="connsiteX0" fmla="*/ 7752 w 7752"/>
            <a:gd name="connsiteY0" fmla="*/ 0 h 7936"/>
            <a:gd name="connsiteX1" fmla="*/ 4508 w 7752"/>
            <a:gd name="connsiteY1" fmla="*/ 5979 h 7936"/>
            <a:gd name="connsiteX2" fmla="*/ 0 w 7752"/>
            <a:gd name="connsiteY2" fmla="*/ 7278 h 7936"/>
            <a:gd name="connsiteX0" fmla="*/ 10000 w 10000"/>
            <a:gd name="connsiteY0" fmla="*/ 0 h 10000"/>
            <a:gd name="connsiteX1" fmla="*/ 5815 w 10000"/>
            <a:gd name="connsiteY1" fmla="*/ 7534 h 10000"/>
            <a:gd name="connsiteX2" fmla="*/ 0 w 10000"/>
            <a:gd name="connsiteY2" fmla="*/ 9171 h 10000"/>
            <a:gd name="connsiteX0" fmla="*/ 10000 w 10000"/>
            <a:gd name="connsiteY0" fmla="*/ 0 h 9494"/>
            <a:gd name="connsiteX1" fmla="*/ 5346 w 10000"/>
            <a:gd name="connsiteY1" fmla="*/ 2354 h 9494"/>
            <a:gd name="connsiteX2" fmla="*/ 0 w 10000"/>
            <a:gd name="connsiteY2" fmla="*/ 9171 h 9494"/>
            <a:gd name="connsiteX0" fmla="*/ 11485 w 11485"/>
            <a:gd name="connsiteY0" fmla="*/ 0 h 5650"/>
            <a:gd name="connsiteX1" fmla="*/ 6831 w 11485"/>
            <a:gd name="connsiteY1" fmla="*/ 2479 h 5650"/>
            <a:gd name="connsiteX2" fmla="*/ 0 w 11485"/>
            <a:gd name="connsiteY2" fmla="*/ 4919 h 5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85" h="5650">
              <a:moveTo>
                <a:pt x="11485" y="0"/>
              </a:moveTo>
              <a:cubicBezTo>
                <a:pt x="7715" y="3112"/>
                <a:pt x="11607" y="-601"/>
                <a:pt x="6831" y="2479"/>
              </a:cubicBezTo>
              <a:cubicBezTo>
                <a:pt x="2431" y="4458"/>
                <a:pt x="4400" y="6894"/>
                <a:pt x="0" y="491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6</xdr:col>
      <xdr:colOff>122472</xdr:colOff>
      <xdr:row>22</xdr:row>
      <xdr:rowOff>122461</xdr:rowOff>
    </xdr:from>
    <xdr:ext cx="483038" cy="218359"/>
    <xdr:sp macro="" textlink="">
      <xdr:nvSpPr>
        <xdr:cNvPr id="811" name="Text Box 1075"/>
        <xdr:cNvSpPr txBox="1">
          <a:spLocks noChangeArrowheads="1"/>
        </xdr:cNvSpPr>
      </xdr:nvSpPr>
      <xdr:spPr bwMode="auto">
        <a:xfrm>
          <a:off x="4151547" y="3865786"/>
          <a:ext cx="483038" cy="21835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216m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437005</xdr:colOff>
      <xdr:row>4</xdr:row>
      <xdr:rowOff>163806</xdr:rowOff>
    </xdr:from>
    <xdr:ext cx="302079" cy="305168"/>
    <xdr:grpSp>
      <xdr:nvGrpSpPr>
        <xdr:cNvPr id="812" name="Group 6672"/>
        <xdr:cNvGrpSpPr>
          <a:grpSpLocks/>
        </xdr:cNvGrpSpPr>
      </xdr:nvGrpSpPr>
      <xdr:grpSpPr bwMode="auto">
        <a:xfrm>
          <a:off x="13635934" y="816949"/>
          <a:ext cx="302079" cy="305168"/>
          <a:chOff x="536" y="109"/>
          <a:chExt cx="46" cy="44"/>
        </a:xfrm>
      </xdr:grpSpPr>
      <xdr:pic>
        <xdr:nvPicPr>
          <xdr:cNvPr id="81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683076</xdr:colOff>
      <xdr:row>5</xdr:row>
      <xdr:rowOff>168605</xdr:rowOff>
    </xdr:from>
    <xdr:to>
      <xdr:col>18</xdr:col>
      <xdr:colOff>115386</xdr:colOff>
      <xdr:row>6</xdr:row>
      <xdr:rowOff>157177</xdr:rowOff>
    </xdr:to>
    <xdr:sp macro="" textlink="">
      <xdr:nvSpPr>
        <xdr:cNvPr id="815" name="六角形 814"/>
        <xdr:cNvSpPr/>
      </xdr:nvSpPr>
      <xdr:spPr bwMode="auto">
        <a:xfrm>
          <a:off x="13151301" y="997280"/>
          <a:ext cx="203835" cy="1600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199681</xdr:colOff>
      <xdr:row>4</xdr:row>
      <xdr:rowOff>151759</xdr:rowOff>
    </xdr:from>
    <xdr:to>
      <xdr:col>18</xdr:col>
      <xdr:colOff>259032</xdr:colOff>
      <xdr:row>6</xdr:row>
      <xdr:rowOff>117090</xdr:rowOff>
    </xdr:to>
    <xdr:grpSp>
      <xdr:nvGrpSpPr>
        <xdr:cNvPr id="816" name="グループ化 815"/>
        <xdr:cNvGrpSpPr/>
      </xdr:nvGrpSpPr>
      <xdr:grpSpPr>
        <a:xfrm rot="1781376">
          <a:off x="13398610" y="804902"/>
          <a:ext cx="59351" cy="305509"/>
          <a:chOff x="10917301" y="7686676"/>
          <a:chExt cx="78267" cy="299577"/>
        </a:xfrm>
      </xdr:grpSpPr>
      <xdr:sp macro="" textlink="">
        <xdr:nvSpPr>
          <xdr:cNvPr id="817" name="Line 72"/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8" name="Line 72"/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9" name="Line 72"/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Line 72"/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" name="Line 72"/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711200</xdr:colOff>
      <xdr:row>34</xdr:row>
      <xdr:rowOff>148023</xdr:rowOff>
    </xdr:from>
    <xdr:to>
      <xdr:col>10</xdr:col>
      <xdr:colOff>167331</xdr:colOff>
      <xdr:row>35</xdr:row>
      <xdr:rowOff>159213</xdr:rowOff>
    </xdr:to>
    <xdr:sp macro="" textlink="">
      <xdr:nvSpPr>
        <xdr:cNvPr id="822" name="六角形 821"/>
        <xdr:cNvSpPr/>
      </xdr:nvSpPr>
      <xdr:spPr bwMode="auto">
        <a:xfrm>
          <a:off x="7054850" y="5948748"/>
          <a:ext cx="199081" cy="1826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678263</xdr:colOff>
      <xdr:row>20</xdr:row>
      <xdr:rowOff>77347</xdr:rowOff>
    </xdr:from>
    <xdr:to>
      <xdr:col>10</xdr:col>
      <xdr:colOff>400299</xdr:colOff>
      <xdr:row>23</xdr:row>
      <xdr:rowOff>66640</xdr:rowOff>
    </xdr:to>
    <xdr:sp macro="" textlink="">
      <xdr:nvSpPr>
        <xdr:cNvPr id="823" name="Line 399"/>
        <xdr:cNvSpPr>
          <a:spLocks noChangeShapeType="1"/>
        </xdr:cNvSpPr>
      </xdr:nvSpPr>
      <xdr:spPr bwMode="auto">
        <a:xfrm rot="8175732" flipV="1">
          <a:off x="7021913" y="3477772"/>
          <a:ext cx="464986" cy="5036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161925</xdr:colOff>
      <xdr:row>22</xdr:row>
      <xdr:rowOff>57150</xdr:rowOff>
    </xdr:from>
    <xdr:to>
      <xdr:col>10</xdr:col>
      <xdr:colOff>285750</xdr:colOff>
      <xdr:row>23</xdr:row>
      <xdr:rowOff>95250</xdr:rowOff>
    </xdr:to>
    <xdr:sp macro="" textlink="">
      <xdr:nvSpPr>
        <xdr:cNvPr id="824" name="Freeform 400"/>
        <xdr:cNvSpPr>
          <a:spLocks/>
        </xdr:cNvSpPr>
      </xdr:nvSpPr>
      <xdr:spPr bwMode="auto">
        <a:xfrm rot="7958150">
          <a:off x="6834188" y="3471862"/>
          <a:ext cx="209550" cy="866775"/>
        </a:xfrm>
        <a:custGeom>
          <a:avLst/>
          <a:gdLst>
            <a:gd name="T0" fmla="*/ 2147483647 w 6628"/>
            <a:gd name="T1" fmla="*/ 2147483647 h 10634"/>
            <a:gd name="T2" fmla="*/ 2147483647 w 6628"/>
            <a:gd name="T3" fmla="*/ 2147483647 h 10634"/>
            <a:gd name="T4" fmla="*/ 0 w 6628"/>
            <a:gd name="T5" fmla="*/ 2147483647 h 10634"/>
            <a:gd name="T6" fmla="*/ 2147483647 w 6628"/>
            <a:gd name="T7" fmla="*/ 0 h 1063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628" h="10634">
              <a:moveTo>
                <a:pt x="6628" y="10634"/>
              </a:moveTo>
              <a:lnTo>
                <a:pt x="5227" y="4501"/>
              </a:lnTo>
              <a:lnTo>
                <a:pt x="0" y="1438"/>
              </a:lnTo>
              <a:lnTo>
                <a:pt x="4409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265992</xdr:colOff>
      <xdr:row>23</xdr:row>
      <xdr:rowOff>45109</xdr:rowOff>
    </xdr:from>
    <xdr:ext cx="504858" cy="267766"/>
    <xdr:sp macro="" textlink="">
      <xdr:nvSpPr>
        <xdr:cNvPr id="825" name="Text Box 404"/>
        <xdr:cNvSpPr txBox="1">
          <a:spLocks noChangeArrowheads="1"/>
        </xdr:cNvSpPr>
      </xdr:nvSpPr>
      <xdr:spPr bwMode="auto">
        <a:xfrm rot="193070">
          <a:off x="7352592" y="3959884"/>
          <a:ext cx="504858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・安田の大杉</a:t>
          </a:r>
          <a:endParaRPr lang="ja-JP" altLang="en-US"/>
        </a:p>
      </xdr:txBody>
    </xdr:sp>
    <xdr:clientData/>
  </xdr:oneCellAnchor>
  <xdr:twoCellAnchor>
    <xdr:from>
      <xdr:col>7</xdr:col>
      <xdr:colOff>457200</xdr:colOff>
      <xdr:row>20</xdr:row>
      <xdr:rowOff>133350</xdr:rowOff>
    </xdr:from>
    <xdr:to>
      <xdr:col>8</xdr:col>
      <xdr:colOff>657225</xdr:colOff>
      <xdr:row>24</xdr:row>
      <xdr:rowOff>152400</xdr:rowOff>
    </xdr:to>
    <xdr:sp macro="" textlink="">
      <xdr:nvSpPr>
        <xdr:cNvPr id="826" name="Freeform 184"/>
        <xdr:cNvSpPr>
          <a:spLocks/>
        </xdr:cNvSpPr>
      </xdr:nvSpPr>
      <xdr:spPr bwMode="auto">
        <a:xfrm rot="-5400000">
          <a:off x="5391150" y="3400425"/>
          <a:ext cx="704850" cy="971550"/>
        </a:xfrm>
        <a:custGeom>
          <a:avLst/>
          <a:gdLst>
            <a:gd name="T0" fmla="*/ 2147483647 w 10137"/>
            <a:gd name="T1" fmla="*/ 2147483647 h 13600"/>
            <a:gd name="T2" fmla="*/ 2147483647 w 10137"/>
            <a:gd name="T3" fmla="*/ 2147483647 h 13600"/>
            <a:gd name="T4" fmla="*/ 2147483647 w 10137"/>
            <a:gd name="T5" fmla="*/ 2147483647 h 13600"/>
            <a:gd name="T6" fmla="*/ 2147483647 w 10137"/>
            <a:gd name="T7" fmla="*/ 2147483647 h 13600"/>
            <a:gd name="T8" fmla="*/ 0 w 10137"/>
            <a:gd name="T9" fmla="*/ 0 h 136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37" h="13600">
              <a:moveTo>
                <a:pt x="10137" y="13600"/>
              </a:moveTo>
              <a:cubicBezTo>
                <a:pt x="10091" y="10444"/>
                <a:pt x="10046" y="7289"/>
                <a:pt x="10000" y="4133"/>
              </a:cubicBezTo>
              <a:lnTo>
                <a:pt x="7808" y="4133"/>
              </a:lnTo>
              <a:lnTo>
                <a:pt x="5342" y="333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155101</xdr:colOff>
      <xdr:row>20</xdr:row>
      <xdr:rowOff>19049</xdr:rowOff>
    </xdr:from>
    <xdr:to>
      <xdr:col>7</xdr:col>
      <xdr:colOff>721180</xdr:colOff>
      <xdr:row>20</xdr:row>
      <xdr:rowOff>149678</xdr:rowOff>
    </xdr:to>
    <xdr:sp macro="" textlink="">
      <xdr:nvSpPr>
        <xdr:cNvPr id="827" name="Freeform 185"/>
        <xdr:cNvSpPr>
          <a:spLocks/>
        </xdr:cNvSpPr>
      </xdr:nvSpPr>
      <xdr:spPr bwMode="auto">
        <a:xfrm rot="-5400000">
          <a:off x="5173426" y="3201749"/>
          <a:ext cx="130629" cy="566079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  <a:gd name="connsiteX0" fmla="*/ 16250 w 16250"/>
            <a:gd name="connsiteY0" fmla="*/ 0 h 12820"/>
            <a:gd name="connsiteX1" fmla="*/ 1250 w 16250"/>
            <a:gd name="connsiteY1" fmla="*/ 7557 h 12820"/>
            <a:gd name="connsiteX2" fmla="*/ 0 w 16250"/>
            <a:gd name="connsiteY2" fmla="*/ 12820 h 12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50" h="12820">
              <a:moveTo>
                <a:pt x="16250" y="0"/>
              </a:moveTo>
              <a:lnTo>
                <a:pt x="1250" y="7557"/>
              </a:lnTo>
              <a:lnTo>
                <a:pt x="0" y="1282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523875</xdr:colOff>
      <xdr:row>20</xdr:row>
      <xdr:rowOff>38100</xdr:rowOff>
    </xdr:from>
    <xdr:to>
      <xdr:col>7</xdr:col>
      <xdr:colOff>666750</xdr:colOff>
      <xdr:row>21</xdr:row>
      <xdr:rowOff>85725</xdr:rowOff>
    </xdr:to>
    <xdr:grpSp>
      <xdr:nvGrpSpPr>
        <xdr:cNvPr id="828" name="Group 405"/>
        <xdr:cNvGrpSpPr>
          <a:grpSpLocks/>
        </xdr:cNvGrpSpPr>
      </xdr:nvGrpSpPr>
      <xdr:grpSpPr bwMode="auto">
        <a:xfrm rot="-5400000">
          <a:off x="5269366" y="3450091"/>
          <a:ext cx="217715" cy="142875"/>
          <a:chOff x="718" y="97"/>
          <a:chExt cx="23" cy="15"/>
        </a:xfrm>
      </xdr:grpSpPr>
      <xdr:sp macro="" textlink="">
        <xdr:nvSpPr>
          <xdr:cNvPr id="82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676275</xdr:colOff>
      <xdr:row>20</xdr:row>
      <xdr:rowOff>76200</xdr:rowOff>
    </xdr:from>
    <xdr:to>
      <xdr:col>8</xdr:col>
      <xdr:colOff>66675</xdr:colOff>
      <xdr:row>21</xdr:row>
      <xdr:rowOff>76200</xdr:rowOff>
    </xdr:to>
    <xdr:sp macro="" textlink="">
      <xdr:nvSpPr>
        <xdr:cNvPr id="831" name="Oval 140"/>
        <xdr:cNvSpPr>
          <a:spLocks noChangeArrowheads="1"/>
        </xdr:cNvSpPr>
      </xdr:nvSpPr>
      <xdr:spPr bwMode="auto">
        <a:xfrm rot="-5400000">
          <a:off x="5472113" y="3481387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676275</xdr:colOff>
      <xdr:row>21</xdr:row>
      <xdr:rowOff>104775</xdr:rowOff>
    </xdr:from>
    <xdr:to>
      <xdr:col>8</xdr:col>
      <xdr:colOff>47625</xdr:colOff>
      <xdr:row>22</xdr:row>
      <xdr:rowOff>57150</xdr:rowOff>
    </xdr:to>
    <xdr:sp macro="" textlink="">
      <xdr:nvSpPr>
        <xdr:cNvPr id="832" name="AutoShape 393"/>
        <xdr:cNvSpPr>
          <a:spLocks noChangeArrowheads="1"/>
        </xdr:cNvSpPr>
      </xdr:nvSpPr>
      <xdr:spPr bwMode="auto">
        <a:xfrm>
          <a:off x="5476875" y="36766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717550</xdr:colOff>
      <xdr:row>21</xdr:row>
      <xdr:rowOff>159658</xdr:rowOff>
    </xdr:from>
    <xdr:to>
      <xdr:col>10</xdr:col>
      <xdr:colOff>225425</xdr:colOff>
      <xdr:row>25</xdr:row>
      <xdr:rowOff>13608</xdr:rowOff>
    </xdr:to>
    <xdr:sp macro="" textlink="">
      <xdr:nvSpPr>
        <xdr:cNvPr id="833" name="Freeform 182"/>
        <xdr:cNvSpPr>
          <a:spLocks/>
        </xdr:cNvSpPr>
      </xdr:nvSpPr>
      <xdr:spPr bwMode="auto">
        <a:xfrm rot="10800000" flipH="1" flipV="1">
          <a:off x="7061200" y="3731533"/>
          <a:ext cx="250825" cy="539750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478011</xdr:colOff>
      <xdr:row>23</xdr:row>
      <xdr:rowOff>125854</xdr:rowOff>
    </xdr:from>
    <xdr:ext cx="402994" cy="157031"/>
    <xdr:sp macro="" textlink="">
      <xdr:nvSpPr>
        <xdr:cNvPr id="834" name="Text Box 404"/>
        <xdr:cNvSpPr txBox="1">
          <a:spLocks noChangeArrowheads="1"/>
        </xdr:cNvSpPr>
      </xdr:nvSpPr>
      <xdr:spPr bwMode="auto">
        <a:xfrm>
          <a:off x="6821661" y="4040629"/>
          <a:ext cx="402994" cy="1570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安田西</a:t>
          </a:r>
          <a:endParaRPr lang="ja-JP" altLang="en-US"/>
        </a:p>
      </xdr:txBody>
    </xdr:sp>
    <xdr:clientData/>
  </xdr:oneCellAnchor>
  <xdr:twoCellAnchor editAs="oneCell">
    <xdr:from>
      <xdr:col>8</xdr:col>
      <xdr:colOff>155124</xdr:colOff>
      <xdr:row>19</xdr:row>
      <xdr:rowOff>122455</xdr:rowOff>
    </xdr:from>
    <xdr:to>
      <xdr:col>8</xdr:col>
      <xdr:colOff>498024</xdr:colOff>
      <xdr:row>21</xdr:row>
      <xdr:rowOff>103405</xdr:rowOff>
    </xdr:to>
    <xdr:grpSp>
      <xdr:nvGrpSpPr>
        <xdr:cNvPr id="835" name="Group 6672"/>
        <xdr:cNvGrpSpPr>
          <a:grpSpLocks/>
        </xdr:cNvGrpSpPr>
      </xdr:nvGrpSpPr>
      <xdr:grpSpPr bwMode="auto">
        <a:xfrm>
          <a:off x="5706838" y="3326937"/>
          <a:ext cx="342900" cy="321129"/>
          <a:chOff x="536" y="110"/>
          <a:chExt cx="46" cy="44"/>
        </a:xfrm>
      </xdr:grpSpPr>
      <xdr:pic>
        <xdr:nvPicPr>
          <xdr:cNvPr id="8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7</xdr:col>
      <xdr:colOff>304800</xdr:colOff>
      <xdr:row>22</xdr:row>
      <xdr:rowOff>66675</xdr:rowOff>
    </xdr:from>
    <xdr:to>
      <xdr:col>7</xdr:col>
      <xdr:colOff>647700</xdr:colOff>
      <xdr:row>24</xdr:row>
      <xdr:rowOff>47625</xdr:rowOff>
    </xdr:to>
    <xdr:grpSp>
      <xdr:nvGrpSpPr>
        <xdr:cNvPr id="838" name="Group 6672"/>
        <xdr:cNvGrpSpPr>
          <a:grpSpLocks/>
        </xdr:cNvGrpSpPr>
      </xdr:nvGrpSpPr>
      <xdr:grpSpPr bwMode="auto">
        <a:xfrm>
          <a:off x="5087711" y="3781425"/>
          <a:ext cx="342900" cy="321129"/>
          <a:chOff x="536" y="110"/>
          <a:chExt cx="46" cy="44"/>
        </a:xfrm>
      </xdr:grpSpPr>
      <xdr:pic>
        <xdr:nvPicPr>
          <xdr:cNvPr id="83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9</xdr:col>
      <xdr:colOff>717701</xdr:colOff>
      <xdr:row>17</xdr:row>
      <xdr:rowOff>136525</xdr:rowOff>
    </xdr:from>
    <xdr:to>
      <xdr:col>10</xdr:col>
      <xdr:colOff>273051</xdr:colOff>
      <xdr:row>19</xdr:row>
      <xdr:rowOff>57150</xdr:rowOff>
    </xdr:to>
    <xdr:grpSp>
      <xdr:nvGrpSpPr>
        <xdr:cNvPr id="841" name="Group 6672"/>
        <xdr:cNvGrpSpPr>
          <a:grpSpLocks/>
        </xdr:cNvGrpSpPr>
      </xdr:nvGrpSpPr>
      <xdr:grpSpPr bwMode="auto">
        <a:xfrm>
          <a:off x="7038219" y="3000829"/>
          <a:ext cx="296939" cy="260803"/>
          <a:chOff x="539" y="110"/>
          <a:chExt cx="46" cy="44"/>
        </a:xfrm>
      </xdr:grpSpPr>
      <xdr:pic>
        <xdr:nvPicPr>
          <xdr:cNvPr id="8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9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3" name="Text Box 6674"/>
          <xdr:cNvSpPr txBox="1">
            <a:spLocks noChangeArrowheads="1"/>
          </xdr:cNvSpPr>
        </xdr:nvSpPr>
        <xdr:spPr bwMode="auto">
          <a:xfrm>
            <a:off x="542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oneCellAnchor>
    <xdr:from>
      <xdr:col>7</xdr:col>
      <xdr:colOff>74824</xdr:colOff>
      <xdr:row>21</xdr:row>
      <xdr:rowOff>54453</xdr:rowOff>
    </xdr:from>
    <xdr:ext cx="634695" cy="186974"/>
    <xdr:sp macro="" textlink="">
      <xdr:nvSpPr>
        <xdr:cNvPr id="844" name="Text Box 1664"/>
        <xdr:cNvSpPr txBox="1">
          <a:spLocks noChangeArrowheads="1"/>
        </xdr:cNvSpPr>
      </xdr:nvSpPr>
      <xdr:spPr bwMode="auto">
        <a:xfrm>
          <a:off x="4875424" y="3626328"/>
          <a:ext cx="6346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242m</a:t>
          </a:r>
        </a:p>
      </xdr:txBody>
    </xdr:sp>
    <xdr:clientData/>
  </xdr:oneCellAnchor>
  <xdr:twoCellAnchor>
    <xdr:from>
      <xdr:col>10</xdr:col>
      <xdr:colOff>124559</xdr:colOff>
      <xdr:row>22</xdr:row>
      <xdr:rowOff>0</xdr:rowOff>
    </xdr:from>
    <xdr:to>
      <xdr:col>10</xdr:col>
      <xdr:colOff>754675</xdr:colOff>
      <xdr:row>23</xdr:row>
      <xdr:rowOff>31040</xdr:rowOff>
    </xdr:to>
    <xdr:sp macro="" textlink="">
      <xdr:nvSpPr>
        <xdr:cNvPr id="845" name="Text Box 1664"/>
        <xdr:cNvSpPr txBox="1">
          <a:spLocks noChangeArrowheads="1"/>
        </xdr:cNvSpPr>
      </xdr:nvSpPr>
      <xdr:spPr bwMode="auto">
        <a:xfrm>
          <a:off x="7211159" y="3743325"/>
          <a:ext cx="630116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248m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20412</xdr:colOff>
      <xdr:row>20</xdr:row>
      <xdr:rowOff>136059</xdr:rowOff>
    </xdr:from>
    <xdr:to>
      <xdr:col>6</xdr:col>
      <xdr:colOff>20412</xdr:colOff>
      <xdr:row>23</xdr:row>
      <xdr:rowOff>88434</xdr:rowOff>
    </xdr:to>
    <xdr:sp macro="" textlink="">
      <xdr:nvSpPr>
        <xdr:cNvPr id="846" name="Line 120"/>
        <xdr:cNvSpPr>
          <a:spLocks noChangeShapeType="1"/>
        </xdr:cNvSpPr>
      </xdr:nvSpPr>
      <xdr:spPr bwMode="auto">
        <a:xfrm>
          <a:off x="4049487" y="3536484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298673</xdr:colOff>
      <xdr:row>20</xdr:row>
      <xdr:rowOff>68030</xdr:rowOff>
    </xdr:from>
    <xdr:to>
      <xdr:col>6</xdr:col>
      <xdr:colOff>476250</xdr:colOff>
      <xdr:row>20</xdr:row>
      <xdr:rowOff>68031</xdr:rowOff>
    </xdr:to>
    <xdr:sp macro="" textlink="">
      <xdr:nvSpPr>
        <xdr:cNvPr id="847" name="Line 120"/>
        <xdr:cNvSpPr>
          <a:spLocks noChangeShapeType="1"/>
        </xdr:cNvSpPr>
      </xdr:nvSpPr>
      <xdr:spPr bwMode="auto">
        <a:xfrm flipV="1">
          <a:off x="3556223" y="3468455"/>
          <a:ext cx="949102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20410</xdr:colOff>
      <xdr:row>20</xdr:row>
      <xdr:rowOff>69850</xdr:rowOff>
    </xdr:from>
    <xdr:to>
      <xdr:col>6</xdr:col>
      <xdr:colOff>590550</xdr:colOff>
      <xdr:row>24</xdr:row>
      <xdr:rowOff>101600</xdr:rowOff>
    </xdr:to>
    <xdr:sp macro="" textlink="">
      <xdr:nvSpPr>
        <xdr:cNvPr id="848" name="Freeform 527"/>
        <xdr:cNvSpPr>
          <a:spLocks/>
        </xdr:cNvSpPr>
      </xdr:nvSpPr>
      <xdr:spPr bwMode="auto">
        <a:xfrm>
          <a:off x="4049485" y="3470275"/>
          <a:ext cx="570140" cy="7175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311568</xdr:colOff>
      <xdr:row>22</xdr:row>
      <xdr:rowOff>95276</xdr:rowOff>
    </xdr:from>
    <xdr:to>
      <xdr:col>6</xdr:col>
      <xdr:colOff>544274</xdr:colOff>
      <xdr:row>22</xdr:row>
      <xdr:rowOff>96917</xdr:rowOff>
    </xdr:to>
    <xdr:sp macro="" textlink="">
      <xdr:nvSpPr>
        <xdr:cNvPr id="849" name="Line 127"/>
        <xdr:cNvSpPr>
          <a:spLocks noChangeShapeType="1"/>
        </xdr:cNvSpPr>
      </xdr:nvSpPr>
      <xdr:spPr bwMode="auto">
        <a:xfrm flipH="1">
          <a:off x="3569118" y="3838601"/>
          <a:ext cx="1004231" cy="1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721630</xdr:colOff>
      <xdr:row>22</xdr:row>
      <xdr:rowOff>33850</xdr:rowOff>
    </xdr:from>
    <xdr:to>
      <xdr:col>6</xdr:col>
      <xdr:colOff>76652</xdr:colOff>
      <xdr:row>22</xdr:row>
      <xdr:rowOff>157675</xdr:rowOff>
    </xdr:to>
    <xdr:sp macro="" textlink="">
      <xdr:nvSpPr>
        <xdr:cNvPr id="850" name="Oval 137"/>
        <xdr:cNvSpPr>
          <a:spLocks noChangeArrowheads="1"/>
        </xdr:cNvSpPr>
      </xdr:nvSpPr>
      <xdr:spPr bwMode="auto">
        <a:xfrm>
          <a:off x="3979180" y="3777175"/>
          <a:ext cx="126547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698509</xdr:colOff>
      <xdr:row>19</xdr:row>
      <xdr:rowOff>162070</xdr:rowOff>
    </xdr:from>
    <xdr:to>
      <xdr:col>6</xdr:col>
      <xdr:colOff>100782</xdr:colOff>
      <xdr:row>20</xdr:row>
      <xdr:rowOff>150808</xdr:rowOff>
    </xdr:to>
    <xdr:sp macro="" textlink="">
      <xdr:nvSpPr>
        <xdr:cNvPr id="851" name="Oval 401"/>
        <xdr:cNvSpPr>
          <a:spLocks noChangeArrowheads="1"/>
        </xdr:cNvSpPr>
      </xdr:nvSpPr>
      <xdr:spPr bwMode="auto">
        <a:xfrm rot="5400000">
          <a:off x="3962864" y="3384240"/>
          <a:ext cx="160188" cy="1737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103749</xdr:colOff>
      <xdr:row>19</xdr:row>
      <xdr:rowOff>18569</xdr:rowOff>
    </xdr:from>
    <xdr:to>
      <xdr:col>6</xdr:col>
      <xdr:colOff>449823</xdr:colOff>
      <xdr:row>21</xdr:row>
      <xdr:rowOff>80</xdr:rowOff>
    </xdr:to>
    <xdr:grpSp>
      <xdr:nvGrpSpPr>
        <xdr:cNvPr id="852" name="Group 6672"/>
        <xdr:cNvGrpSpPr>
          <a:grpSpLocks/>
        </xdr:cNvGrpSpPr>
      </xdr:nvGrpSpPr>
      <xdr:grpSpPr bwMode="auto">
        <a:xfrm>
          <a:off x="4117856" y="3223051"/>
          <a:ext cx="346074" cy="321690"/>
          <a:chOff x="536" y="110"/>
          <a:chExt cx="46" cy="44"/>
        </a:xfrm>
      </xdr:grpSpPr>
      <xdr:pic>
        <xdr:nvPicPr>
          <xdr:cNvPr id="85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5</xdr:col>
      <xdr:colOff>718830</xdr:colOff>
      <xdr:row>21</xdr:row>
      <xdr:rowOff>14459</xdr:rowOff>
    </xdr:from>
    <xdr:to>
      <xdr:col>6</xdr:col>
      <xdr:colOff>86552</xdr:colOff>
      <xdr:row>21</xdr:row>
      <xdr:rowOff>138453</xdr:rowOff>
    </xdr:to>
    <xdr:sp macro="" textlink="">
      <xdr:nvSpPr>
        <xdr:cNvPr id="855" name="AutoShape 138"/>
        <xdr:cNvSpPr>
          <a:spLocks noChangeArrowheads="1"/>
        </xdr:cNvSpPr>
      </xdr:nvSpPr>
      <xdr:spPr bwMode="auto">
        <a:xfrm>
          <a:off x="3976380" y="3586334"/>
          <a:ext cx="139247" cy="1239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523907</xdr:colOff>
      <xdr:row>23</xdr:row>
      <xdr:rowOff>108858</xdr:rowOff>
    </xdr:from>
    <xdr:to>
      <xdr:col>5</xdr:col>
      <xdr:colOff>714374</xdr:colOff>
      <xdr:row>24</xdr:row>
      <xdr:rowOff>104220</xdr:rowOff>
    </xdr:to>
    <xdr:sp macro="" textlink="">
      <xdr:nvSpPr>
        <xdr:cNvPr id="856" name="六角形 855"/>
        <xdr:cNvSpPr/>
      </xdr:nvSpPr>
      <xdr:spPr bwMode="auto">
        <a:xfrm>
          <a:off x="3781457" y="4023633"/>
          <a:ext cx="190467" cy="16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122472</xdr:colOff>
      <xdr:row>22</xdr:row>
      <xdr:rowOff>122461</xdr:rowOff>
    </xdr:from>
    <xdr:ext cx="483038" cy="218359"/>
    <xdr:sp macro="" textlink="">
      <xdr:nvSpPr>
        <xdr:cNvPr id="857" name="Text Box 1075"/>
        <xdr:cNvSpPr txBox="1">
          <a:spLocks noChangeArrowheads="1"/>
        </xdr:cNvSpPr>
      </xdr:nvSpPr>
      <xdr:spPr bwMode="auto">
        <a:xfrm>
          <a:off x="4151547" y="3865786"/>
          <a:ext cx="483038" cy="21835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216m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0</xdr:colOff>
      <xdr:row>21</xdr:row>
      <xdr:rowOff>103580</xdr:rowOff>
    </xdr:from>
    <xdr:ext cx="825500" cy="326243"/>
    <xdr:sp macro="" textlink="">
      <xdr:nvSpPr>
        <xdr:cNvPr id="858" name="Text Box 616"/>
        <xdr:cNvSpPr txBox="1">
          <a:spLocks noChangeArrowheads="1"/>
        </xdr:cNvSpPr>
      </xdr:nvSpPr>
      <xdr:spPr bwMode="auto">
        <a:xfrm>
          <a:off x="6343650" y="3675455"/>
          <a:ext cx="825500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篠山安田店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19049</xdr:colOff>
      <xdr:row>22</xdr:row>
      <xdr:rowOff>101600</xdr:rowOff>
    </xdr:from>
    <xdr:to>
      <xdr:col>10</xdr:col>
      <xdr:colOff>142875</xdr:colOff>
      <xdr:row>25</xdr:row>
      <xdr:rowOff>6350</xdr:rowOff>
    </xdr:to>
    <xdr:sp macro="" textlink="">
      <xdr:nvSpPr>
        <xdr:cNvPr id="859" name="Freeform 182"/>
        <xdr:cNvSpPr>
          <a:spLocks/>
        </xdr:cNvSpPr>
      </xdr:nvSpPr>
      <xdr:spPr bwMode="auto">
        <a:xfrm rot="5400000" flipH="1">
          <a:off x="6958012" y="3992562"/>
          <a:ext cx="419100" cy="123826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23</xdr:row>
      <xdr:rowOff>19050</xdr:rowOff>
    </xdr:from>
    <xdr:to>
      <xdr:col>10</xdr:col>
      <xdr:colOff>276225</xdr:colOff>
      <xdr:row>24</xdr:row>
      <xdr:rowOff>19050</xdr:rowOff>
    </xdr:to>
    <xdr:sp macro="" textlink="">
      <xdr:nvSpPr>
        <xdr:cNvPr id="860" name="Oval 401"/>
        <xdr:cNvSpPr>
          <a:spLocks noChangeArrowheads="1"/>
        </xdr:cNvSpPr>
      </xdr:nvSpPr>
      <xdr:spPr bwMode="auto">
        <a:xfrm rot="8175732">
          <a:off x="7181850" y="393382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86226</xdr:colOff>
      <xdr:row>24</xdr:row>
      <xdr:rowOff>19050</xdr:rowOff>
    </xdr:from>
    <xdr:to>
      <xdr:col>10</xdr:col>
      <xdr:colOff>200526</xdr:colOff>
      <xdr:row>24</xdr:row>
      <xdr:rowOff>133350</xdr:rowOff>
    </xdr:to>
    <xdr:sp macro="" textlink="">
      <xdr:nvSpPr>
        <xdr:cNvPr id="861" name="AutoShape 133"/>
        <xdr:cNvSpPr>
          <a:spLocks noChangeArrowheads="1"/>
        </xdr:cNvSpPr>
      </xdr:nvSpPr>
      <xdr:spPr bwMode="auto">
        <a:xfrm>
          <a:off x="7172826" y="4105275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27</xdr:row>
      <xdr:rowOff>15</xdr:rowOff>
    </xdr:from>
    <xdr:to>
      <xdr:col>2</xdr:col>
      <xdr:colOff>114300</xdr:colOff>
      <xdr:row>31</xdr:row>
      <xdr:rowOff>152415</xdr:rowOff>
    </xdr:to>
    <xdr:grpSp>
      <xdr:nvGrpSpPr>
        <xdr:cNvPr id="862" name="グループ化 4"/>
        <xdr:cNvGrpSpPr>
          <a:grpSpLocks/>
        </xdr:cNvGrpSpPr>
      </xdr:nvGrpSpPr>
      <xdr:grpSpPr bwMode="auto">
        <a:xfrm>
          <a:off x="265339" y="4565211"/>
          <a:ext cx="787854" cy="832758"/>
          <a:chOff x="3343275" y="8963238"/>
          <a:chExt cx="790575" cy="847512"/>
        </a:xfrm>
      </xdr:grpSpPr>
      <xdr:sp macro="" textlink="">
        <xdr:nvSpPr>
          <xdr:cNvPr id="863" name="Freeform 184"/>
          <xdr:cNvSpPr>
            <a:spLocks/>
          </xdr:cNvSpPr>
        </xdr:nvSpPr>
        <xdr:spPr bwMode="auto">
          <a:xfrm>
            <a:off x="3343275" y="9096375"/>
            <a:ext cx="695325" cy="714375"/>
          </a:xfrm>
          <a:custGeom>
            <a:avLst/>
            <a:gdLst>
              <a:gd name="T0" fmla="*/ 2147483647 w 73"/>
              <a:gd name="T1" fmla="*/ 2147483647 h 75"/>
              <a:gd name="T2" fmla="*/ 2147483647 w 73"/>
              <a:gd name="T3" fmla="*/ 2147483647 h 75"/>
              <a:gd name="T4" fmla="*/ 2147483647 w 73"/>
              <a:gd name="T5" fmla="*/ 2147483647 h 75"/>
              <a:gd name="T6" fmla="*/ 2147483647 w 73"/>
              <a:gd name="T7" fmla="*/ 2147483647 h 75"/>
              <a:gd name="T8" fmla="*/ 0 w 73"/>
              <a:gd name="T9" fmla="*/ 0 h 7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3" h="75">
                <a:moveTo>
                  <a:pt x="73" y="75"/>
                </a:moveTo>
                <a:lnTo>
                  <a:pt x="73" y="31"/>
                </a:lnTo>
                <a:lnTo>
                  <a:pt x="57" y="31"/>
                </a:lnTo>
                <a:lnTo>
                  <a:pt x="39" y="25"/>
                </a:lnTo>
                <a:lnTo>
                  <a:pt x="0" y="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64" name="Freeform 185"/>
          <xdr:cNvSpPr>
            <a:spLocks/>
          </xdr:cNvSpPr>
        </xdr:nvSpPr>
        <xdr:spPr bwMode="auto">
          <a:xfrm>
            <a:off x="4019626" y="8963238"/>
            <a:ext cx="76200" cy="361950"/>
          </a:xfrm>
          <a:custGeom>
            <a:avLst/>
            <a:gdLst>
              <a:gd name="T0" fmla="*/ 2147483647 w 8"/>
              <a:gd name="T1" fmla="*/ 0 h 38"/>
              <a:gd name="T2" fmla="*/ 2147483647 w 8"/>
              <a:gd name="T3" fmla="*/ 2147483647 h 38"/>
              <a:gd name="T4" fmla="*/ 0 w 8"/>
              <a:gd name="T5" fmla="*/ 2147483647 h 3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8" h="38">
                <a:moveTo>
                  <a:pt x="8" y="0"/>
                </a:moveTo>
                <a:lnTo>
                  <a:pt x="1" y="18"/>
                </a:lnTo>
                <a:lnTo>
                  <a:pt x="0" y="38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865" name="Group 405"/>
          <xdr:cNvGrpSpPr>
            <a:grpSpLocks/>
          </xdr:cNvGrpSpPr>
        </xdr:nvGrpSpPr>
        <xdr:grpSpPr bwMode="auto">
          <a:xfrm>
            <a:off x="3914775" y="9163050"/>
            <a:ext cx="219075" cy="142875"/>
            <a:chOff x="718" y="97"/>
            <a:chExt cx="23" cy="15"/>
          </a:xfrm>
        </xdr:grpSpPr>
        <xdr:sp macro="" textlink="">
          <xdr:nvSpPr>
            <xdr:cNvPr id="867" name="Freeform 406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8" name="Freeform 407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66" name="Oval 140"/>
          <xdr:cNvSpPr>
            <a:spLocks noChangeArrowheads="1"/>
          </xdr:cNvSpPr>
        </xdr:nvSpPr>
        <xdr:spPr bwMode="auto">
          <a:xfrm>
            <a:off x="3933825" y="9315450"/>
            <a:ext cx="171450" cy="16192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35718</xdr:colOff>
      <xdr:row>27</xdr:row>
      <xdr:rowOff>47625</xdr:rowOff>
    </xdr:from>
    <xdr:to>
      <xdr:col>2</xdr:col>
      <xdr:colOff>378618</xdr:colOff>
      <xdr:row>29</xdr:row>
      <xdr:rowOff>28575</xdr:rowOff>
    </xdr:to>
    <xdr:grpSp>
      <xdr:nvGrpSpPr>
        <xdr:cNvPr id="869" name="Group 6672"/>
        <xdr:cNvGrpSpPr>
          <a:grpSpLocks/>
        </xdr:cNvGrpSpPr>
      </xdr:nvGrpSpPr>
      <xdr:grpSpPr bwMode="auto">
        <a:xfrm>
          <a:off x="974611" y="4612821"/>
          <a:ext cx="342900" cy="321129"/>
          <a:chOff x="536" y="110"/>
          <a:chExt cx="46" cy="44"/>
        </a:xfrm>
      </xdr:grpSpPr>
      <xdr:pic>
        <xdr:nvPicPr>
          <xdr:cNvPr id="87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1</xdr:col>
      <xdr:colOff>180975</xdr:colOff>
      <xdr:row>28</xdr:row>
      <xdr:rowOff>85725</xdr:rowOff>
    </xdr:from>
    <xdr:to>
      <xdr:col>1</xdr:col>
      <xdr:colOff>533400</xdr:colOff>
      <xdr:row>30</xdr:row>
      <xdr:rowOff>66675</xdr:rowOff>
    </xdr:to>
    <xdr:grpSp>
      <xdr:nvGrpSpPr>
        <xdr:cNvPr id="872" name="Group 6672"/>
        <xdr:cNvGrpSpPr>
          <a:grpSpLocks/>
        </xdr:cNvGrpSpPr>
      </xdr:nvGrpSpPr>
      <xdr:grpSpPr bwMode="auto">
        <a:xfrm>
          <a:off x="351064" y="4821011"/>
          <a:ext cx="352425" cy="321128"/>
          <a:chOff x="536" y="110"/>
          <a:chExt cx="46" cy="44"/>
        </a:xfrm>
      </xdr:grpSpPr>
      <xdr:pic>
        <xdr:nvPicPr>
          <xdr:cNvPr id="8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1</xdr:col>
      <xdr:colOff>723900</xdr:colOff>
      <xdr:row>31</xdr:row>
      <xdr:rowOff>9528</xdr:rowOff>
    </xdr:from>
    <xdr:to>
      <xdr:col>2</xdr:col>
      <xdr:colOff>85725</xdr:colOff>
      <xdr:row>31</xdr:row>
      <xdr:rowOff>125018</xdr:rowOff>
    </xdr:to>
    <xdr:sp macro="" textlink="">
      <xdr:nvSpPr>
        <xdr:cNvPr id="875" name="AutoShape 135"/>
        <xdr:cNvSpPr>
          <a:spLocks noChangeArrowheads="1"/>
        </xdr:cNvSpPr>
      </xdr:nvSpPr>
      <xdr:spPr bwMode="auto">
        <a:xfrm>
          <a:off x="895350" y="5295903"/>
          <a:ext cx="133350" cy="1154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522700</xdr:colOff>
      <xdr:row>30</xdr:row>
      <xdr:rowOff>27367</xdr:rowOff>
    </xdr:from>
    <xdr:to>
      <xdr:col>5</xdr:col>
      <xdr:colOff>673370</xdr:colOff>
      <xdr:row>30</xdr:row>
      <xdr:rowOff>144213</xdr:rowOff>
    </xdr:to>
    <xdr:sp macro="" textlink="">
      <xdr:nvSpPr>
        <xdr:cNvPr id="876" name="AutoShape 93"/>
        <xdr:cNvSpPr>
          <a:spLocks noChangeArrowheads="1"/>
        </xdr:cNvSpPr>
      </xdr:nvSpPr>
      <xdr:spPr bwMode="auto">
        <a:xfrm>
          <a:off x="3780250" y="5142292"/>
          <a:ext cx="150670" cy="1168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128150</xdr:colOff>
      <xdr:row>25</xdr:row>
      <xdr:rowOff>166686</xdr:rowOff>
    </xdr:from>
    <xdr:to>
      <xdr:col>10</xdr:col>
      <xdr:colOff>251247</xdr:colOff>
      <xdr:row>30</xdr:row>
      <xdr:rowOff>107394</xdr:rowOff>
    </xdr:to>
    <xdr:sp macro="" textlink="">
      <xdr:nvSpPr>
        <xdr:cNvPr id="877" name="Line 120"/>
        <xdr:cNvSpPr>
          <a:spLocks noChangeShapeType="1"/>
        </xdr:cNvSpPr>
      </xdr:nvSpPr>
      <xdr:spPr bwMode="auto">
        <a:xfrm flipH="1">
          <a:off x="7214750" y="4424361"/>
          <a:ext cx="123097" cy="797958"/>
        </a:xfrm>
        <a:custGeom>
          <a:avLst/>
          <a:gdLst>
            <a:gd name="connsiteX0" fmla="*/ 0 w 118327"/>
            <a:gd name="connsiteY0" fmla="*/ 0 h 813833"/>
            <a:gd name="connsiteX1" fmla="*/ 118327 w 118327"/>
            <a:gd name="connsiteY1" fmla="*/ 813833 h 813833"/>
            <a:gd name="connsiteX0" fmla="*/ 0 w 121927"/>
            <a:gd name="connsiteY0" fmla="*/ 0 h 813833"/>
            <a:gd name="connsiteX1" fmla="*/ 118327 w 121927"/>
            <a:gd name="connsiteY1" fmla="*/ 813833 h 813833"/>
            <a:gd name="connsiteX0" fmla="*/ 0 w 123097"/>
            <a:gd name="connsiteY0" fmla="*/ 0 h 813833"/>
            <a:gd name="connsiteX1" fmla="*/ 118327 w 123097"/>
            <a:gd name="connsiteY1" fmla="*/ 813833 h 8138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3097" h="813833">
              <a:moveTo>
                <a:pt x="0" y="0"/>
              </a:moveTo>
              <a:cubicBezTo>
                <a:pt x="71192" y="263341"/>
                <a:pt x="142385" y="494930"/>
                <a:pt x="118327" y="8138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482878</xdr:colOff>
      <xdr:row>26</xdr:row>
      <xdr:rowOff>8377</xdr:rowOff>
    </xdr:from>
    <xdr:to>
      <xdr:col>10</xdr:col>
      <xdr:colOff>142941</xdr:colOff>
      <xdr:row>32</xdr:row>
      <xdr:rowOff>120272</xdr:rowOff>
    </xdr:to>
    <xdr:sp macro="" textlink="">
      <xdr:nvSpPr>
        <xdr:cNvPr id="878" name="Freeform 527"/>
        <xdr:cNvSpPr>
          <a:spLocks/>
        </xdr:cNvSpPr>
      </xdr:nvSpPr>
      <xdr:spPr bwMode="auto">
        <a:xfrm flipH="1">
          <a:off x="6826528" y="4437502"/>
          <a:ext cx="403013" cy="114059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4772"/>
            <a:gd name="connsiteY0" fmla="*/ 8326 h 10728"/>
            <a:gd name="connsiteX1" fmla="*/ 2617 w 14772"/>
            <a:gd name="connsiteY1" fmla="*/ 10705 h 10728"/>
            <a:gd name="connsiteX2" fmla="*/ 6255 w 14772"/>
            <a:gd name="connsiteY2" fmla="*/ 9218 h 10728"/>
            <a:gd name="connsiteX3" fmla="*/ 7402 w 14772"/>
            <a:gd name="connsiteY3" fmla="*/ 3633 h 10728"/>
            <a:gd name="connsiteX4" fmla="*/ 14772 w 14772"/>
            <a:gd name="connsiteY4" fmla="*/ 0 h 10728"/>
            <a:gd name="connsiteX0" fmla="*/ 0 w 12155"/>
            <a:gd name="connsiteY0" fmla="*/ 10705 h 10705"/>
            <a:gd name="connsiteX1" fmla="*/ 3638 w 12155"/>
            <a:gd name="connsiteY1" fmla="*/ 9218 h 10705"/>
            <a:gd name="connsiteX2" fmla="*/ 4785 w 12155"/>
            <a:gd name="connsiteY2" fmla="*/ 3633 h 10705"/>
            <a:gd name="connsiteX3" fmla="*/ 12155 w 12155"/>
            <a:gd name="connsiteY3" fmla="*/ 0 h 10705"/>
            <a:gd name="connsiteX0" fmla="*/ 0 w 8517"/>
            <a:gd name="connsiteY0" fmla="*/ 9218 h 9218"/>
            <a:gd name="connsiteX1" fmla="*/ 1147 w 8517"/>
            <a:gd name="connsiteY1" fmla="*/ 3633 h 9218"/>
            <a:gd name="connsiteX2" fmla="*/ 8517 w 8517"/>
            <a:gd name="connsiteY2" fmla="*/ 0 h 9218"/>
            <a:gd name="connsiteX0" fmla="*/ 888 w 8654"/>
            <a:gd name="connsiteY0" fmla="*/ 9419 h 9419"/>
            <a:gd name="connsiteX1" fmla="*/ 1 w 8654"/>
            <a:gd name="connsiteY1" fmla="*/ 3941 h 9419"/>
            <a:gd name="connsiteX2" fmla="*/ 8654 w 8654"/>
            <a:gd name="connsiteY2" fmla="*/ 0 h 9419"/>
            <a:gd name="connsiteX0" fmla="*/ 1026 w 10000"/>
            <a:gd name="connsiteY0" fmla="*/ 10000 h 10000"/>
            <a:gd name="connsiteX1" fmla="*/ 1 w 10000"/>
            <a:gd name="connsiteY1" fmla="*/ 4184 h 10000"/>
            <a:gd name="connsiteX2" fmla="*/ 10000 w 10000"/>
            <a:gd name="connsiteY2" fmla="*/ 0 h 10000"/>
            <a:gd name="connsiteX0" fmla="*/ 221 w 10002"/>
            <a:gd name="connsiteY0" fmla="*/ 10069 h 10069"/>
            <a:gd name="connsiteX1" fmla="*/ 3 w 10002"/>
            <a:gd name="connsiteY1" fmla="*/ 4184 h 10069"/>
            <a:gd name="connsiteX2" fmla="*/ 10002 w 10002"/>
            <a:gd name="connsiteY2" fmla="*/ 0 h 10069"/>
            <a:gd name="connsiteX0" fmla="*/ 0 w 9781"/>
            <a:gd name="connsiteY0" fmla="*/ 10069 h 10069"/>
            <a:gd name="connsiteX1" fmla="*/ 105 w 9781"/>
            <a:gd name="connsiteY1" fmla="*/ 4801 h 10069"/>
            <a:gd name="connsiteX2" fmla="*/ 9781 w 9781"/>
            <a:gd name="connsiteY2" fmla="*/ 0 h 10069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2212 w 10000"/>
            <a:gd name="connsiteY2" fmla="*/ 6054 h 10000"/>
            <a:gd name="connsiteX3" fmla="*/ 10000 w 10000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2438 w 10226"/>
            <a:gd name="connsiteY2" fmla="*/ 6054 h 10000"/>
            <a:gd name="connsiteX3" fmla="*/ 10226 w 10226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2041"/>
            <a:gd name="connsiteY0" fmla="*/ 11701 h 11701"/>
            <a:gd name="connsiteX1" fmla="*/ 3 w 12041"/>
            <a:gd name="connsiteY1" fmla="*/ 7626 h 11701"/>
            <a:gd name="connsiteX2" fmla="*/ 12041 w 12041"/>
            <a:gd name="connsiteY2" fmla="*/ 0 h 11701"/>
            <a:gd name="connsiteX0" fmla="*/ 226 w 12041"/>
            <a:gd name="connsiteY0" fmla="*/ 11706 h 11706"/>
            <a:gd name="connsiteX1" fmla="*/ 3 w 12041"/>
            <a:gd name="connsiteY1" fmla="*/ 7631 h 11706"/>
            <a:gd name="connsiteX2" fmla="*/ 12041 w 12041"/>
            <a:gd name="connsiteY2" fmla="*/ 5 h 11706"/>
            <a:gd name="connsiteX0" fmla="*/ 39 w 12047"/>
            <a:gd name="connsiteY0" fmla="*/ 11839 h 11839"/>
            <a:gd name="connsiteX1" fmla="*/ 9 w 12047"/>
            <a:gd name="connsiteY1" fmla="*/ 7631 h 11839"/>
            <a:gd name="connsiteX2" fmla="*/ 12047 w 12047"/>
            <a:gd name="connsiteY2" fmla="*/ 5 h 11839"/>
            <a:gd name="connsiteX0" fmla="*/ 39 w 9568"/>
            <a:gd name="connsiteY0" fmla="*/ 10991 h 10991"/>
            <a:gd name="connsiteX1" fmla="*/ 9 w 9568"/>
            <a:gd name="connsiteY1" fmla="*/ 6783 h 10991"/>
            <a:gd name="connsiteX2" fmla="*/ 9568 w 9568"/>
            <a:gd name="connsiteY2" fmla="*/ 7 h 10991"/>
            <a:gd name="connsiteX0" fmla="*/ 41 w 10000"/>
            <a:gd name="connsiteY0" fmla="*/ 9994 h 9994"/>
            <a:gd name="connsiteX1" fmla="*/ 9 w 10000"/>
            <a:gd name="connsiteY1" fmla="*/ 6165 h 9994"/>
            <a:gd name="connsiteX2" fmla="*/ 10000 w 10000"/>
            <a:gd name="connsiteY2" fmla="*/ 0 h 9994"/>
            <a:gd name="connsiteX0" fmla="*/ 41 w 8206"/>
            <a:gd name="connsiteY0" fmla="*/ 10000 h 10000"/>
            <a:gd name="connsiteX1" fmla="*/ 9 w 8206"/>
            <a:gd name="connsiteY1" fmla="*/ 6169 h 10000"/>
            <a:gd name="connsiteX2" fmla="*/ 8206 w 8206"/>
            <a:gd name="connsiteY2" fmla="*/ 0 h 10000"/>
            <a:gd name="connsiteX0" fmla="*/ 51 w 10001"/>
            <a:gd name="connsiteY0" fmla="*/ 10000 h 10000"/>
            <a:gd name="connsiteX1" fmla="*/ 12 w 10001"/>
            <a:gd name="connsiteY1" fmla="*/ 6169 h 10000"/>
            <a:gd name="connsiteX2" fmla="*/ 10001 w 10001"/>
            <a:gd name="connsiteY2" fmla="*/ 0 h 10000"/>
            <a:gd name="connsiteX0" fmla="*/ 51 w 7329"/>
            <a:gd name="connsiteY0" fmla="*/ 10281 h 10281"/>
            <a:gd name="connsiteX1" fmla="*/ 12 w 7329"/>
            <a:gd name="connsiteY1" fmla="*/ 6450 h 10281"/>
            <a:gd name="connsiteX2" fmla="*/ 7329 w 7329"/>
            <a:gd name="connsiteY2" fmla="*/ 0 h 10281"/>
            <a:gd name="connsiteX0" fmla="*/ 70 w 10000"/>
            <a:gd name="connsiteY0" fmla="*/ 10000 h 10000"/>
            <a:gd name="connsiteX1" fmla="*/ 16 w 10000"/>
            <a:gd name="connsiteY1" fmla="*/ 6274 h 10000"/>
            <a:gd name="connsiteX2" fmla="*/ 10000 w 10000"/>
            <a:gd name="connsiteY2" fmla="*/ 0 h 10000"/>
            <a:gd name="connsiteX0" fmla="*/ 70 w 10000"/>
            <a:gd name="connsiteY0" fmla="*/ 10000 h 10000"/>
            <a:gd name="connsiteX1" fmla="*/ 16 w 10000"/>
            <a:gd name="connsiteY1" fmla="*/ 6479 h 10000"/>
            <a:gd name="connsiteX2" fmla="*/ 10000 w 10000"/>
            <a:gd name="connsiteY2" fmla="*/ 0 h 10000"/>
            <a:gd name="connsiteX0" fmla="*/ 70 w 10000"/>
            <a:gd name="connsiteY0" fmla="*/ 10000 h 10000"/>
            <a:gd name="connsiteX1" fmla="*/ 16 w 10000"/>
            <a:gd name="connsiteY1" fmla="*/ 6479 h 10000"/>
            <a:gd name="connsiteX2" fmla="*/ 10000 w 10000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7954"/>
            <a:gd name="connsiteY0" fmla="*/ 10000 h 10000"/>
            <a:gd name="connsiteX1" fmla="*/ 16 w 17954"/>
            <a:gd name="connsiteY1" fmla="*/ 6479 h 10000"/>
            <a:gd name="connsiteX2" fmla="*/ 17954 w 17954"/>
            <a:gd name="connsiteY2" fmla="*/ 0 h 10000"/>
            <a:gd name="connsiteX0" fmla="*/ 70 w 17954"/>
            <a:gd name="connsiteY0" fmla="*/ 10000 h 10000"/>
            <a:gd name="connsiteX1" fmla="*/ 16 w 17954"/>
            <a:gd name="connsiteY1" fmla="*/ 6479 h 10000"/>
            <a:gd name="connsiteX2" fmla="*/ 17954 w 17954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954" h="10000">
              <a:moveTo>
                <a:pt x="70" y="10000"/>
              </a:moveTo>
              <a:cubicBezTo>
                <a:pt x="86" y="9230"/>
                <a:pt x="-45" y="11190"/>
                <a:pt x="16" y="6479"/>
              </a:cubicBezTo>
              <a:cubicBezTo>
                <a:pt x="8307" y="6298"/>
                <a:pt x="7433" y="6614"/>
                <a:pt x="1795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65380</xdr:colOff>
      <xdr:row>31</xdr:row>
      <xdr:rowOff>60975</xdr:rowOff>
    </xdr:from>
    <xdr:to>
      <xdr:col>10</xdr:col>
      <xdr:colOff>219807</xdr:colOff>
      <xdr:row>32</xdr:row>
      <xdr:rowOff>9155</xdr:rowOff>
    </xdr:to>
    <xdr:sp macro="" textlink="">
      <xdr:nvSpPr>
        <xdr:cNvPr id="879" name="AutoShape 138"/>
        <xdr:cNvSpPr>
          <a:spLocks noChangeArrowheads="1"/>
        </xdr:cNvSpPr>
      </xdr:nvSpPr>
      <xdr:spPr bwMode="auto">
        <a:xfrm>
          <a:off x="7151980" y="5347350"/>
          <a:ext cx="154427" cy="1196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69647</xdr:colOff>
      <xdr:row>29</xdr:row>
      <xdr:rowOff>152374</xdr:rowOff>
    </xdr:from>
    <xdr:to>
      <xdr:col>10</xdr:col>
      <xdr:colOff>213771</xdr:colOff>
      <xdr:row>30</xdr:row>
      <xdr:rowOff>141112</xdr:rowOff>
    </xdr:to>
    <xdr:sp macro="" textlink="">
      <xdr:nvSpPr>
        <xdr:cNvPr id="880" name="Oval 401"/>
        <xdr:cNvSpPr>
          <a:spLocks noChangeArrowheads="1"/>
        </xdr:cNvSpPr>
      </xdr:nvSpPr>
      <xdr:spPr bwMode="auto">
        <a:xfrm rot="5400000">
          <a:off x="7148215" y="5103881"/>
          <a:ext cx="160188" cy="1441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71442</xdr:colOff>
      <xdr:row>27</xdr:row>
      <xdr:rowOff>23803</xdr:rowOff>
    </xdr:from>
    <xdr:to>
      <xdr:col>10</xdr:col>
      <xdr:colOff>376242</xdr:colOff>
      <xdr:row>29</xdr:row>
      <xdr:rowOff>779</xdr:rowOff>
    </xdr:to>
    <xdr:grpSp>
      <xdr:nvGrpSpPr>
        <xdr:cNvPr id="881" name="Group 6672"/>
        <xdr:cNvGrpSpPr>
          <a:grpSpLocks/>
        </xdr:cNvGrpSpPr>
      </xdr:nvGrpSpPr>
      <xdr:grpSpPr bwMode="auto">
        <a:xfrm>
          <a:off x="7133549" y="4588999"/>
          <a:ext cx="304800" cy="317155"/>
          <a:chOff x="532" y="110"/>
          <a:chExt cx="46" cy="44"/>
        </a:xfrm>
      </xdr:grpSpPr>
      <xdr:pic>
        <xdr:nvPicPr>
          <xdr:cNvPr id="88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3" name="Text Box 6674"/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 editAs="oneCell">
    <xdr:from>
      <xdr:col>10</xdr:col>
      <xdr:colOff>170659</xdr:colOff>
      <xdr:row>30</xdr:row>
      <xdr:rowOff>116307</xdr:rowOff>
    </xdr:from>
    <xdr:to>
      <xdr:col>10</xdr:col>
      <xdr:colOff>475459</xdr:colOff>
      <xdr:row>32</xdr:row>
      <xdr:rowOff>85344</xdr:rowOff>
    </xdr:to>
    <xdr:grpSp>
      <xdr:nvGrpSpPr>
        <xdr:cNvPr id="884" name="Group 6672"/>
        <xdr:cNvGrpSpPr>
          <a:grpSpLocks/>
        </xdr:cNvGrpSpPr>
      </xdr:nvGrpSpPr>
      <xdr:grpSpPr bwMode="auto">
        <a:xfrm>
          <a:off x="7232766" y="5191771"/>
          <a:ext cx="304800" cy="309216"/>
          <a:chOff x="532" y="110"/>
          <a:chExt cx="46" cy="44"/>
        </a:xfrm>
      </xdr:grpSpPr>
      <xdr:pic>
        <xdr:nvPicPr>
          <xdr:cNvPr id="8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6" name="Text Box 6674"/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oneCellAnchor>
    <xdr:from>
      <xdr:col>9</xdr:col>
      <xdr:colOff>254016</xdr:colOff>
      <xdr:row>28</xdr:row>
      <xdr:rowOff>0</xdr:rowOff>
    </xdr:from>
    <xdr:ext cx="269875" cy="174625"/>
    <xdr:sp macro="" textlink="">
      <xdr:nvSpPr>
        <xdr:cNvPr id="887" name="Text Box 1664"/>
        <xdr:cNvSpPr txBox="1">
          <a:spLocks noChangeArrowheads="1"/>
        </xdr:cNvSpPr>
      </xdr:nvSpPr>
      <xdr:spPr bwMode="auto">
        <a:xfrm>
          <a:off x="6597666" y="4772025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238141</xdr:colOff>
      <xdr:row>30</xdr:row>
      <xdr:rowOff>126997</xdr:rowOff>
    </xdr:from>
    <xdr:ext cx="462628" cy="117931"/>
    <xdr:sp macro="" textlink="">
      <xdr:nvSpPr>
        <xdr:cNvPr id="888" name="Text Box 1075"/>
        <xdr:cNvSpPr txBox="1">
          <a:spLocks noChangeArrowheads="1"/>
        </xdr:cNvSpPr>
      </xdr:nvSpPr>
      <xdr:spPr bwMode="auto">
        <a:xfrm>
          <a:off x="6581791" y="5241922"/>
          <a:ext cx="462628" cy="11793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0</xdr:colOff>
      <xdr:row>33</xdr:row>
      <xdr:rowOff>0</xdr:rowOff>
    </xdr:from>
    <xdr:to>
      <xdr:col>1</xdr:col>
      <xdr:colOff>154465</xdr:colOff>
      <xdr:row>33</xdr:row>
      <xdr:rowOff>142875</xdr:rowOff>
    </xdr:to>
    <xdr:sp macro="" textlink="">
      <xdr:nvSpPr>
        <xdr:cNvPr id="889" name="六角形 888"/>
        <xdr:cNvSpPr/>
      </xdr:nvSpPr>
      <xdr:spPr bwMode="auto">
        <a:xfrm>
          <a:off x="171450" y="562927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103175</xdr:colOff>
      <xdr:row>34</xdr:row>
      <xdr:rowOff>164836</xdr:rowOff>
    </xdr:from>
    <xdr:to>
      <xdr:col>1</xdr:col>
      <xdr:colOff>625817</xdr:colOff>
      <xdr:row>38</xdr:row>
      <xdr:rowOff>122702</xdr:rowOff>
    </xdr:to>
    <xdr:sp macro="" textlink="">
      <xdr:nvSpPr>
        <xdr:cNvPr id="890" name="Line 4803"/>
        <xdr:cNvSpPr>
          <a:spLocks noChangeShapeType="1"/>
        </xdr:cNvSpPr>
      </xdr:nvSpPr>
      <xdr:spPr bwMode="auto">
        <a:xfrm flipH="1">
          <a:off x="274625" y="5965561"/>
          <a:ext cx="522642" cy="64366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113304 w 3113304"/>
            <a:gd name="connsiteY0" fmla="*/ 0 h 9510"/>
            <a:gd name="connsiteX1" fmla="*/ 0 w 3113304"/>
            <a:gd name="connsiteY1" fmla="*/ 9510 h 951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346 w 10346"/>
            <a:gd name="connsiteY0" fmla="*/ 0 h 11545"/>
            <a:gd name="connsiteX1" fmla="*/ 0 w 10346"/>
            <a:gd name="connsiteY1" fmla="*/ 11545 h 11545"/>
            <a:gd name="connsiteX0" fmla="*/ 10346 w 10346"/>
            <a:gd name="connsiteY0" fmla="*/ 0 h 11545"/>
            <a:gd name="connsiteX1" fmla="*/ 0 w 10346"/>
            <a:gd name="connsiteY1" fmla="*/ 11545 h 11545"/>
            <a:gd name="connsiteX0" fmla="*/ 10351 w 10351"/>
            <a:gd name="connsiteY0" fmla="*/ 0 h 11545"/>
            <a:gd name="connsiteX1" fmla="*/ 5 w 10351"/>
            <a:gd name="connsiteY1" fmla="*/ 11545 h 11545"/>
            <a:gd name="connsiteX0" fmla="*/ 11389 w 11389"/>
            <a:gd name="connsiteY0" fmla="*/ 0 h 10644"/>
            <a:gd name="connsiteX1" fmla="*/ 5 w 11389"/>
            <a:gd name="connsiteY1" fmla="*/ 10644 h 106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389" h="10644">
              <a:moveTo>
                <a:pt x="11389" y="0"/>
              </a:moveTo>
              <a:cubicBezTo>
                <a:pt x="5692" y="2990"/>
                <a:pt x="-179" y="4436"/>
                <a:pt x="5" y="106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31752</xdr:colOff>
      <xdr:row>37</xdr:row>
      <xdr:rowOff>168632</xdr:rowOff>
    </xdr:from>
    <xdr:ext cx="537707" cy="119716"/>
    <xdr:sp macro="" textlink="">
      <xdr:nvSpPr>
        <xdr:cNvPr id="891" name="Text Box 1075"/>
        <xdr:cNvSpPr txBox="1">
          <a:spLocks noChangeArrowheads="1"/>
        </xdr:cNvSpPr>
      </xdr:nvSpPr>
      <xdr:spPr bwMode="auto">
        <a:xfrm>
          <a:off x="203202" y="6483707"/>
          <a:ext cx="537707" cy="1197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6804</xdr:colOff>
      <xdr:row>33</xdr:row>
      <xdr:rowOff>15876</xdr:rowOff>
    </xdr:from>
    <xdr:to>
      <xdr:col>3</xdr:col>
      <xdr:colOff>162403</xdr:colOff>
      <xdr:row>33</xdr:row>
      <xdr:rowOff>158751</xdr:rowOff>
    </xdr:to>
    <xdr:sp macro="" textlink="">
      <xdr:nvSpPr>
        <xdr:cNvPr id="892" name="六角形 891"/>
        <xdr:cNvSpPr/>
      </xdr:nvSpPr>
      <xdr:spPr bwMode="auto">
        <a:xfrm>
          <a:off x="1721304" y="5645151"/>
          <a:ext cx="15559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438858</xdr:colOff>
      <xdr:row>37</xdr:row>
      <xdr:rowOff>121338</xdr:rowOff>
    </xdr:from>
    <xdr:to>
      <xdr:col>3</xdr:col>
      <xdr:colOff>593323</xdr:colOff>
      <xdr:row>38</xdr:row>
      <xdr:rowOff>94124</xdr:rowOff>
    </xdr:to>
    <xdr:sp macro="" textlink="">
      <xdr:nvSpPr>
        <xdr:cNvPr id="893" name="六角形 892"/>
        <xdr:cNvSpPr/>
      </xdr:nvSpPr>
      <xdr:spPr bwMode="auto">
        <a:xfrm>
          <a:off x="2153358" y="6436413"/>
          <a:ext cx="154465" cy="144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0</xdr:colOff>
      <xdr:row>35</xdr:row>
      <xdr:rowOff>40824</xdr:rowOff>
    </xdr:from>
    <xdr:ext cx="269875" cy="174625"/>
    <xdr:sp macro="" textlink="">
      <xdr:nvSpPr>
        <xdr:cNvPr id="894" name="Text Box 1664"/>
        <xdr:cNvSpPr txBox="1">
          <a:spLocks noChangeArrowheads="1"/>
        </xdr:cNvSpPr>
      </xdr:nvSpPr>
      <xdr:spPr bwMode="auto">
        <a:xfrm>
          <a:off x="942975" y="6012999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292572</xdr:colOff>
      <xdr:row>39</xdr:row>
      <xdr:rowOff>20412</xdr:rowOff>
    </xdr:from>
    <xdr:ext cx="269875" cy="174625"/>
    <xdr:sp macro="" textlink="">
      <xdr:nvSpPr>
        <xdr:cNvPr id="895" name="Text Box 1664"/>
        <xdr:cNvSpPr txBox="1">
          <a:spLocks noChangeArrowheads="1"/>
        </xdr:cNvSpPr>
      </xdr:nvSpPr>
      <xdr:spPr bwMode="auto">
        <a:xfrm>
          <a:off x="464022" y="6678387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285768</xdr:colOff>
      <xdr:row>39</xdr:row>
      <xdr:rowOff>81648</xdr:rowOff>
    </xdr:from>
    <xdr:ext cx="269875" cy="174625"/>
    <xdr:sp macro="" textlink="">
      <xdr:nvSpPr>
        <xdr:cNvPr id="896" name="Text Box 1664"/>
        <xdr:cNvSpPr txBox="1">
          <a:spLocks noChangeArrowheads="1"/>
        </xdr:cNvSpPr>
      </xdr:nvSpPr>
      <xdr:spPr bwMode="auto">
        <a:xfrm>
          <a:off x="2000268" y="6739623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673549</xdr:colOff>
      <xdr:row>39</xdr:row>
      <xdr:rowOff>20413</xdr:rowOff>
    </xdr:from>
    <xdr:ext cx="74846" cy="258534"/>
    <xdr:sp macro="" textlink="">
      <xdr:nvSpPr>
        <xdr:cNvPr id="897" name="Text Box 1664"/>
        <xdr:cNvSpPr txBox="1">
          <a:spLocks noChangeArrowheads="1"/>
        </xdr:cNvSpPr>
      </xdr:nvSpPr>
      <xdr:spPr bwMode="auto">
        <a:xfrm>
          <a:off x="2388049" y="6678388"/>
          <a:ext cx="74846" cy="258534"/>
        </a:xfrm>
        <a:prstGeom prst="rect">
          <a:avLst/>
        </a:prstGeom>
        <a:solidFill>
          <a:schemeClr val="bg1">
            <a:alpha val="9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721176</xdr:colOff>
      <xdr:row>45</xdr:row>
      <xdr:rowOff>142862</xdr:rowOff>
    </xdr:from>
    <xdr:ext cx="167019" cy="503500"/>
    <xdr:sp macro="" textlink="">
      <xdr:nvSpPr>
        <xdr:cNvPr id="898" name="Text Box 1620"/>
        <xdr:cNvSpPr txBox="1">
          <a:spLocks noChangeArrowheads="1"/>
        </xdr:cNvSpPr>
      </xdr:nvSpPr>
      <xdr:spPr bwMode="auto">
        <a:xfrm>
          <a:off x="2435676" y="7829537"/>
          <a:ext cx="167019" cy="503500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  <a:extLst/>
      </xdr:spPr>
      <xdr:txBody>
        <a:bodyPr vertOverflow="overflow" horzOverflow="overflow" vert="eaVert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花水木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3</xdr:col>
      <xdr:colOff>357660</xdr:colOff>
      <xdr:row>43</xdr:row>
      <xdr:rowOff>74775</xdr:rowOff>
    </xdr:from>
    <xdr:to>
      <xdr:col>4</xdr:col>
      <xdr:colOff>271393</xdr:colOff>
      <xdr:row>48</xdr:row>
      <xdr:rowOff>161427</xdr:rowOff>
    </xdr:to>
    <xdr:sp macro="" textlink="">
      <xdr:nvSpPr>
        <xdr:cNvPr id="899" name="Line 75"/>
        <xdr:cNvSpPr>
          <a:spLocks noChangeShapeType="1"/>
        </xdr:cNvSpPr>
      </xdr:nvSpPr>
      <xdr:spPr bwMode="auto">
        <a:xfrm flipV="1">
          <a:off x="2072160" y="7418550"/>
          <a:ext cx="685258" cy="94390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43248 w 43505"/>
            <a:gd name="connsiteY0" fmla="*/ 0 h 14778"/>
            <a:gd name="connsiteX1" fmla="*/ 4349 w 43505"/>
            <a:gd name="connsiteY1" fmla="*/ 14778 h 14778"/>
            <a:gd name="connsiteX0" fmla="*/ 59383 w 59383"/>
            <a:gd name="connsiteY0" fmla="*/ 0 h 14778"/>
            <a:gd name="connsiteX1" fmla="*/ 20484 w 59383"/>
            <a:gd name="connsiteY1" fmla="*/ 14778 h 14778"/>
            <a:gd name="connsiteX0" fmla="*/ 315088 w 315088"/>
            <a:gd name="connsiteY0" fmla="*/ 0 h 11310"/>
            <a:gd name="connsiteX1" fmla="*/ 1296 w 315088"/>
            <a:gd name="connsiteY1" fmla="*/ 11310 h 11310"/>
            <a:gd name="connsiteX0" fmla="*/ 313792 w 313792"/>
            <a:gd name="connsiteY0" fmla="*/ 0 h 11310"/>
            <a:gd name="connsiteX1" fmla="*/ 0 w 313792"/>
            <a:gd name="connsiteY1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156107 w 313792"/>
            <a:gd name="connsiteY1" fmla="*/ 4989 h 11310"/>
            <a:gd name="connsiteX2" fmla="*/ 248883 w 313792"/>
            <a:gd name="connsiteY2" fmla="*/ 7070 h 11310"/>
            <a:gd name="connsiteX3" fmla="*/ 0 w 313792"/>
            <a:gd name="connsiteY3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44717 w 344717"/>
            <a:gd name="connsiteY0" fmla="*/ 0 h 10616"/>
            <a:gd name="connsiteX1" fmla="*/ 279808 w 344717"/>
            <a:gd name="connsiteY1" fmla="*/ 7070 h 10616"/>
            <a:gd name="connsiteX2" fmla="*/ 0 w 344717"/>
            <a:gd name="connsiteY2" fmla="*/ 10616 h 106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4717" h="10616">
              <a:moveTo>
                <a:pt x="344717" y="0"/>
              </a:moveTo>
              <a:cubicBezTo>
                <a:pt x="331194" y="1473"/>
                <a:pt x="280565" y="2179"/>
                <a:pt x="279808" y="7070"/>
              </a:cubicBezTo>
              <a:lnTo>
                <a:pt x="0" y="10616"/>
              </a:ln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176893</xdr:colOff>
      <xdr:row>45</xdr:row>
      <xdr:rowOff>68035</xdr:rowOff>
    </xdr:from>
    <xdr:to>
      <xdr:col>4</xdr:col>
      <xdr:colOff>734787</xdr:colOff>
      <xdr:row>46</xdr:row>
      <xdr:rowOff>163285</xdr:rowOff>
    </xdr:to>
    <xdr:sp macro="" textlink="">
      <xdr:nvSpPr>
        <xdr:cNvPr id="900" name="Line 76"/>
        <xdr:cNvSpPr>
          <a:spLocks noChangeShapeType="1"/>
        </xdr:cNvSpPr>
      </xdr:nvSpPr>
      <xdr:spPr bwMode="auto">
        <a:xfrm>
          <a:off x="2662918" y="7754710"/>
          <a:ext cx="557894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97963</xdr:colOff>
      <xdr:row>44</xdr:row>
      <xdr:rowOff>161156</xdr:rowOff>
    </xdr:from>
    <xdr:to>
      <xdr:col>4</xdr:col>
      <xdr:colOff>236021</xdr:colOff>
      <xdr:row>45</xdr:row>
      <xdr:rowOff>143762</xdr:rowOff>
    </xdr:to>
    <xdr:sp macro="" textlink="">
      <xdr:nvSpPr>
        <xdr:cNvPr id="901" name="Oval 77"/>
        <xdr:cNvSpPr>
          <a:spLocks noChangeArrowheads="1"/>
        </xdr:cNvSpPr>
      </xdr:nvSpPr>
      <xdr:spPr bwMode="auto">
        <a:xfrm>
          <a:off x="2583988" y="7676381"/>
          <a:ext cx="138058" cy="1540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68040</xdr:colOff>
      <xdr:row>46</xdr:row>
      <xdr:rowOff>55254</xdr:rowOff>
    </xdr:from>
    <xdr:to>
      <xdr:col>4</xdr:col>
      <xdr:colOff>236883</xdr:colOff>
      <xdr:row>47</xdr:row>
      <xdr:rowOff>3621</xdr:rowOff>
    </xdr:to>
    <xdr:sp macro="" textlink="">
      <xdr:nvSpPr>
        <xdr:cNvPr id="902" name="AutoShape 138"/>
        <xdr:cNvSpPr>
          <a:spLocks noChangeArrowheads="1"/>
        </xdr:cNvSpPr>
      </xdr:nvSpPr>
      <xdr:spPr bwMode="auto">
        <a:xfrm>
          <a:off x="2554065" y="7913379"/>
          <a:ext cx="168843" cy="1198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94279</xdr:colOff>
      <xdr:row>43</xdr:row>
      <xdr:rowOff>47433</xdr:rowOff>
    </xdr:from>
    <xdr:to>
      <xdr:col>4</xdr:col>
      <xdr:colOff>353135</xdr:colOff>
      <xdr:row>45</xdr:row>
      <xdr:rowOff>686</xdr:rowOff>
    </xdr:to>
    <xdr:grpSp>
      <xdr:nvGrpSpPr>
        <xdr:cNvPr id="903" name="Group 405"/>
        <xdr:cNvGrpSpPr>
          <a:grpSpLocks/>
        </xdr:cNvGrpSpPr>
      </xdr:nvGrpSpPr>
      <xdr:grpSpPr bwMode="auto">
        <a:xfrm rot="790814">
          <a:off x="2570779" y="7334058"/>
          <a:ext cx="258856" cy="293432"/>
          <a:chOff x="718" y="97"/>
          <a:chExt cx="23" cy="15"/>
        </a:xfrm>
      </xdr:grpSpPr>
      <xdr:sp macro="" textlink="">
        <xdr:nvSpPr>
          <xdr:cNvPr id="90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0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176904</xdr:colOff>
      <xdr:row>46</xdr:row>
      <xdr:rowOff>37422</xdr:rowOff>
    </xdr:from>
    <xdr:ext cx="394596" cy="224514"/>
    <xdr:sp macro="" textlink="">
      <xdr:nvSpPr>
        <xdr:cNvPr id="906" name="Text Box 303"/>
        <xdr:cNvSpPr txBox="1">
          <a:spLocks noChangeArrowheads="1"/>
        </xdr:cNvSpPr>
      </xdr:nvSpPr>
      <xdr:spPr bwMode="auto">
        <a:xfrm>
          <a:off x="2662929" y="7895547"/>
          <a:ext cx="394596" cy="22451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ｵﾘｯｸｽ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ﾚﾝﾀｶｰ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421938</xdr:colOff>
      <xdr:row>43</xdr:row>
      <xdr:rowOff>107127</xdr:rowOff>
    </xdr:from>
    <xdr:to>
      <xdr:col>4</xdr:col>
      <xdr:colOff>126529</xdr:colOff>
      <xdr:row>43</xdr:row>
      <xdr:rowOff>135520</xdr:rowOff>
    </xdr:to>
    <xdr:sp macro="" textlink="">
      <xdr:nvSpPr>
        <xdr:cNvPr id="907" name="Freeform 1147"/>
        <xdr:cNvSpPr>
          <a:spLocks/>
        </xdr:cNvSpPr>
      </xdr:nvSpPr>
      <xdr:spPr bwMode="auto">
        <a:xfrm rot="7336608">
          <a:off x="2360299" y="7227041"/>
          <a:ext cx="28393" cy="476116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7996 w 10000"/>
            <a:gd name="connsiteY2" fmla="*/ 9056 h 10000"/>
            <a:gd name="connsiteX3" fmla="*/ 6776 w 10000"/>
            <a:gd name="connsiteY3" fmla="*/ 7162 h 10000"/>
            <a:gd name="connsiteX4" fmla="*/ 5904 w 10000"/>
            <a:gd name="connsiteY4" fmla="*/ 10000 h 10000"/>
            <a:gd name="connsiteX5" fmla="*/ 4250 w 10000"/>
            <a:gd name="connsiteY5" fmla="*/ 7162 h 10000"/>
            <a:gd name="connsiteX6" fmla="*/ 2160 w 10000"/>
            <a:gd name="connsiteY6" fmla="*/ 2426 h 10000"/>
            <a:gd name="connsiteX7" fmla="*/ 0 w 10000"/>
            <a:gd name="connsiteY7" fmla="*/ 0 h 10000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6776 w 10000"/>
            <a:gd name="connsiteY2" fmla="*/ 7162 h 10000"/>
            <a:gd name="connsiteX3" fmla="*/ 5904 w 10000"/>
            <a:gd name="connsiteY3" fmla="*/ 10000 h 10000"/>
            <a:gd name="connsiteX4" fmla="*/ 4250 w 10000"/>
            <a:gd name="connsiteY4" fmla="*/ 7162 h 10000"/>
            <a:gd name="connsiteX5" fmla="*/ 2160 w 10000"/>
            <a:gd name="connsiteY5" fmla="*/ 2426 h 10000"/>
            <a:gd name="connsiteX6" fmla="*/ 0 w 10000"/>
            <a:gd name="connsiteY6" fmla="*/ 0 h 10000"/>
            <a:gd name="connsiteX0" fmla="*/ 8780 w 8780"/>
            <a:gd name="connsiteY0" fmla="*/ 9056 h 10000"/>
            <a:gd name="connsiteX1" fmla="*/ 6776 w 8780"/>
            <a:gd name="connsiteY1" fmla="*/ 7162 h 10000"/>
            <a:gd name="connsiteX2" fmla="*/ 5904 w 8780"/>
            <a:gd name="connsiteY2" fmla="*/ 10000 h 10000"/>
            <a:gd name="connsiteX3" fmla="*/ 4250 w 8780"/>
            <a:gd name="connsiteY3" fmla="*/ 7162 h 10000"/>
            <a:gd name="connsiteX4" fmla="*/ 2160 w 8780"/>
            <a:gd name="connsiteY4" fmla="*/ 2426 h 10000"/>
            <a:gd name="connsiteX5" fmla="*/ 0 w 8780"/>
            <a:gd name="connsiteY5" fmla="*/ 0 h 10000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58"/>
            <a:gd name="connsiteX1" fmla="*/ 6724 w 10000"/>
            <a:gd name="connsiteY1" fmla="*/ 10000 h 10058"/>
            <a:gd name="connsiteX2" fmla="*/ 4841 w 10000"/>
            <a:gd name="connsiteY2" fmla="*/ 7162 h 10058"/>
            <a:gd name="connsiteX3" fmla="*/ 2460 w 10000"/>
            <a:gd name="connsiteY3" fmla="*/ 2426 h 10058"/>
            <a:gd name="connsiteX4" fmla="*/ 0 w 10000"/>
            <a:gd name="connsiteY4" fmla="*/ 0 h 10058"/>
            <a:gd name="connsiteX0" fmla="*/ 6724 w 6724"/>
            <a:gd name="connsiteY0" fmla="*/ 10000 h 10000"/>
            <a:gd name="connsiteX1" fmla="*/ 4841 w 6724"/>
            <a:gd name="connsiteY1" fmla="*/ 7162 h 10000"/>
            <a:gd name="connsiteX2" fmla="*/ 2460 w 6724"/>
            <a:gd name="connsiteY2" fmla="*/ 2426 h 10000"/>
            <a:gd name="connsiteX3" fmla="*/ 0 w 6724"/>
            <a:gd name="connsiteY3" fmla="*/ 0 h 10000"/>
            <a:gd name="connsiteX0" fmla="*/ 10000 w 10000"/>
            <a:gd name="connsiteY0" fmla="*/ 10000 h 10000"/>
            <a:gd name="connsiteX1" fmla="*/ 7200 w 10000"/>
            <a:gd name="connsiteY1" fmla="*/ 7162 h 10000"/>
            <a:gd name="connsiteX2" fmla="*/ 3659 w 10000"/>
            <a:gd name="connsiteY2" fmla="*/ 2426 h 10000"/>
            <a:gd name="connsiteX3" fmla="*/ 0 w 10000"/>
            <a:gd name="connsiteY3" fmla="*/ 0 h 10000"/>
            <a:gd name="connsiteX0" fmla="*/ 6341 w 6341"/>
            <a:gd name="connsiteY0" fmla="*/ 7574 h 7574"/>
            <a:gd name="connsiteX1" fmla="*/ 3541 w 6341"/>
            <a:gd name="connsiteY1" fmla="*/ 4736 h 7574"/>
            <a:gd name="connsiteX2" fmla="*/ 0 w 6341"/>
            <a:gd name="connsiteY2" fmla="*/ 0 h 7574"/>
            <a:gd name="connsiteX0" fmla="*/ 4452 w 5703"/>
            <a:gd name="connsiteY0" fmla="*/ 7657 h 7657"/>
            <a:gd name="connsiteX1" fmla="*/ 5584 w 5703"/>
            <a:gd name="connsiteY1" fmla="*/ 6253 h 7657"/>
            <a:gd name="connsiteX2" fmla="*/ 0 w 5703"/>
            <a:gd name="connsiteY2" fmla="*/ 0 h 7657"/>
            <a:gd name="connsiteX0" fmla="*/ 7806 w 7806"/>
            <a:gd name="connsiteY0" fmla="*/ 10000 h 10000"/>
            <a:gd name="connsiteX1" fmla="*/ 7445 w 7806"/>
            <a:gd name="connsiteY1" fmla="*/ 6628 h 10000"/>
            <a:gd name="connsiteX2" fmla="*/ 0 w 7806"/>
            <a:gd name="connsiteY2" fmla="*/ 0 h 10000"/>
            <a:gd name="connsiteX0" fmla="*/ 3794 w 9570"/>
            <a:gd name="connsiteY0" fmla="*/ 10265 h 10265"/>
            <a:gd name="connsiteX1" fmla="*/ 9538 w 9570"/>
            <a:gd name="connsiteY1" fmla="*/ 6628 h 10265"/>
            <a:gd name="connsiteX2" fmla="*/ 0 w 9570"/>
            <a:gd name="connsiteY2" fmla="*/ 0 h 10265"/>
            <a:gd name="connsiteX0" fmla="*/ 3964 w 4892"/>
            <a:gd name="connsiteY0" fmla="*/ 10000 h 10000"/>
            <a:gd name="connsiteX1" fmla="*/ 4820 w 4892"/>
            <a:gd name="connsiteY1" fmla="*/ 6506 h 10000"/>
            <a:gd name="connsiteX2" fmla="*/ 0 w 4892"/>
            <a:gd name="connsiteY2" fmla="*/ 0 h 10000"/>
            <a:gd name="connsiteX0" fmla="*/ 8103 w 9792"/>
            <a:gd name="connsiteY0" fmla="*/ 10000 h 10000"/>
            <a:gd name="connsiteX1" fmla="*/ 9641 w 9792"/>
            <a:gd name="connsiteY1" fmla="*/ 4437 h 10000"/>
            <a:gd name="connsiteX2" fmla="*/ 0 w 9792"/>
            <a:gd name="connsiteY2" fmla="*/ 0 h 10000"/>
            <a:gd name="connsiteX0" fmla="*/ 9563 w 10076"/>
            <a:gd name="connsiteY0" fmla="*/ 7629 h 7629"/>
            <a:gd name="connsiteX1" fmla="*/ 9846 w 10076"/>
            <a:gd name="connsiteY1" fmla="*/ 4437 h 7629"/>
            <a:gd name="connsiteX2" fmla="*/ 0 w 10076"/>
            <a:gd name="connsiteY2" fmla="*/ 0 h 76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76" h="7629">
              <a:moveTo>
                <a:pt x="9563" y="7629"/>
              </a:moveTo>
              <a:cubicBezTo>
                <a:pt x="4063" y="7629"/>
                <a:pt x="11440" y="5708"/>
                <a:pt x="9846" y="4437"/>
              </a:cubicBezTo>
              <a:cubicBezTo>
                <a:pt x="8252" y="3166"/>
                <a:pt x="9273" y="200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574593</xdr:colOff>
      <xdr:row>43</xdr:row>
      <xdr:rowOff>28081</xdr:rowOff>
    </xdr:from>
    <xdr:to>
      <xdr:col>4</xdr:col>
      <xdr:colOff>146554</xdr:colOff>
      <xdr:row>43</xdr:row>
      <xdr:rowOff>43872</xdr:rowOff>
    </xdr:to>
    <xdr:sp macro="" textlink="">
      <xdr:nvSpPr>
        <xdr:cNvPr id="908" name="Freeform 1147"/>
        <xdr:cNvSpPr>
          <a:spLocks/>
        </xdr:cNvSpPr>
      </xdr:nvSpPr>
      <xdr:spPr bwMode="auto">
        <a:xfrm rot="7336608">
          <a:off x="2452940" y="7208009"/>
          <a:ext cx="15791" cy="343486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7996 w 10000"/>
            <a:gd name="connsiteY2" fmla="*/ 9056 h 10000"/>
            <a:gd name="connsiteX3" fmla="*/ 6776 w 10000"/>
            <a:gd name="connsiteY3" fmla="*/ 7162 h 10000"/>
            <a:gd name="connsiteX4" fmla="*/ 5904 w 10000"/>
            <a:gd name="connsiteY4" fmla="*/ 10000 h 10000"/>
            <a:gd name="connsiteX5" fmla="*/ 4250 w 10000"/>
            <a:gd name="connsiteY5" fmla="*/ 7162 h 10000"/>
            <a:gd name="connsiteX6" fmla="*/ 2160 w 10000"/>
            <a:gd name="connsiteY6" fmla="*/ 2426 h 10000"/>
            <a:gd name="connsiteX7" fmla="*/ 0 w 10000"/>
            <a:gd name="connsiteY7" fmla="*/ 0 h 10000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6776 w 10000"/>
            <a:gd name="connsiteY2" fmla="*/ 7162 h 10000"/>
            <a:gd name="connsiteX3" fmla="*/ 5904 w 10000"/>
            <a:gd name="connsiteY3" fmla="*/ 10000 h 10000"/>
            <a:gd name="connsiteX4" fmla="*/ 4250 w 10000"/>
            <a:gd name="connsiteY4" fmla="*/ 7162 h 10000"/>
            <a:gd name="connsiteX5" fmla="*/ 2160 w 10000"/>
            <a:gd name="connsiteY5" fmla="*/ 2426 h 10000"/>
            <a:gd name="connsiteX6" fmla="*/ 0 w 10000"/>
            <a:gd name="connsiteY6" fmla="*/ 0 h 10000"/>
            <a:gd name="connsiteX0" fmla="*/ 8780 w 8780"/>
            <a:gd name="connsiteY0" fmla="*/ 9056 h 10000"/>
            <a:gd name="connsiteX1" fmla="*/ 6776 w 8780"/>
            <a:gd name="connsiteY1" fmla="*/ 7162 h 10000"/>
            <a:gd name="connsiteX2" fmla="*/ 5904 w 8780"/>
            <a:gd name="connsiteY2" fmla="*/ 10000 h 10000"/>
            <a:gd name="connsiteX3" fmla="*/ 4250 w 8780"/>
            <a:gd name="connsiteY3" fmla="*/ 7162 h 10000"/>
            <a:gd name="connsiteX4" fmla="*/ 2160 w 8780"/>
            <a:gd name="connsiteY4" fmla="*/ 2426 h 10000"/>
            <a:gd name="connsiteX5" fmla="*/ 0 w 8780"/>
            <a:gd name="connsiteY5" fmla="*/ 0 h 10000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58"/>
            <a:gd name="connsiteX1" fmla="*/ 6724 w 10000"/>
            <a:gd name="connsiteY1" fmla="*/ 10000 h 10058"/>
            <a:gd name="connsiteX2" fmla="*/ 4841 w 10000"/>
            <a:gd name="connsiteY2" fmla="*/ 7162 h 10058"/>
            <a:gd name="connsiteX3" fmla="*/ 2460 w 10000"/>
            <a:gd name="connsiteY3" fmla="*/ 2426 h 10058"/>
            <a:gd name="connsiteX4" fmla="*/ 0 w 10000"/>
            <a:gd name="connsiteY4" fmla="*/ 0 h 10058"/>
            <a:gd name="connsiteX0" fmla="*/ 6724 w 6724"/>
            <a:gd name="connsiteY0" fmla="*/ 10000 h 10000"/>
            <a:gd name="connsiteX1" fmla="*/ 4841 w 6724"/>
            <a:gd name="connsiteY1" fmla="*/ 7162 h 10000"/>
            <a:gd name="connsiteX2" fmla="*/ 2460 w 6724"/>
            <a:gd name="connsiteY2" fmla="*/ 2426 h 10000"/>
            <a:gd name="connsiteX3" fmla="*/ 0 w 6724"/>
            <a:gd name="connsiteY3" fmla="*/ 0 h 10000"/>
            <a:gd name="connsiteX0" fmla="*/ 10000 w 10000"/>
            <a:gd name="connsiteY0" fmla="*/ 10000 h 10000"/>
            <a:gd name="connsiteX1" fmla="*/ 7200 w 10000"/>
            <a:gd name="connsiteY1" fmla="*/ 7162 h 10000"/>
            <a:gd name="connsiteX2" fmla="*/ 3659 w 10000"/>
            <a:gd name="connsiteY2" fmla="*/ 2426 h 10000"/>
            <a:gd name="connsiteX3" fmla="*/ 0 w 10000"/>
            <a:gd name="connsiteY3" fmla="*/ 0 h 10000"/>
            <a:gd name="connsiteX0" fmla="*/ 6341 w 6341"/>
            <a:gd name="connsiteY0" fmla="*/ 7574 h 7574"/>
            <a:gd name="connsiteX1" fmla="*/ 3541 w 6341"/>
            <a:gd name="connsiteY1" fmla="*/ 4736 h 7574"/>
            <a:gd name="connsiteX2" fmla="*/ 0 w 6341"/>
            <a:gd name="connsiteY2" fmla="*/ 0 h 7574"/>
            <a:gd name="connsiteX0" fmla="*/ 4452 w 5703"/>
            <a:gd name="connsiteY0" fmla="*/ 7657 h 7657"/>
            <a:gd name="connsiteX1" fmla="*/ 5584 w 5703"/>
            <a:gd name="connsiteY1" fmla="*/ 6253 h 7657"/>
            <a:gd name="connsiteX2" fmla="*/ 0 w 5703"/>
            <a:gd name="connsiteY2" fmla="*/ 0 h 7657"/>
            <a:gd name="connsiteX0" fmla="*/ 7806 w 7806"/>
            <a:gd name="connsiteY0" fmla="*/ 10000 h 10000"/>
            <a:gd name="connsiteX1" fmla="*/ 7445 w 7806"/>
            <a:gd name="connsiteY1" fmla="*/ 6628 h 10000"/>
            <a:gd name="connsiteX2" fmla="*/ 0 w 7806"/>
            <a:gd name="connsiteY2" fmla="*/ 0 h 10000"/>
            <a:gd name="connsiteX0" fmla="*/ 3794 w 9570"/>
            <a:gd name="connsiteY0" fmla="*/ 10265 h 10265"/>
            <a:gd name="connsiteX1" fmla="*/ 9538 w 9570"/>
            <a:gd name="connsiteY1" fmla="*/ 6628 h 10265"/>
            <a:gd name="connsiteX2" fmla="*/ 0 w 9570"/>
            <a:gd name="connsiteY2" fmla="*/ 0 h 10265"/>
            <a:gd name="connsiteX0" fmla="*/ 3964 w 4892"/>
            <a:gd name="connsiteY0" fmla="*/ 10000 h 10000"/>
            <a:gd name="connsiteX1" fmla="*/ 4820 w 4892"/>
            <a:gd name="connsiteY1" fmla="*/ 6506 h 10000"/>
            <a:gd name="connsiteX2" fmla="*/ 0 w 4892"/>
            <a:gd name="connsiteY2" fmla="*/ 0 h 10000"/>
            <a:gd name="connsiteX0" fmla="*/ 8103 w 8103"/>
            <a:gd name="connsiteY0" fmla="*/ 10000 h 10000"/>
            <a:gd name="connsiteX1" fmla="*/ 4486 w 8103"/>
            <a:gd name="connsiteY1" fmla="*/ 3032 h 10000"/>
            <a:gd name="connsiteX2" fmla="*/ 0 w 8103"/>
            <a:gd name="connsiteY2" fmla="*/ 0 h 10000"/>
            <a:gd name="connsiteX0" fmla="*/ 20514 w 20514"/>
            <a:gd name="connsiteY0" fmla="*/ 5082 h 5082"/>
            <a:gd name="connsiteX1" fmla="*/ 5536 w 20514"/>
            <a:gd name="connsiteY1" fmla="*/ 3032 h 5082"/>
            <a:gd name="connsiteX2" fmla="*/ 0 w 20514"/>
            <a:gd name="connsiteY2" fmla="*/ 0 h 5082"/>
            <a:gd name="connsiteX0" fmla="*/ 1583 w 3301"/>
            <a:gd name="connsiteY0" fmla="*/ 10806 h 10806"/>
            <a:gd name="connsiteX1" fmla="*/ 2699 w 3301"/>
            <a:gd name="connsiteY1" fmla="*/ 5966 h 10806"/>
            <a:gd name="connsiteX2" fmla="*/ 0 w 3301"/>
            <a:gd name="connsiteY2" fmla="*/ 0 h 108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01" h="10806">
              <a:moveTo>
                <a:pt x="1583" y="10806"/>
              </a:moveTo>
              <a:cubicBezTo>
                <a:pt x="-1657" y="10806"/>
                <a:pt x="2963" y="7767"/>
                <a:pt x="2699" y="5966"/>
              </a:cubicBezTo>
              <a:cubicBezTo>
                <a:pt x="2435" y="4165"/>
                <a:pt x="5463" y="394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262364</xdr:colOff>
      <xdr:row>45</xdr:row>
      <xdr:rowOff>121964</xdr:rowOff>
    </xdr:from>
    <xdr:to>
      <xdr:col>5</xdr:col>
      <xdr:colOff>17527</xdr:colOff>
      <xdr:row>45</xdr:row>
      <xdr:rowOff>138963</xdr:rowOff>
    </xdr:to>
    <xdr:sp macro="" textlink="">
      <xdr:nvSpPr>
        <xdr:cNvPr id="909" name="Freeform 1147"/>
        <xdr:cNvSpPr>
          <a:spLocks/>
        </xdr:cNvSpPr>
      </xdr:nvSpPr>
      <xdr:spPr bwMode="auto">
        <a:xfrm rot="7336608">
          <a:off x="3003233" y="7553795"/>
          <a:ext cx="16999" cy="526688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7996 w 10000"/>
            <a:gd name="connsiteY2" fmla="*/ 9056 h 10000"/>
            <a:gd name="connsiteX3" fmla="*/ 6776 w 10000"/>
            <a:gd name="connsiteY3" fmla="*/ 7162 h 10000"/>
            <a:gd name="connsiteX4" fmla="*/ 5904 w 10000"/>
            <a:gd name="connsiteY4" fmla="*/ 10000 h 10000"/>
            <a:gd name="connsiteX5" fmla="*/ 4250 w 10000"/>
            <a:gd name="connsiteY5" fmla="*/ 7162 h 10000"/>
            <a:gd name="connsiteX6" fmla="*/ 2160 w 10000"/>
            <a:gd name="connsiteY6" fmla="*/ 2426 h 10000"/>
            <a:gd name="connsiteX7" fmla="*/ 0 w 10000"/>
            <a:gd name="connsiteY7" fmla="*/ 0 h 10000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6776 w 10000"/>
            <a:gd name="connsiteY2" fmla="*/ 7162 h 10000"/>
            <a:gd name="connsiteX3" fmla="*/ 5904 w 10000"/>
            <a:gd name="connsiteY3" fmla="*/ 10000 h 10000"/>
            <a:gd name="connsiteX4" fmla="*/ 4250 w 10000"/>
            <a:gd name="connsiteY4" fmla="*/ 7162 h 10000"/>
            <a:gd name="connsiteX5" fmla="*/ 2160 w 10000"/>
            <a:gd name="connsiteY5" fmla="*/ 2426 h 10000"/>
            <a:gd name="connsiteX6" fmla="*/ 0 w 10000"/>
            <a:gd name="connsiteY6" fmla="*/ 0 h 10000"/>
            <a:gd name="connsiteX0" fmla="*/ 8780 w 8780"/>
            <a:gd name="connsiteY0" fmla="*/ 9056 h 10000"/>
            <a:gd name="connsiteX1" fmla="*/ 6776 w 8780"/>
            <a:gd name="connsiteY1" fmla="*/ 7162 h 10000"/>
            <a:gd name="connsiteX2" fmla="*/ 5904 w 8780"/>
            <a:gd name="connsiteY2" fmla="*/ 10000 h 10000"/>
            <a:gd name="connsiteX3" fmla="*/ 4250 w 8780"/>
            <a:gd name="connsiteY3" fmla="*/ 7162 h 10000"/>
            <a:gd name="connsiteX4" fmla="*/ 2160 w 8780"/>
            <a:gd name="connsiteY4" fmla="*/ 2426 h 10000"/>
            <a:gd name="connsiteX5" fmla="*/ 0 w 8780"/>
            <a:gd name="connsiteY5" fmla="*/ 0 h 10000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58"/>
            <a:gd name="connsiteX1" fmla="*/ 6724 w 10000"/>
            <a:gd name="connsiteY1" fmla="*/ 10000 h 10058"/>
            <a:gd name="connsiteX2" fmla="*/ 4841 w 10000"/>
            <a:gd name="connsiteY2" fmla="*/ 7162 h 10058"/>
            <a:gd name="connsiteX3" fmla="*/ 2460 w 10000"/>
            <a:gd name="connsiteY3" fmla="*/ 2426 h 10058"/>
            <a:gd name="connsiteX4" fmla="*/ 0 w 10000"/>
            <a:gd name="connsiteY4" fmla="*/ 0 h 10058"/>
            <a:gd name="connsiteX0" fmla="*/ 6724 w 6724"/>
            <a:gd name="connsiteY0" fmla="*/ 10000 h 10000"/>
            <a:gd name="connsiteX1" fmla="*/ 4841 w 6724"/>
            <a:gd name="connsiteY1" fmla="*/ 7162 h 10000"/>
            <a:gd name="connsiteX2" fmla="*/ 2460 w 6724"/>
            <a:gd name="connsiteY2" fmla="*/ 2426 h 10000"/>
            <a:gd name="connsiteX3" fmla="*/ 0 w 6724"/>
            <a:gd name="connsiteY3" fmla="*/ 0 h 10000"/>
            <a:gd name="connsiteX0" fmla="*/ 10000 w 10000"/>
            <a:gd name="connsiteY0" fmla="*/ 10000 h 10000"/>
            <a:gd name="connsiteX1" fmla="*/ 7200 w 10000"/>
            <a:gd name="connsiteY1" fmla="*/ 7162 h 10000"/>
            <a:gd name="connsiteX2" fmla="*/ 3659 w 10000"/>
            <a:gd name="connsiteY2" fmla="*/ 2426 h 10000"/>
            <a:gd name="connsiteX3" fmla="*/ 0 w 10000"/>
            <a:gd name="connsiteY3" fmla="*/ 0 h 10000"/>
            <a:gd name="connsiteX0" fmla="*/ 6341 w 6341"/>
            <a:gd name="connsiteY0" fmla="*/ 7574 h 7574"/>
            <a:gd name="connsiteX1" fmla="*/ 3541 w 6341"/>
            <a:gd name="connsiteY1" fmla="*/ 4736 h 7574"/>
            <a:gd name="connsiteX2" fmla="*/ 0 w 6341"/>
            <a:gd name="connsiteY2" fmla="*/ 0 h 7574"/>
            <a:gd name="connsiteX0" fmla="*/ 4452 w 5703"/>
            <a:gd name="connsiteY0" fmla="*/ 7657 h 7657"/>
            <a:gd name="connsiteX1" fmla="*/ 5584 w 5703"/>
            <a:gd name="connsiteY1" fmla="*/ 6253 h 7657"/>
            <a:gd name="connsiteX2" fmla="*/ 0 w 5703"/>
            <a:gd name="connsiteY2" fmla="*/ 0 h 7657"/>
            <a:gd name="connsiteX0" fmla="*/ 7806 w 7806"/>
            <a:gd name="connsiteY0" fmla="*/ 10000 h 10000"/>
            <a:gd name="connsiteX1" fmla="*/ 7445 w 7806"/>
            <a:gd name="connsiteY1" fmla="*/ 6628 h 10000"/>
            <a:gd name="connsiteX2" fmla="*/ 0 w 7806"/>
            <a:gd name="connsiteY2" fmla="*/ 0 h 10000"/>
            <a:gd name="connsiteX0" fmla="*/ 3794 w 9570"/>
            <a:gd name="connsiteY0" fmla="*/ 10265 h 10265"/>
            <a:gd name="connsiteX1" fmla="*/ 9538 w 9570"/>
            <a:gd name="connsiteY1" fmla="*/ 6628 h 10265"/>
            <a:gd name="connsiteX2" fmla="*/ 0 w 9570"/>
            <a:gd name="connsiteY2" fmla="*/ 0 h 10265"/>
            <a:gd name="connsiteX0" fmla="*/ 3964 w 4892"/>
            <a:gd name="connsiteY0" fmla="*/ 10000 h 10000"/>
            <a:gd name="connsiteX1" fmla="*/ 4820 w 4892"/>
            <a:gd name="connsiteY1" fmla="*/ 6506 h 10000"/>
            <a:gd name="connsiteX2" fmla="*/ 0 w 4892"/>
            <a:gd name="connsiteY2" fmla="*/ 0 h 10000"/>
            <a:gd name="connsiteX0" fmla="*/ 3683 w 5907"/>
            <a:gd name="connsiteY0" fmla="*/ 8444 h 8444"/>
            <a:gd name="connsiteX1" fmla="*/ 5433 w 5907"/>
            <a:gd name="connsiteY1" fmla="*/ 4950 h 8444"/>
            <a:gd name="connsiteX2" fmla="*/ 0 w 5907"/>
            <a:gd name="connsiteY2" fmla="*/ 0 h 84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07" h="8444">
              <a:moveTo>
                <a:pt x="3683" y="8444"/>
              </a:moveTo>
              <a:cubicBezTo>
                <a:pt x="-1703" y="8444"/>
                <a:pt x="6047" y="6357"/>
                <a:pt x="5433" y="4950"/>
              </a:cubicBezTo>
              <a:cubicBezTo>
                <a:pt x="4819" y="3543"/>
                <a:pt x="9080" y="200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329826</xdr:colOff>
      <xdr:row>44</xdr:row>
      <xdr:rowOff>155980</xdr:rowOff>
    </xdr:from>
    <xdr:to>
      <xdr:col>5</xdr:col>
      <xdr:colOff>32307</xdr:colOff>
      <xdr:row>45</xdr:row>
      <xdr:rowOff>8742</xdr:rowOff>
    </xdr:to>
    <xdr:sp macro="" textlink="">
      <xdr:nvSpPr>
        <xdr:cNvPr id="910" name="Freeform 1147"/>
        <xdr:cNvSpPr>
          <a:spLocks/>
        </xdr:cNvSpPr>
      </xdr:nvSpPr>
      <xdr:spPr bwMode="auto">
        <a:xfrm rot="7336608">
          <a:off x="3040748" y="7446308"/>
          <a:ext cx="24212" cy="474006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7996 w 10000"/>
            <a:gd name="connsiteY2" fmla="*/ 9056 h 10000"/>
            <a:gd name="connsiteX3" fmla="*/ 6776 w 10000"/>
            <a:gd name="connsiteY3" fmla="*/ 7162 h 10000"/>
            <a:gd name="connsiteX4" fmla="*/ 5904 w 10000"/>
            <a:gd name="connsiteY4" fmla="*/ 10000 h 10000"/>
            <a:gd name="connsiteX5" fmla="*/ 4250 w 10000"/>
            <a:gd name="connsiteY5" fmla="*/ 7162 h 10000"/>
            <a:gd name="connsiteX6" fmla="*/ 2160 w 10000"/>
            <a:gd name="connsiteY6" fmla="*/ 2426 h 10000"/>
            <a:gd name="connsiteX7" fmla="*/ 0 w 10000"/>
            <a:gd name="connsiteY7" fmla="*/ 0 h 10000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6776 w 10000"/>
            <a:gd name="connsiteY2" fmla="*/ 7162 h 10000"/>
            <a:gd name="connsiteX3" fmla="*/ 5904 w 10000"/>
            <a:gd name="connsiteY3" fmla="*/ 10000 h 10000"/>
            <a:gd name="connsiteX4" fmla="*/ 4250 w 10000"/>
            <a:gd name="connsiteY4" fmla="*/ 7162 h 10000"/>
            <a:gd name="connsiteX5" fmla="*/ 2160 w 10000"/>
            <a:gd name="connsiteY5" fmla="*/ 2426 h 10000"/>
            <a:gd name="connsiteX6" fmla="*/ 0 w 10000"/>
            <a:gd name="connsiteY6" fmla="*/ 0 h 10000"/>
            <a:gd name="connsiteX0" fmla="*/ 8780 w 8780"/>
            <a:gd name="connsiteY0" fmla="*/ 9056 h 10000"/>
            <a:gd name="connsiteX1" fmla="*/ 6776 w 8780"/>
            <a:gd name="connsiteY1" fmla="*/ 7162 h 10000"/>
            <a:gd name="connsiteX2" fmla="*/ 5904 w 8780"/>
            <a:gd name="connsiteY2" fmla="*/ 10000 h 10000"/>
            <a:gd name="connsiteX3" fmla="*/ 4250 w 8780"/>
            <a:gd name="connsiteY3" fmla="*/ 7162 h 10000"/>
            <a:gd name="connsiteX4" fmla="*/ 2160 w 8780"/>
            <a:gd name="connsiteY4" fmla="*/ 2426 h 10000"/>
            <a:gd name="connsiteX5" fmla="*/ 0 w 8780"/>
            <a:gd name="connsiteY5" fmla="*/ 0 h 10000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58"/>
            <a:gd name="connsiteX1" fmla="*/ 6724 w 10000"/>
            <a:gd name="connsiteY1" fmla="*/ 10000 h 10058"/>
            <a:gd name="connsiteX2" fmla="*/ 4841 w 10000"/>
            <a:gd name="connsiteY2" fmla="*/ 7162 h 10058"/>
            <a:gd name="connsiteX3" fmla="*/ 2460 w 10000"/>
            <a:gd name="connsiteY3" fmla="*/ 2426 h 10058"/>
            <a:gd name="connsiteX4" fmla="*/ 0 w 10000"/>
            <a:gd name="connsiteY4" fmla="*/ 0 h 10058"/>
            <a:gd name="connsiteX0" fmla="*/ 6724 w 6724"/>
            <a:gd name="connsiteY0" fmla="*/ 10000 h 10000"/>
            <a:gd name="connsiteX1" fmla="*/ 4841 w 6724"/>
            <a:gd name="connsiteY1" fmla="*/ 7162 h 10000"/>
            <a:gd name="connsiteX2" fmla="*/ 2460 w 6724"/>
            <a:gd name="connsiteY2" fmla="*/ 2426 h 10000"/>
            <a:gd name="connsiteX3" fmla="*/ 0 w 6724"/>
            <a:gd name="connsiteY3" fmla="*/ 0 h 10000"/>
            <a:gd name="connsiteX0" fmla="*/ 10000 w 10000"/>
            <a:gd name="connsiteY0" fmla="*/ 10000 h 10000"/>
            <a:gd name="connsiteX1" fmla="*/ 7200 w 10000"/>
            <a:gd name="connsiteY1" fmla="*/ 7162 h 10000"/>
            <a:gd name="connsiteX2" fmla="*/ 3659 w 10000"/>
            <a:gd name="connsiteY2" fmla="*/ 2426 h 10000"/>
            <a:gd name="connsiteX3" fmla="*/ 0 w 10000"/>
            <a:gd name="connsiteY3" fmla="*/ 0 h 10000"/>
            <a:gd name="connsiteX0" fmla="*/ 6341 w 6341"/>
            <a:gd name="connsiteY0" fmla="*/ 7574 h 7574"/>
            <a:gd name="connsiteX1" fmla="*/ 3541 w 6341"/>
            <a:gd name="connsiteY1" fmla="*/ 4736 h 7574"/>
            <a:gd name="connsiteX2" fmla="*/ 0 w 6341"/>
            <a:gd name="connsiteY2" fmla="*/ 0 h 7574"/>
            <a:gd name="connsiteX0" fmla="*/ 4452 w 5703"/>
            <a:gd name="connsiteY0" fmla="*/ 7657 h 7657"/>
            <a:gd name="connsiteX1" fmla="*/ 5584 w 5703"/>
            <a:gd name="connsiteY1" fmla="*/ 6253 h 7657"/>
            <a:gd name="connsiteX2" fmla="*/ 0 w 5703"/>
            <a:gd name="connsiteY2" fmla="*/ 0 h 7657"/>
            <a:gd name="connsiteX0" fmla="*/ 7806 w 7806"/>
            <a:gd name="connsiteY0" fmla="*/ 10000 h 10000"/>
            <a:gd name="connsiteX1" fmla="*/ 7445 w 7806"/>
            <a:gd name="connsiteY1" fmla="*/ 6628 h 10000"/>
            <a:gd name="connsiteX2" fmla="*/ 0 w 7806"/>
            <a:gd name="connsiteY2" fmla="*/ 0 h 10000"/>
            <a:gd name="connsiteX0" fmla="*/ 3794 w 9570"/>
            <a:gd name="connsiteY0" fmla="*/ 10265 h 10265"/>
            <a:gd name="connsiteX1" fmla="*/ 9538 w 9570"/>
            <a:gd name="connsiteY1" fmla="*/ 6628 h 10265"/>
            <a:gd name="connsiteX2" fmla="*/ 0 w 9570"/>
            <a:gd name="connsiteY2" fmla="*/ 0 h 10265"/>
            <a:gd name="connsiteX0" fmla="*/ 3964 w 4892"/>
            <a:gd name="connsiteY0" fmla="*/ 10000 h 10000"/>
            <a:gd name="connsiteX1" fmla="*/ 4820 w 4892"/>
            <a:gd name="connsiteY1" fmla="*/ 6506 h 10000"/>
            <a:gd name="connsiteX2" fmla="*/ 0 w 4892"/>
            <a:gd name="connsiteY2" fmla="*/ 0 h 10000"/>
            <a:gd name="connsiteX0" fmla="*/ 6103 w 7941"/>
            <a:gd name="connsiteY0" fmla="*/ 7595 h 7595"/>
            <a:gd name="connsiteX1" fmla="*/ 7853 w 7941"/>
            <a:gd name="connsiteY1" fmla="*/ 4101 h 7595"/>
            <a:gd name="connsiteX2" fmla="*/ 0 w 7941"/>
            <a:gd name="connsiteY2" fmla="*/ 0 h 75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41" h="7595">
              <a:moveTo>
                <a:pt x="6103" y="7595"/>
              </a:moveTo>
              <a:cubicBezTo>
                <a:pt x="717" y="7595"/>
                <a:pt x="8870" y="5367"/>
                <a:pt x="7853" y="4101"/>
              </a:cubicBezTo>
              <a:cubicBezTo>
                <a:pt x="6836" y="2835"/>
                <a:pt x="9080" y="200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6804</xdr:colOff>
      <xdr:row>41</xdr:row>
      <xdr:rowOff>13609</xdr:rowOff>
    </xdr:from>
    <xdr:to>
      <xdr:col>3</xdr:col>
      <xdr:colOff>190954</xdr:colOff>
      <xdr:row>41</xdr:row>
      <xdr:rowOff>153309</xdr:rowOff>
    </xdr:to>
    <xdr:sp macro="" textlink="">
      <xdr:nvSpPr>
        <xdr:cNvPr id="911" name="六角形 910"/>
        <xdr:cNvSpPr/>
      </xdr:nvSpPr>
      <xdr:spPr bwMode="auto">
        <a:xfrm>
          <a:off x="1721304" y="7014484"/>
          <a:ext cx="184150" cy="1397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41</xdr:row>
      <xdr:rowOff>19278</xdr:rowOff>
    </xdr:from>
    <xdr:to>
      <xdr:col>5</xdr:col>
      <xdr:colOff>184150</xdr:colOff>
      <xdr:row>41</xdr:row>
      <xdr:rowOff>163514</xdr:rowOff>
    </xdr:to>
    <xdr:sp macro="" textlink="">
      <xdr:nvSpPr>
        <xdr:cNvPr id="912" name="六角形 911"/>
        <xdr:cNvSpPr/>
      </xdr:nvSpPr>
      <xdr:spPr bwMode="auto">
        <a:xfrm>
          <a:off x="3257550" y="7020153"/>
          <a:ext cx="184150" cy="144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374220</xdr:colOff>
      <xdr:row>44</xdr:row>
      <xdr:rowOff>27216</xdr:rowOff>
    </xdr:from>
    <xdr:ext cx="269875" cy="174625"/>
    <xdr:sp macro="" textlink="">
      <xdr:nvSpPr>
        <xdr:cNvPr id="913" name="Text Box 1664"/>
        <xdr:cNvSpPr txBox="1">
          <a:spLocks noChangeArrowheads="1"/>
        </xdr:cNvSpPr>
      </xdr:nvSpPr>
      <xdr:spPr bwMode="auto">
        <a:xfrm>
          <a:off x="2088720" y="7542441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22545</xdr:colOff>
      <xdr:row>46</xdr:row>
      <xdr:rowOff>123790</xdr:rowOff>
    </xdr:from>
    <xdr:ext cx="921058" cy="326243"/>
    <xdr:sp macro="" textlink="">
      <xdr:nvSpPr>
        <xdr:cNvPr id="914" name="Text Box 616"/>
        <xdr:cNvSpPr txBox="1">
          <a:spLocks noChangeArrowheads="1"/>
        </xdr:cNvSpPr>
      </xdr:nvSpPr>
      <xdr:spPr bwMode="auto">
        <a:xfrm>
          <a:off x="6366195" y="7981915"/>
          <a:ext cx="921058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福知山大江町店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132801</xdr:colOff>
      <xdr:row>47</xdr:row>
      <xdr:rowOff>100744</xdr:rowOff>
    </xdr:from>
    <xdr:to>
      <xdr:col>10</xdr:col>
      <xdr:colOff>311394</xdr:colOff>
      <xdr:row>48</xdr:row>
      <xdr:rowOff>146535</xdr:rowOff>
    </xdr:to>
    <xdr:sp macro="" textlink="">
      <xdr:nvSpPr>
        <xdr:cNvPr id="915" name="Freeform 601"/>
        <xdr:cNvSpPr>
          <a:spLocks/>
        </xdr:cNvSpPr>
      </xdr:nvSpPr>
      <xdr:spPr bwMode="auto">
        <a:xfrm>
          <a:off x="7219401" y="8130319"/>
          <a:ext cx="178593" cy="21724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357162</xdr:colOff>
      <xdr:row>46</xdr:row>
      <xdr:rowOff>128225</xdr:rowOff>
    </xdr:from>
    <xdr:to>
      <xdr:col>10</xdr:col>
      <xdr:colOff>661962</xdr:colOff>
      <xdr:row>48</xdr:row>
      <xdr:rowOff>96665</xdr:rowOff>
    </xdr:to>
    <xdr:grpSp>
      <xdr:nvGrpSpPr>
        <xdr:cNvPr id="916" name="Group 6672"/>
        <xdr:cNvGrpSpPr>
          <a:grpSpLocks/>
        </xdr:cNvGrpSpPr>
      </xdr:nvGrpSpPr>
      <xdr:grpSpPr bwMode="auto">
        <a:xfrm>
          <a:off x="7419269" y="7925118"/>
          <a:ext cx="304800" cy="308618"/>
          <a:chOff x="532" y="110"/>
          <a:chExt cx="46" cy="44"/>
        </a:xfrm>
      </xdr:grpSpPr>
      <xdr:pic>
        <xdr:nvPicPr>
          <xdr:cNvPr id="9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8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232495</xdr:colOff>
      <xdr:row>48</xdr:row>
      <xdr:rowOff>7527</xdr:rowOff>
    </xdr:from>
    <xdr:to>
      <xdr:col>10</xdr:col>
      <xdr:colOff>375505</xdr:colOff>
      <xdr:row>48</xdr:row>
      <xdr:rowOff>123643</xdr:rowOff>
    </xdr:to>
    <xdr:sp macro="" textlink="">
      <xdr:nvSpPr>
        <xdr:cNvPr id="919" name="AutoShape 605"/>
        <xdr:cNvSpPr>
          <a:spLocks noChangeArrowheads="1"/>
        </xdr:cNvSpPr>
      </xdr:nvSpPr>
      <xdr:spPr bwMode="auto">
        <a:xfrm>
          <a:off x="7319095" y="8208552"/>
          <a:ext cx="143010" cy="1161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104453</xdr:colOff>
      <xdr:row>45</xdr:row>
      <xdr:rowOff>58043</xdr:rowOff>
    </xdr:from>
    <xdr:ext cx="541233" cy="253352"/>
    <xdr:sp macro="" textlink="">
      <xdr:nvSpPr>
        <xdr:cNvPr id="920" name="Text Box 303"/>
        <xdr:cNvSpPr txBox="1">
          <a:spLocks noChangeArrowheads="1"/>
        </xdr:cNvSpPr>
      </xdr:nvSpPr>
      <xdr:spPr bwMode="auto">
        <a:xfrm>
          <a:off x="6448103" y="7744718"/>
          <a:ext cx="541233" cy="2533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9</xdr:col>
      <xdr:colOff>13738</xdr:colOff>
      <xdr:row>21</xdr:row>
      <xdr:rowOff>2341</xdr:rowOff>
    </xdr:from>
    <xdr:ext cx="970831" cy="128233"/>
    <xdr:sp macro="" textlink="">
      <xdr:nvSpPr>
        <xdr:cNvPr id="921" name="Text Box 303"/>
        <xdr:cNvSpPr txBox="1">
          <a:spLocks noChangeArrowheads="1"/>
        </xdr:cNvSpPr>
      </xdr:nvSpPr>
      <xdr:spPr bwMode="auto">
        <a:xfrm>
          <a:off x="6357388" y="3574216"/>
          <a:ext cx="970831" cy="1282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7</xdr:col>
      <xdr:colOff>680931</xdr:colOff>
      <xdr:row>46</xdr:row>
      <xdr:rowOff>82079</xdr:rowOff>
    </xdr:from>
    <xdr:to>
      <xdr:col>8</xdr:col>
      <xdr:colOff>54745</xdr:colOff>
      <xdr:row>47</xdr:row>
      <xdr:rowOff>34453</xdr:rowOff>
    </xdr:to>
    <xdr:sp macro="" textlink="">
      <xdr:nvSpPr>
        <xdr:cNvPr id="922" name="AutoShape 93"/>
        <xdr:cNvSpPr>
          <a:spLocks noChangeArrowheads="1"/>
        </xdr:cNvSpPr>
      </xdr:nvSpPr>
      <xdr:spPr bwMode="auto">
        <a:xfrm>
          <a:off x="5481531" y="7940204"/>
          <a:ext cx="145339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15876</xdr:colOff>
      <xdr:row>49</xdr:row>
      <xdr:rowOff>21168</xdr:rowOff>
    </xdr:from>
    <xdr:to>
      <xdr:col>1</xdr:col>
      <xdr:colOff>170341</xdr:colOff>
      <xdr:row>49</xdr:row>
      <xdr:rowOff>164043</xdr:rowOff>
    </xdr:to>
    <xdr:sp macro="" textlink="">
      <xdr:nvSpPr>
        <xdr:cNvPr id="923" name="六角形 922"/>
        <xdr:cNvSpPr/>
      </xdr:nvSpPr>
      <xdr:spPr bwMode="auto">
        <a:xfrm>
          <a:off x="187326" y="8393643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572008</xdr:colOff>
      <xdr:row>49</xdr:row>
      <xdr:rowOff>37036</xdr:rowOff>
    </xdr:from>
    <xdr:to>
      <xdr:col>1</xdr:col>
      <xdr:colOff>692573</xdr:colOff>
      <xdr:row>56</xdr:row>
      <xdr:rowOff>127463</xdr:rowOff>
    </xdr:to>
    <xdr:sp macro="" textlink="">
      <xdr:nvSpPr>
        <xdr:cNvPr id="924" name="Line 75"/>
        <xdr:cNvSpPr>
          <a:spLocks noChangeShapeType="1"/>
        </xdr:cNvSpPr>
      </xdr:nvSpPr>
      <xdr:spPr bwMode="auto">
        <a:xfrm flipV="1">
          <a:off x="743458" y="8409511"/>
          <a:ext cx="120565" cy="129057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1288 w 60891"/>
            <a:gd name="connsiteY0" fmla="*/ 0 h 14513"/>
            <a:gd name="connsiteX1" fmla="*/ 60891 w 60891"/>
            <a:gd name="connsiteY1" fmla="*/ 14513 h 145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891" h="14513">
              <a:moveTo>
                <a:pt x="1288" y="0"/>
              </a:moveTo>
              <a:cubicBezTo>
                <a:pt x="-9914" y="14902"/>
                <a:pt x="55468" y="10966"/>
                <a:pt x="60891" y="1451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637462</xdr:colOff>
      <xdr:row>54</xdr:row>
      <xdr:rowOff>23594</xdr:rowOff>
    </xdr:from>
    <xdr:to>
      <xdr:col>2</xdr:col>
      <xdr:colOff>666755</xdr:colOff>
      <xdr:row>54</xdr:row>
      <xdr:rowOff>52916</xdr:rowOff>
    </xdr:to>
    <xdr:sp macro="" textlink="">
      <xdr:nvSpPr>
        <xdr:cNvPr id="925" name="Line 76"/>
        <xdr:cNvSpPr>
          <a:spLocks noChangeShapeType="1"/>
        </xdr:cNvSpPr>
      </xdr:nvSpPr>
      <xdr:spPr bwMode="auto">
        <a:xfrm>
          <a:off x="808912" y="9253319"/>
          <a:ext cx="800818" cy="29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500911</xdr:colOff>
      <xdr:row>53</xdr:row>
      <xdr:rowOff>106756</xdr:rowOff>
    </xdr:from>
    <xdr:to>
      <xdr:col>1</xdr:col>
      <xdr:colOff>642749</xdr:colOff>
      <xdr:row>54</xdr:row>
      <xdr:rowOff>89362</xdr:rowOff>
    </xdr:to>
    <xdr:sp macro="" textlink="">
      <xdr:nvSpPr>
        <xdr:cNvPr id="926" name="Oval 77"/>
        <xdr:cNvSpPr>
          <a:spLocks noChangeArrowheads="1"/>
        </xdr:cNvSpPr>
      </xdr:nvSpPr>
      <xdr:spPr bwMode="auto">
        <a:xfrm>
          <a:off x="672361" y="9165031"/>
          <a:ext cx="141838" cy="1540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486864</xdr:colOff>
      <xdr:row>55</xdr:row>
      <xdr:rowOff>82502</xdr:rowOff>
    </xdr:from>
    <xdr:to>
      <xdr:col>1</xdr:col>
      <xdr:colOff>659487</xdr:colOff>
      <xdr:row>56</xdr:row>
      <xdr:rowOff>30870</xdr:rowOff>
    </xdr:to>
    <xdr:sp macro="" textlink="">
      <xdr:nvSpPr>
        <xdr:cNvPr id="927" name="AutoShape 138"/>
        <xdr:cNvSpPr>
          <a:spLocks noChangeArrowheads="1"/>
        </xdr:cNvSpPr>
      </xdr:nvSpPr>
      <xdr:spPr bwMode="auto">
        <a:xfrm>
          <a:off x="658314" y="9483677"/>
          <a:ext cx="172623" cy="1198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676673</xdr:colOff>
      <xdr:row>53</xdr:row>
      <xdr:rowOff>48286</xdr:rowOff>
    </xdr:from>
    <xdr:to>
      <xdr:col>2</xdr:col>
      <xdr:colOff>196009</xdr:colOff>
      <xdr:row>54</xdr:row>
      <xdr:rowOff>137808</xdr:rowOff>
    </xdr:to>
    <xdr:grpSp>
      <xdr:nvGrpSpPr>
        <xdr:cNvPr id="928" name="Group 405"/>
        <xdr:cNvGrpSpPr>
          <a:grpSpLocks/>
        </xdr:cNvGrpSpPr>
      </xdr:nvGrpSpPr>
      <xdr:grpSpPr bwMode="auto">
        <a:xfrm rot="5400000">
          <a:off x="861026" y="9021540"/>
          <a:ext cx="259611" cy="288140"/>
          <a:chOff x="718" y="97"/>
          <a:chExt cx="23" cy="15"/>
        </a:xfrm>
      </xdr:grpSpPr>
      <xdr:sp macro="" textlink="">
        <xdr:nvSpPr>
          <xdr:cNvPr id="92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3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306915</xdr:colOff>
      <xdr:row>52</xdr:row>
      <xdr:rowOff>47625</xdr:rowOff>
    </xdr:from>
    <xdr:to>
      <xdr:col>2</xdr:col>
      <xdr:colOff>328082</xdr:colOff>
      <xdr:row>56</xdr:row>
      <xdr:rowOff>132291</xdr:rowOff>
    </xdr:to>
    <xdr:sp macro="" textlink="">
      <xdr:nvSpPr>
        <xdr:cNvPr id="931" name="Line 76"/>
        <xdr:cNvSpPr>
          <a:spLocks noChangeShapeType="1"/>
        </xdr:cNvSpPr>
      </xdr:nvSpPr>
      <xdr:spPr bwMode="auto">
        <a:xfrm flipH="1">
          <a:off x="1249890" y="8934450"/>
          <a:ext cx="21167" cy="7704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248724</xdr:colOff>
      <xdr:row>53</xdr:row>
      <xdr:rowOff>153458</xdr:rowOff>
    </xdr:from>
    <xdr:to>
      <xdr:col>2</xdr:col>
      <xdr:colOff>392446</xdr:colOff>
      <xdr:row>54</xdr:row>
      <xdr:rowOff>129211</xdr:rowOff>
    </xdr:to>
    <xdr:sp macro="" textlink="">
      <xdr:nvSpPr>
        <xdr:cNvPr id="932" name="Oval 383"/>
        <xdr:cNvSpPr>
          <a:spLocks noChangeArrowheads="1"/>
        </xdr:cNvSpPr>
      </xdr:nvSpPr>
      <xdr:spPr bwMode="auto">
        <a:xfrm>
          <a:off x="1191699" y="9211733"/>
          <a:ext cx="143722" cy="1472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606546</xdr:colOff>
      <xdr:row>52</xdr:row>
      <xdr:rowOff>79391</xdr:rowOff>
    </xdr:from>
    <xdr:to>
      <xdr:col>2</xdr:col>
      <xdr:colOff>386289</xdr:colOff>
      <xdr:row>57</xdr:row>
      <xdr:rowOff>2</xdr:rowOff>
    </xdr:to>
    <xdr:sp macro="" textlink="">
      <xdr:nvSpPr>
        <xdr:cNvPr id="933" name="Line 76"/>
        <xdr:cNvSpPr>
          <a:spLocks noChangeShapeType="1"/>
        </xdr:cNvSpPr>
      </xdr:nvSpPr>
      <xdr:spPr bwMode="auto">
        <a:xfrm>
          <a:off x="777996" y="8966216"/>
          <a:ext cx="551268" cy="777861"/>
        </a:xfrm>
        <a:custGeom>
          <a:avLst/>
          <a:gdLst>
            <a:gd name="connsiteX0" fmla="*/ 0 w 553420"/>
            <a:gd name="connsiteY0" fmla="*/ 0 h 767278"/>
            <a:gd name="connsiteX1" fmla="*/ 553420 w 553420"/>
            <a:gd name="connsiteY1" fmla="*/ 767278 h 767278"/>
            <a:gd name="connsiteX0" fmla="*/ 0 w 611629"/>
            <a:gd name="connsiteY0" fmla="*/ 0 h 767278"/>
            <a:gd name="connsiteX1" fmla="*/ 611629 w 611629"/>
            <a:gd name="connsiteY1" fmla="*/ 359819 h 767278"/>
            <a:gd name="connsiteX2" fmla="*/ 553420 w 611629"/>
            <a:gd name="connsiteY2" fmla="*/ 767278 h 767278"/>
            <a:gd name="connsiteX0" fmla="*/ 3381 w 615010"/>
            <a:gd name="connsiteY0" fmla="*/ 0 h 767278"/>
            <a:gd name="connsiteX1" fmla="*/ 48802 w 615010"/>
            <a:gd name="connsiteY1" fmla="*/ 275153 h 767278"/>
            <a:gd name="connsiteX2" fmla="*/ 615010 w 615010"/>
            <a:gd name="connsiteY2" fmla="*/ 359819 h 767278"/>
            <a:gd name="connsiteX3" fmla="*/ 556801 w 615010"/>
            <a:gd name="connsiteY3" fmla="*/ 767278 h 767278"/>
            <a:gd name="connsiteX0" fmla="*/ 48287 w 659916"/>
            <a:gd name="connsiteY0" fmla="*/ 0 h 767278"/>
            <a:gd name="connsiteX1" fmla="*/ 35499 w 659916"/>
            <a:gd name="connsiteY1" fmla="*/ 259278 h 767278"/>
            <a:gd name="connsiteX2" fmla="*/ 659916 w 659916"/>
            <a:gd name="connsiteY2" fmla="*/ 359819 h 767278"/>
            <a:gd name="connsiteX3" fmla="*/ 601707 w 659916"/>
            <a:gd name="connsiteY3" fmla="*/ 767278 h 767278"/>
            <a:gd name="connsiteX0" fmla="*/ 13325 w 624954"/>
            <a:gd name="connsiteY0" fmla="*/ 0 h 767278"/>
            <a:gd name="connsiteX1" fmla="*/ 537 w 624954"/>
            <a:gd name="connsiteY1" fmla="*/ 259278 h 767278"/>
            <a:gd name="connsiteX2" fmla="*/ 624954 w 624954"/>
            <a:gd name="connsiteY2" fmla="*/ 359819 h 767278"/>
            <a:gd name="connsiteX3" fmla="*/ 566745 w 624954"/>
            <a:gd name="connsiteY3" fmla="*/ 767278 h 767278"/>
            <a:gd name="connsiteX0" fmla="*/ 15556 w 627185"/>
            <a:gd name="connsiteY0" fmla="*/ 0 h 767278"/>
            <a:gd name="connsiteX1" fmla="*/ 2768 w 627185"/>
            <a:gd name="connsiteY1" fmla="*/ 259278 h 767278"/>
            <a:gd name="connsiteX2" fmla="*/ 627185 w 627185"/>
            <a:gd name="connsiteY2" fmla="*/ 359819 h 767278"/>
            <a:gd name="connsiteX3" fmla="*/ 568976 w 627185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568976"/>
            <a:gd name="connsiteY0" fmla="*/ 0 h 767278"/>
            <a:gd name="connsiteX1" fmla="*/ 2768 w 568976"/>
            <a:gd name="connsiteY1" fmla="*/ 259278 h 767278"/>
            <a:gd name="connsiteX2" fmla="*/ 547810 w 568976"/>
            <a:gd name="connsiteY2" fmla="*/ 253986 h 767278"/>
            <a:gd name="connsiteX3" fmla="*/ 568976 w 568976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3281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52327" h="767278">
              <a:moveTo>
                <a:pt x="20073" y="0"/>
              </a:moveTo>
              <a:cubicBezTo>
                <a:pt x="6477" y="117296"/>
                <a:pt x="-4694" y="93474"/>
                <a:pt x="1994" y="232819"/>
              </a:cubicBezTo>
              <a:cubicBezTo>
                <a:pt x="103932" y="292789"/>
                <a:pt x="435911" y="238110"/>
                <a:pt x="552327" y="269861"/>
              </a:cubicBezTo>
              <a:cubicBezTo>
                <a:pt x="527337" y="509759"/>
                <a:pt x="537187" y="490353"/>
                <a:pt x="525868" y="76727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619164</xdr:colOff>
      <xdr:row>52</xdr:row>
      <xdr:rowOff>5621</xdr:rowOff>
    </xdr:from>
    <xdr:ext cx="132251" cy="243084"/>
    <xdr:sp macro="" textlink="">
      <xdr:nvSpPr>
        <xdr:cNvPr id="934" name="Text Box 1664"/>
        <xdr:cNvSpPr txBox="1">
          <a:spLocks noChangeArrowheads="1"/>
        </xdr:cNvSpPr>
      </xdr:nvSpPr>
      <xdr:spPr bwMode="auto">
        <a:xfrm>
          <a:off x="790614" y="8892446"/>
          <a:ext cx="132251" cy="2430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322812</xdr:colOff>
      <xdr:row>51</xdr:row>
      <xdr:rowOff>37033</xdr:rowOff>
    </xdr:from>
    <xdr:to>
      <xdr:col>1</xdr:col>
      <xdr:colOff>627613</xdr:colOff>
      <xdr:row>53</xdr:row>
      <xdr:rowOff>5476</xdr:rowOff>
    </xdr:to>
    <xdr:grpSp>
      <xdr:nvGrpSpPr>
        <xdr:cNvPr id="935" name="Group 6672"/>
        <xdr:cNvGrpSpPr>
          <a:grpSpLocks/>
        </xdr:cNvGrpSpPr>
      </xdr:nvGrpSpPr>
      <xdr:grpSpPr bwMode="auto">
        <a:xfrm>
          <a:off x="492901" y="8684372"/>
          <a:ext cx="304801" cy="308622"/>
          <a:chOff x="532" y="110"/>
          <a:chExt cx="46" cy="44"/>
        </a:xfrm>
      </xdr:grpSpPr>
      <xdr:pic>
        <xdr:nvPicPr>
          <xdr:cNvPr id="9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7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254016</xdr:colOff>
      <xdr:row>54</xdr:row>
      <xdr:rowOff>95245</xdr:rowOff>
    </xdr:from>
    <xdr:to>
      <xdr:col>1</xdr:col>
      <xdr:colOff>556954</xdr:colOff>
      <xdr:row>56</xdr:row>
      <xdr:rowOff>48250</xdr:rowOff>
    </xdr:to>
    <xdr:grpSp>
      <xdr:nvGrpSpPr>
        <xdr:cNvPr id="938" name="Group 6672"/>
        <xdr:cNvGrpSpPr>
          <a:grpSpLocks/>
        </xdr:cNvGrpSpPr>
      </xdr:nvGrpSpPr>
      <xdr:grpSpPr bwMode="auto">
        <a:xfrm>
          <a:off x="424105" y="9252852"/>
          <a:ext cx="302938" cy="293184"/>
          <a:chOff x="532" y="110"/>
          <a:chExt cx="46" cy="44"/>
        </a:xfrm>
      </xdr:grpSpPr>
      <xdr:pic>
        <xdr:nvPicPr>
          <xdr:cNvPr id="93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0" name="Text Box 6674"/>
          <xdr:cNvSpPr txBox="1">
            <a:spLocks noChangeArrowheads="1"/>
          </xdr:cNvSpPr>
        </xdr:nvSpPr>
        <xdr:spPr bwMode="auto">
          <a:xfrm>
            <a:off x="535" y="118"/>
            <a:ext cx="38" cy="2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396900</xdr:colOff>
      <xdr:row>52</xdr:row>
      <xdr:rowOff>148165</xdr:rowOff>
    </xdr:from>
    <xdr:to>
      <xdr:col>2</xdr:col>
      <xdr:colOff>699838</xdr:colOff>
      <xdr:row>54</xdr:row>
      <xdr:rowOff>101169</xdr:rowOff>
    </xdr:to>
    <xdr:grpSp>
      <xdr:nvGrpSpPr>
        <xdr:cNvPr id="941" name="Group 6672"/>
        <xdr:cNvGrpSpPr>
          <a:grpSpLocks/>
        </xdr:cNvGrpSpPr>
      </xdr:nvGrpSpPr>
      <xdr:grpSpPr bwMode="auto">
        <a:xfrm>
          <a:off x="1335793" y="8965594"/>
          <a:ext cx="302938" cy="293182"/>
          <a:chOff x="532" y="110"/>
          <a:chExt cx="46" cy="44"/>
        </a:xfrm>
      </xdr:grpSpPr>
      <xdr:pic>
        <xdr:nvPicPr>
          <xdr:cNvPr id="9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3" name="Text Box 6674"/>
          <xdr:cNvSpPr txBox="1">
            <a:spLocks noChangeArrowheads="1"/>
          </xdr:cNvSpPr>
        </xdr:nvSpPr>
        <xdr:spPr bwMode="auto">
          <a:xfrm>
            <a:off x="535" y="118"/>
            <a:ext cx="38" cy="2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15875</xdr:colOff>
      <xdr:row>49</xdr:row>
      <xdr:rowOff>21923</xdr:rowOff>
    </xdr:from>
    <xdr:to>
      <xdr:col>3</xdr:col>
      <xdr:colOff>200025</xdr:colOff>
      <xdr:row>49</xdr:row>
      <xdr:rowOff>160867</xdr:rowOff>
    </xdr:to>
    <xdr:sp macro="" textlink="">
      <xdr:nvSpPr>
        <xdr:cNvPr id="944" name="六角形 943"/>
        <xdr:cNvSpPr/>
      </xdr:nvSpPr>
      <xdr:spPr bwMode="auto">
        <a:xfrm>
          <a:off x="1730375" y="8394398"/>
          <a:ext cx="184150" cy="1389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15875</xdr:colOff>
      <xdr:row>49</xdr:row>
      <xdr:rowOff>21923</xdr:rowOff>
    </xdr:from>
    <xdr:to>
      <xdr:col>5</xdr:col>
      <xdr:colOff>200025</xdr:colOff>
      <xdr:row>49</xdr:row>
      <xdr:rowOff>160867</xdr:rowOff>
    </xdr:to>
    <xdr:sp macro="" textlink="">
      <xdr:nvSpPr>
        <xdr:cNvPr id="945" name="六角形 944"/>
        <xdr:cNvSpPr/>
      </xdr:nvSpPr>
      <xdr:spPr bwMode="auto">
        <a:xfrm>
          <a:off x="3273425" y="8394398"/>
          <a:ext cx="184150" cy="1389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142884</xdr:colOff>
      <xdr:row>55</xdr:row>
      <xdr:rowOff>89953</xdr:rowOff>
    </xdr:from>
    <xdr:to>
      <xdr:col>2</xdr:col>
      <xdr:colOff>310203</xdr:colOff>
      <xdr:row>56</xdr:row>
      <xdr:rowOff>80541</xdr:rowOff>
    </xdr:to>
    <xdr:sp macro="" textlink="">
      <xdr:nvSpPr>
        <xdr:cNvPr id="946" name="六角形 945"/>
        <xdr:cNvSpPr/>
      </xdr:nvSpPr>
      <xdr:spPr bwMode="auto">
        <a:xfrm>
          <a:off x="1085859" y="9491128"/>
          <a:ext cx="167319" cy="1620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544401</xdr:colOff>
      <xdr:row>54</xdr:row>
      <xdr:rowOff>115884</xdr:rowOff>
    </xdr:from>
    <xdr:to>
      <xdr:col>2</xdr:col>
      <xdr:colOff>224255</xdr:colOff>
      <xdr:row>55</xdr:row>
      <xdr:rowOff>118001</xdr:rowOff>
    </xdr:to>
    <xdr:sp macro="" textlink="">
      <xdr:nvSpPr>
        <xdr:cNvPr id="947" name="Text Box 1563"/>
        <xdr:cNvSpPr txBox="1">
          <a:spLocks noChangeArrowheads="1"/>
        </xdr:cNvSpPr>
      </xdr:nvSpPr>
      <xdr:spPr bwMode="auto">
        <a:xfrm>
          <a:off x="715851" y="9345609"/>
          <a:ext cx="451379" cy="173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twoCellAnchor>
  <xdr:twoCellAnchor>
    <xdr:from>
      <xdr:col>1</xdr:col>
      <xdr:colOff>735540</xdr:colOff>
      <xdr:row>50</xdr:row>
      <xdr:rowOff>15866</xdr:rowOff>
    </xdr:from>
    <xdr:to>
      <xdr:col>2</xdr:col>
      <xdr:colOff>146596</xdr:colOff>
      <xdr:row>52</xdr:row>
      <xdr:rowOff>115222</xdr:rowOff>
    </xdr:to>
    <xdr:sp macro="" textlink="">
      <xdr:nvSpPr>
        <xdr:cNvPr id="948" name="Text Box 1620"/>
        <xdr:cNvSpPr txBox="1">
          <a:spLocks noChangeArrowheads="1"/>
        </xdr:cNvSpPr>
      </xdr:nvSpPr>
      <xdr:spPr bwMode="auto">
        <a:xfrm>
          <a:off x="906990" y="8559791"/>
          <a:ext cx="182581" cy="44225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746601</xdr:colOff>
      <xdr:row>54</xdr:row>
      <xdr:rowOff>132278</xdr:rowOff>
    </xdr:from>
    <xdr:to>
      <xdr:col>1</xdr:col>
      <xdr:colOff>767527</xdr:colOff>
      <xdr:row>56</xdr:row>
      <xdr:rowOff>162610</xdr:rowOff>
    </xdr:to>
    <xdr:sp macro="" textlink="">
      <xdr:nvSpPr>
        <xdr:cNvPr id="949" name="Freeform 217"/>
        <xdr:cNvSpPr>
          <a:spLocks/>
        </xdr:cNvSpPr>
      </xdr:nvSpPr>
      <xdr:spPr bwMode="auto">
        <a:xfrm rot="5400000">
          <a:off x="741898" y="9538156"/>
          <a:ext cx="373232" cy="209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111132</xdr:colOff>
      <xdr:row>54</xdr:row>
      <xdr:rowOff>158738</xdr:rowOff>
    </xdr:from>
    <xdr:to>
      <xdr:col>2</xdr:col>
      <xdr:colOff>132058</xdr:colOff>
      <xdr:row>57</xdr:row>
      <xdr:rowOff>19736</xdr:rowOff>
    </xdr:to>
    <xdr:sp macro="" textlink="">
      <xdr:nvSpPr>
        <xdr:cNvPr id="950" name="Freeform 217"/>
        <xdr:cNvSpPr>
          <a:spLocks/>
        </xdr:cNvSpPr>
      </xdr:nvSpPr>
      <xdr:spPr bwMode="auto">
        <a:xfrm rot="5400000">
          <a:off x="876896" y="9565674"/>
          <a:ext cx="375348" cy="209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751415</xdr:colOff>
      <xdr:row>50</xdr:row>
      <xdr:rowOff>52917</xdr:rowOff>
    </xdr:from>
    <xdr:to>
      <xdr:col>2</xdr:col>
      <xdr:colOff>24550</xdr:colOff>
      <xdr:row>53</xdr:row>
      <xdr:rowOff>77960</xdr:rowOff>
    </xdr:to>
    <xdr:sp macro="" textlink="">
      <xdr:nvSpPr>
        <xdr:cNvPr id="951" name="Freeform 217"/>
        <xdr:cNvSpPr>
          <a:spLocks/>
        </xdr:cNvSpPr>
      </xdr:nvSpPr>
      <xdr:spPr bwMode="auto">
        <a:xfrm rot="5400000">
          <a:off x="675498" y="8844209"/>
          <a:ext cx="539393" cy="4466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116472</xdr:colOff>
      <xdr:row>50</xdr:row>
      <xdr:rowOff>37352</xdr:rowOff>
    </xdr:from>
    <xdr:to>
      <xdr:col>2</xdr:col>
      <xdr:colOff>162191</xdr:colOff>
      <xdr:row>53</xdr:row>
      <xdr:rowOff>62395</xdr:rowOff>
    </xdr:to>
    <xdr:sp macro="" textlink="">
      <xdr:nvSpPr>
        <xdr:cNvPr id="952" name="Freeform 217"/>
        <xdr:cNvSpPr>
          <a:spLocks/>
        </xdr:cNvSpPr>
      </xdr:nvSpPr>
      <xdr:spPr bwMode="auto">
        <a:xfrm rot="5400000">
          <a:off x="812610" y="8828114"/>
          <a:ext cx="539393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706158</xdr:colOff>
      <xdr:row>54</xdr:row>
      <xdr:rowOff>126257</xdr:rowOff>
    </xdr:from>
    <xdr:to>
      <xdr:col>4</xdr:col>
      <xdr:colOff>579188</xdr:colOff>
      <xdr:row>57</xdr:row>
      <xdr:rowOff>97</xdr:rowOff>
    </xdr:to>
    <xdr:sp macro="" textlink="">
      <xdr:nvSpPr>
        <xdr:cNvPr id="953" name="Text Box 722"/>
        <xdr:cNvSpPr txBox="1">
          <a:spLocks noChangeArrowheads="1"/>
        </xdr:cNvSpPr>
      </xdr:nvSpPr>
      <xdr:spPr bwMode="auto">
        <a:xfrm>
          <a:off x="2420658" y="9355982"/>
          <a:ext cx="644555" cy="38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・お食事処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双子岩</a:t>
          </a:r>
        </a:p>
      </xdr:txBody>
    </xdr:sp>
    <xdr:clientData/>
  </xdr:twoCellAnchor>
  <xdr:twoCellAnchor>
    <xdr:from>
      <xdr:col>3</xdr:col>
      <xdr:colOff>583104</xdr:colOff>
      <xdr:row>50</xdr:row>
      <xdr:rowOff>134854</xdr:rowOff>
    </xdr:from>
    <xdr:to>
      <xdr:col>3</xdr:col>
      <xdr:colOff>764642</xdr:colOff>
      <xdr:row>56</xdr:row>
      <xdr:rowOff>104754</xdr:rowOff>
    </xdr:to>
    <xdr:sp macro="" textlink="">
      <xdr:nvSpPr>
        <xdr:cNvPr id="954" name="Freeform 712"/>
        <xdr:cNvSpPr>
          <a:spLocks/>
        </xdr:cNvSpPr>
      </xdr:nvSpPr>
      <xdr:spPr bwMode="auto">
        <a:xfrm flipH="1">
          <a:off x="2297604" y="8678779"/>
          <a:ext cx="181538" cy="998600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384413"/>
            <a:gd name="connsiteY0" fmla="*/ 7452 h 7452"/>
            <a:gd name="connsiteX1" fmla="*/ 384413 w 384413"/>
            <a:gd name="connsiteY1" fmla="*/ 0 h 7452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17575 w 17575"/>
            <a:gd name="connsiteY2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267 w 17575"/>
            <a:gd name="connsiteY2" fmla="*/ 5638 h 10832"/>
            <a:gd name="connsiteX3" fmla="*/ 17575 w 17575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3592 w 20900"/>
            <a:gd name="connsiteY2" fmla="*/ 563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15496 w 20900"/>
            <a:gd name="connsiteY3" fmla="*/ 2496 h 10832"/>
            <a:gd name="connsiteX4" fmla="*/ 20900 w 20900"/>
            <a:gd name="connsiteY4" fmla="*/ 0 h 10832"/>
            <a:gd name="connsiteX0" fmla="*/ 350 w 17925"/>
            <a:gd name="connsiteY0" fmla="*/ 10832 h 10832"/>
            <a:gd name="connsiteX1" fmla="*/ 617 w 17925"/>
            <a:gd name="connsiteY1" fmla="*/ 7117 h 10832"/>
            <a:gd name="connsiteX2" fmla="*/ 13603 w 17925"/>
            <a:gd name="connsiteY2" fmla="*/ 5268 h 10832"/>
            <a:gd name="connsiteX3" fmla="*/ 12521 w 17925"/>
            <a:gd name="connsiteY3" fmla="*/ 2496 h 10832"/>
            <a:gd name="connsiteX4" fmla="*/ 17925 w 17925"/>
            <a:gd name="connsiteY4" fmla="*/ 0 h 10832"/>
            <a:gd name="connsiteX0" fmla="*/ 350 w 14626"/>
            <a:gd name="connsiteY0" fmla="*/ 10647 h 10647"/>
            <a:gd name="connsiteX1" fmla="*/ 617 w 14626"/>
            <a:gd name="connsiteY1" fmla="*/ 6932 h 10647"/>
            <a:gd name="connsiteX2" fmla="*/ 13603 w 14626"/>
            <a:gd name="connsiteY2" fmla="*/ 5083 h 10647"/>
            <a:gd name="connsiteX3" fmla="*/ 12521 w 14626"/>
            <a:gd name="connsiteY3" fmla="*/ 2311 h 10647"/>
            <a:gd name="connsiteX4" fmla="*/ 7103 w 14626"/>
            <a:gd name="connsiteY4" fmla="*/ 0 h 10647"/>
            <a:gd name="connsiteX0" fmla="*/ 14894 w 29170"/>
            <a:gd name="connsiteY0" fmla="*/ 10832 h 10832"/>
            <a:gd name="connsiteX1" fmla="*/ 15161 w 29170"/>
            <a:gd name="connsiteY1" fmla="*/ 7117 h 10832"/>
            <a:gd name="connsiteX2" fmla="*/ 28147 w 29170"/>
            <a:gd name="connsiteY2" fmla="*/ 5268 h 10832"/>
            <a:gd name="connsiteX3" fmla="*/ 27065 w 29170"/>
            <a:gd name="connsiteY3" fmla="*/ 2496 h 10832"/>
            <a:gd name="connsiteX4" fmla="*/ 3 w 29170"/>
            <a:gd name="connsiteY4" fmla="*/ 0 h 10832"/>
            <a:gd name="connsiteX0" fmla="*/ 14899 w 28443"/>
            <a:gd name="connsiteY0" fmla="*/ 10832 h 10832"/>
            <a:gd name="connsiteX1" fmla="*/ 15166 w 28443"/>
            <a:gd name="connsiteY1" fmla="*/ 7117 h 10832"/>
            <a:gd name="connsiteX2" fmla="*/ 28152 w 28443"/>
            <a:gd name="connsiteY2" fmla="*/ 5268 h 10832"/>
            <a:gd name="connsiteX3" fmla="*/ 9755 w 28443"/>
            <a:gd name="connsiteY3" fmla="*/ 2496 h 10832"/>
            <a:gd name="connsiteX4" fmla="*/ 8 w 28443"/>
            <a:gd name="connsiteY4" fmla="*/ 0 h 10832"/>
            <a:gd name="connsiteX0" fmla="*/ 14899 w 29113"/>
            <a:gd name="connsiteY0" fmla="*/ 10832 h 10832"/>
            <a:gd name="connsiteX1" fmla="*/ 15166 w 29113"/>
            <a:gd name="connsiteY1" fmla="*/ 7117 h 10832"/>
            <a:gd name="connsiteX2" fmla="*/ 28152 w 29113"/>
            <a:gd name="connsiteY2" fmla="*/ 5268 h 10832"/>
            <a:gd name="connsiteX3" fmla="*/ 9755 w 29113"/>
            <a:gd name="connsiteY3" fmla="*/ 2496 h 10832"/>
            <a:gd name="connsiteX4" fmla="*/ 8 w 29113"/>
            <a:gd name="connsiteY4" fmla="*/ 0 h 10832"/>
            <a:gd name="connsiteX0" fmla="*/ 9498 w 23712"/>
            <a:gd name="connsiteY0" fmla="*/ 11941 h 11941"/>
            <a:gd name="connsiteX1" fmla="*/ 9765 w 23712"/>
            <a:gd name="connsiteY1" fmla="*/ 8226 h 11941"/>
            <a:gd name="connsiteX2" fmla="*/ 22751 w 23712"/>
            <a:gd name="connsiteY2" fmla="*/ 6377 h 11941"/>
            <a:gd name="connsiteX3" fmla="*/ 4354 w 23712"/>
            <a:gd name="connsiteY3" fmla="*/ 3605 h 11941"/>
            <a:gd name="connsiteX4" fmla="*/ 18 w 23712"/>
            <a:gd name="connsiteY4" fmla="*/ 0 h 11941"/>
            <a:gd name="connsiteX0" fmla="*/ 10555 w 24390"/>
            <a:gd name="connsiteY0" fmla="*/ 11941 h 11941"/>
            <a:gd name="connsiteX1" fmla="*/ 10822 w 24390"/>
            <a:gd name="connsiteY1" fmla="*/ 8226 h 11941"/>
            <a:gd name="connsiteX2" fmla="*/ 23808 w 24390"/>
            <a:gd name="connsiteY2" fmla="*/ 6377 h 11941"/>
            <a:gd name="connsiteX3" fmla="*/ 0 w 24390"/>
            <a:gd name="connsiteY3" fmla="*/ 3235 h 11941"/>
            <a:gd name="connsiteX4" fmla="*/ 1075 w 24390"/>
            <a:gd name="connsiteY4" fmla="*/ 0 h 11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390" h="11941">
              <a:moveTo>
                <a:pt x="10555" y="11941"/>
              </a:moveTo>
              <a:cubicBezTo>
                <a:pt x="12042" y="10706"/>
                <a:pt x="8963" y="9770"/>
                <a:pt x="10822" y="8226"/>
              </a:cubicBezTo>
              <a:cubicBezTo>
                <a:pt x="13031" y="7176"/>
                <a:pt x="23629" y="7086"/>
                <a:pt x="23808" y="6377"/>
              </a:cubicBezTo>
              <a:cubicBezTo>
                <a:pt x="26874" y="5268"/>
                <a:pt x="17677" y="3928"/>
                <a:pt x="0" y="3235"/>
              </a:cubicBezTo>
              <a:cubicBezTo>
                <a:pt x="720" y="2357"/>
                <a:pt x="716" y="77"/>
                <a:pt x="107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619116</xdr:colOff>
      <xdr:row>52</xdr:row>
      <xdr:rowOff>55554</xdr:rowOff>
    </xdr:from>
    <xdr:to>
      <xdr:col>3</xdr:col>
      <xdr:colOff>730249</xdr:colOff>
      <xdr:row>53</xdr:row>
      <xdr:rowOff>37045</xdr:rowOff>
    </xdr:to>
    <xdr:sp macro="" textlink="">
      <xdr:nvSpPr>
        <xdr:cNvPr id="955" name="Text Box 709"/>
        <xdr:cNvSpPr txBox="1">
          <a:spLocks noChangeArrowheads="1"/>
        </xdr:cNvSpPr>
      </xdr:nvSpPr>
      <xdr:spPr bwMode="auto">
        <a:xfrm>
          <a:off x="2333616" y="8942379"/>
          <a:ext cx="111133" cy="1529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0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674680</xdr:colOff>
      <xdr:row>50</xdr:row>
      <xdr:rowOff>55566</xdr:rowOff>
    </xdr:from>
    <xdr:to>
      <xdr:col>3</xdr:col>
      <xdr:colOff>677327</xdr:colOff>
      <xdr:row>54</xdr:row>
      <xdr:rowOff>112687</xdr:rowOff>
    </xdr:to>
    <xdr:sp macro="" textlink="">
      <xdr:nvSpPr>
        <xdr:cNvPr id="956" name="Line 927"/>
        <xdr:cNvSpPr>
          <a:spLocks noChangeShapeType="1"/>
        </xdr:cNvSpPr>
      </xdr:nvSpPr>
      <xdr:spPr bwMode="auto">
        <a:xfrm flipH="1">
          <a:off x="2389180" y="8599491"/>
          <a:ext cx="2647" cy="742921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103507</xdr:colOff>
      <xdr:row>51</xdr:row>
      <xdr:rowOff>19682</xdr:rowOff>
    </xdr:from>
    <xdr:to>
      <xdr:col>4</xdr:col>
      <xdr:colOff>289767</xdr:colOff>
      <xdr:row>57</xdr:row>
      <xdr:rowOff>759</xdr:rowOff>
    </xdr:to>
    <xdr:sp macro="" textlink="">
      <xdr:nvSpPr>
        <xdr:cNvPr id="957" name="Freeform 1147"/>
        <xdr:cNvSpPr>
          <a:spLocks/>
        </xdr:cNvSpPr>
      </xdr:nvSpPr>
      <xdr:spPr bwMode="auto">
        <a:xfrm rot="15363488">
          <a:off x="2177773" y="9146816"/>
          <a:ext cx="1009777" cy="186260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40740">
              <a:moveTo>
                <a:pt x="10000" y="40740"/>
              </a:moveTo>
              <a:cubicBezTo>
                <a:pt x="9777" y="40740"/>
                <a:pt x="9508" y="34134"/>
                <a:pt x="9064" y="34134"/>
              </a:cubicBezTo>
              <a:cubicBezTo>
                <a:pt x="8878" y="26216"/>
                <a:pt x="8693" y="18298"/>
                <a:pt x="8507" y="10380"/>
              </a:cubicBezTo>
              <a:cubicBezTo>
                <a:pt x="8063" y="10380"/>
                <a:pt x="7788" y="8209"/>
                <a:pt x="7183" y="6729"/>
              </a:cubicBezTo>
              <a:cubicBezTo>
                <a:pt x="6578" y="5249"/>
                <a:pt x="5628" y="-3429"/>
                <a:pt x="4875" y="1499"/>
              </a:cubicBezTo>
              <a:cubicBezTo>
                <a:pt x="4122" y="6427"/>
                <a:pt x="3444" y="37407"/>
                <a:pt x="2666" y="36295"/>
              </a:cubicBezTo>
              <a:cubicBezTo>
                <a:pt x="1889" y="35185"/>
                <a:pt x="1222" y="32777"/>
                <a:pt x="0" y="3074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642929</xdr:colOff>
      <xdr:row>50</xdr:row>
      <xdr:rowOff>23803</xdr:rowOff>
    </xdr:from>
    <xdr:to>
      <xdr:col>3</xdr:col>
      <xdr:colOff>642930</xdr:colOff>
      <xdr:row>54</xdr:row>
      <xdr:rowOff>80924</xdr:rowOff>
    </xdr:to>
    <xdr:sp macro="" textlink="">
      <xdr:nvSpPr>
        <xdr:cNvPr id="958" name="Line 927"/>
        <xdr:cNvSpPr>
          <a:spLocks noChangeShapeType="1"/>
        </xdr:cNvSpPr>
      </xdr:nvSpPr>
      <xdr:spPr bwMode="auto">
        <a:xfrm flipH="1">
          <a:off x="2357429" y="8567728"/>
          <a:ext cx="1" cy="742921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709075</xdr:colOff>
      <xdr:row>50</xdr:row>
      <xdr:rowOff>34637</xdr:rowOff>
    </xdr:from>
    <xdr:to>
      <xdr:col>3</xdr:col>
      <xdr:colOff>720623</xdr:colOff>
      <xdr:row>55</xdr:row>
      <xdr:rowOff>5873</xdr:rowOff>
    </xdr:to>
    <xdr:sp macro="" textlink="">
      <xdr:nvSpPr>
        <xdr:cNvPr id="959" name="Line 927"/>
        <xdr:cNvSpPr>
          <a:spLocks noChangeShapeType="1"/>
        </xdr:cNvSpPr>
      </xdr:nvSpPr>
      <xdr:spPr bwMode="auto">
        <a:xfrm flipH="1">
          <a:off x="2423575" y="8578562"/>
          <a:ext cx="11548" cy="828486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312228</xdr:colOff>
      <xdr:row>55</xdr:row>
      <xdr:rowOff>21157</xdr:rowOff>
    </xdr:from>
    <xdr:to>
      <xdr:col>3</xdr:col>
      <xdr:colOff>617029</xdr:colOff>
      <xdr:row>56</xdr:row>
      <xdr:rowOff>158933</xdr:rowOff>
    </xdr:to>
    <xdr:grpSp>
      <xdr:nvGrpSpPr>
        <xdr:cNvPr id="960" name="Group 6672"/>
        <xdr:cNvGrpSpPr>
          <a:grpSpLocks/>
        </xdr:cNvGrpSpPr>
      </xdr:nvGrpSpPr>
      <xdr:grpSpPr bwMode="auto">
        <a:xfrm>
          <a:off x="2019924" y="9348853"/>
          <a:ext cx="304801" cy="307866"/>
          <a:chOff x="532" y="110"/>
          <a:chExt cx="46" cy="44"/>
        </a:xfrm>
      </xdr:grpSpPr>
      <xdr:pic>
        <xdr:nvPicPr>
          <xdr:cNvPr id="96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2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607494</xdr:colOff>
      <xdr:row>54</xdr:row>
      <xdr:rowOff>128570</xdr:rowOff>
    </xdr:from>
    <xdr:to>
      <xdr:col>3</xdr:col>
      <xdr:colOff>753015</xdr:colOff>
      <xdr:row>55</xdr:row>
      <xdr:rowOff>68245</xdr:rowOff>
    </xdr:to>
    <xdr:sp macro="" textlink="">
      <xdr:nvSpPr>
        <xdr:cNvPr id="963" name="AutoShape 590"/>
        <xdr:cNvSpPr>
          <a:spLocks noChangeArrowheads="1"/>
        </xdr:cNvSpPr>
      </xdr:nvSpPr>
      <xdr:spPr bwMode="auto">
        <a:xfrm>
          <a:off x="2321994" y="9358295"/>
          <a:ext cx="145521" cy="1111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279726</xdr:colOff>
      <xdr:row>50</xdr:row>
      <xdr:rowOff>157500</xdr:rowOff>
    </xdr:from>
    <xdr:to>
      <xdr:col>6</xdr:col>
      <xdr:colOff>264580</xdr:colOff>
      <xdr:row>51</xdr:row>
      <xdr:rowOff>132292</xdr:rowOff>
    </xdr:to>
    <xdr:sp macro="" textlink="">
      <xdr:nvSpPr>
        <xdr:cNvPr id="964" name="Text Box 1301"/>
        <xdr:cNvSpPr txBox="1">
          <a:spLocks noChangeArrowheads="1"/>
        </xdr:cNvSpPr>
      </xdr:nvSpPr>
      <xdr:spPr bwMode="auto">
        <a:xfrm>
          <a:off x="3537276" y="8701425"/>
          <a:ext cx="756379" cy="146242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  <a:extLst/>
      </xdr:spPr>
      <xdr:txBody>
        <a:bodyPr vertOverflow="overflow" horzOverflow="overflow" wrap="none" lIns="0" tIns="18288" rIns="27432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粟田ﾄﾝﾈﾙ</a:t>
          </a:r>
        </a:p>
      </xdr:txBody>
    </xdr:sp>
    <xdr:clientData/>
  </xdr:twoCellAnchor>
  <xdr:twoCellAnchor>
    <xdr:from>
      <xdr:col>6</xdr:col>
      <xdr:colOff>198437</xdr:colOff>
      <xdr:row>51</xdr:row>
      <xdr:rowOff>15876</xdr:rowOff>
    </xdr:from>
    <xdr:to>
      <xdr:col>6</xdr:col>
      <xdr:colOff>198446</xdr:colOff>
      <xdr:row>54</xdr:row>
      <xdr:rowOff>166687</xdr:rowOff>
    </xdr:to>
    <xdr:sp macro="" textlink="">
      <xdr:nvSpPr>
        <xdr:cNvPr id="965" name="Line 716"/>
        <xdr:cNvSpPr>
          <a:spLocks noChangeShapeType="1"/>
        </xdr:cNvSpPr>
      </xdr:nvSpPr>
      <xdr:spPr bwMode="auto">
        <a:xfrm>
          <a:off x="4227512" y="8731251"/>
          <a:ext cx="9" cy="6651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216928</xdr:colOff>
      <xdr:row>51</xdr:row>
      <xdr:rowOff>74095</xdr:rowOff>
    </xdr:from>
    <xdr:to>
      <xdr:col>6</xdr:col>
      <xdr:colOff>216964</xdr:colOff>
      <xdr:row>56</xdr:row>
      <xdr:rowOff>126470</xdr:rowOff>
    </xdr:to>
    <xdr:sp macro="" textlink="">
      <xdr:nvSpPr>
        <xdr:cNvPr id="966" name="Freeform 605"/>
        <xdr:cNvSpPr>
          <a:spLocks/>
        </xdr:cNvSpPr>
      </xdr:nvSpPr>
      <xdr:spPr bwMode="auto">
        <a:xfrm>
          <a:off x="3474478" y="8789470"/>
          <a:ext cx="771561" cy="909625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  <a:gd name="connsiteX0" fmla="*/ 9358 w 9358"/>
            <a:gd name="connsiteY0" fmla="*/ 16178 h 16178"/>
            <a:gd name="connsiteX1" fmla="*/ 9358 w 9358"/>
            <a:gd name="connsiteY1" fmla="*/ 9550 h 16178"/>
            <a:gd name="connsiteX2" fmla="*/ 0 w 9358"/>
            <a:gd name="connsiteY2" fmla="*/ 0 h 16178"/>
            <a:gd name="connsiteX0" fmla="*/ 10000 w 10000"/>
            <a:gd name="connsiteY0" fmla="*/ 10000 h 10000"/>
            <a:gd name="connsiteX1" fmla="*/ 10000 w 10000"/>
            <a:gd name="connsiteY1" fmla="*/ 5903 h 10000"/>
            <a:gd name="connsiteX2" fmla="*/ 0 w 10000"/>
            <a:gd name="connsiteY2" fmla="*/ 0 h 10000"/>
            <a:gd name="connsiteX0" fmla="*/ 9510 w 9510"/>
            <a:gd name="connsiteY0" fmla="*/ 10444 h 10444"/>
            <a:gd name="connsiteX1" fmla="*/ 9510 w 9510"/>
            <a:gd name="connsiteY1" fmla="*/ 6347 h 10444"/>
            <a:gd name="connsiteX2" fmla="*/ 0 w 9510"/>
            <a:gd name="connsiteY2" fmla="*/ 0 h 10444"/>
            <a:gd name="connsiteX0" fmla="*/ 10000 w 10000"/>
            <a:gd name="connsiteY0" fmla="*/ 10000 h 10000"/>
            <a:gd name="connsiteX1" fmla="*/ 10000 w 10000"/>
            <a:gd name="connsiteY1" fmla="*/ 6077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6077"/>
              </a:lnTo>
              <a:cubicBezTo>
                <a:pt x="69" y="-285"/>
                <a:pt x="10446" y="585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118620</xdr:colOff>
      <xdr:row>54</xdr:row>
      <xdr:rowOff>40143</xdr:rowOff>
    </xdr:from>
    <xdr:to>
      <xdr:col>6</xdr:col>
      <xdr:colOff>285761</xdr:colOff>
      <xdr:row>55</xdr:row>
      <xdr:rowOff>30618</xdr:rowOff>
    </xdr:to>
    <xdr:sp macro="" textlink="">
      <xdr:nvSpPr>
        <xdr:cNvPr id="967" name="Oval 607"/>
        <xdr:cNvSpPr>
          <a:spLocks noChangeArrowheads="1"/>
        </xdr:cNvSpPr>
      </xdr:nvSpPr>
      <xdr:spPr bwMode="auto">
        <a:xfrm>
          <a:off x="4147695" y="9269868"/>
          <a:ext cx="167141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579509</xdr:colOff>
      <xdr:row>53</xdr:row>
      <xdr:rowOff>10580</xdr:rowOff>
    </xdr:from>
    <xdr:to>
      <xdr:col>5</xdr:col>
      <xdr:colOff>661248</xdr:colOff>
      <xdr:row>56</xdr:row>
      <xdr:rowOff>113135</xdr:rowOff>
    </xdr:to>
    <xdr:sp macro="" textlink="">
      <xdr:nvSpPr>
        <xdr:cNvPr id="968" name="Line 66"/>
        <xdr:cNvSpPr>
          <a:spLocks noChangeShapeType="1"/>
        </xdr:cNvSpPr>
      </xdr:nvSpPr>
      <xdr:spPr bwMode="auto">
        <a:xfrm>
          <a:off x="3837059" y="9068855"/>
          <a:ext cx="81739" cy="616905"/>
        </a:xfrm>
        <a:custGeom>
          <a:avLst/>
          <a:gdLst>
            <a:gd name="T0" fmla="*/ 0 w 284353"/>
            <a:gd name="T1" fmla="*/ 0 h 857248"/>
            <a:gd name="T2" fmla="*/ 301960 w 284353"/>
            <a:gd name="T3" fmla="*/ 423994 h 857248"/>
            <a:gd name="T4" fmla="*/ 293798 w 284353"/>
            <a:gd name="T5" fmla="*/ 811126 h 857248"/>
            <a:gd name="T6" fmla="*/ 269313 w 284353"/>
            <a:gd name="T7" fmla="*/ 1078425 h 857248"/>
            <a:gd name="T8" fmla="*/ 0 60000 65536"/>
            <a:gd name="T9" fmla="*/ 0 60000 65536"/>
            <a:gd name="T10" fmla="*/ 0 60000 65536"/>
            <a:gd name="T11" fmla="*/ 0 60000 65536"/>
            <a:gd name="connsiteX0" fmla="*/ 0 w 90160"/>
            <a:gd name="connsiteY0" fmla="*/ 0 h 676623"/>
            <a:gd name="connsiteX1" fmla="*/ 76903 w 90160"/>
            <a:gd name="connsiteY1" fmla="*/ 156413 h 676623"/>
            <a:gd name="connsiteX2" fmla="*/ 69576 w 90160"/>
            <a:gd name="connsiteY2" fmla="*/ 464144 h 676623"/>
            <a:gd name="connsiteX3" fmla="*/ 47595 w 90160"/>
            <a:gd name="connsiteY3" fmla="*/ 676623 h 676623"/>
            <a:gd name="connsiteX0" fmla="*/ 0 w 90160"/>
            <a:gd name="connsiteY0" fmla="*/ 0 h 748873"/>
            <a:gd name="connsiteX1" fmla="*/ 76903 w 90160"/>
            <a:gd name="connsiteY1" fmla="*/ 156413 h 748873"/>
            <a:gd name="connsiteX2" fmla="*/ 69576 w 90160"/>
            <a:gd name="connsiteY2" fmla="*/ 464144 h 748873"/>
            <a:gd name="connsiteX3" fmla="*/ 12918 w 90160"/>
            <a:gd name="connsiteY3" fmla="*/ 748873 h 748873"/>
            <a:gd name="connsiteX0" fmla="*/ 0 w 83047"/>
            <a:gd name="connsiteY0" fmla="*/ 0 h 748873"/>
            <a:gd name="connsiteX1" fmla="*/ 76903 w 83047"/>
            <a:gd name="connsiteY1" fmla="*/ 156413 h 748873"/>
            <a:gd name="connsiteX2" fmla="*/ 27964 w 83047"/>
            <a:gd name="connsiteY2" fmla="*/ 455112 h 748873"/>
            <a:gd name="connsiteX3" fmla="*/ 12918 w 83047"/>
            <a:gd name="connsiteY3" fmla="*/ 748873 h 748873"/>
            <a:gd name="connsiteX0" fmla="*/ 29986 w 71420"/>
            <a:gd name="connsiteY0" fmla="*/ 0 h 711855"/>
            <a:gd name="connsiteX1" fmla="*/ 65276 w 71420"/>
            <a:gd name="connsiteY1" fmla="*/ 119395 h 711855"/>
            <a:gd name="connsiteX2" fmla="*/ 16337 w 71420"/>
            <a:gd name="connsiteY2" fmla="*/ 418094 h 711855"/>
            <a:gd name="connsiteX3" fmla="*/ 1291 w 71420"/>
            <a:gd name="connsiteY3" fmla="*/ 711855 h 7118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420" h="711855">
              <a:moveTo>
                <a:pt x="29986" y="0"/>
              </a:moveTo>
              <a:cubicBezTo>
                <a:pt x="54409" y="100135"/>
                <a:pt x="40853" y="19260"/>
                <a:pt x="65276" y="119395"/>
              </a:cubicBezTo>
              <a:cubicBezTo>
                <a:pt x="89699" y="226857"/>
                <a:pt x="34654" y="337498"/>
                <a:pt x="16337" y="418094"/>
              </a:cubicBezTo>
              <a:cubicBezTo>
                <a:pt x="-1980" y="498690"/>
                <a:pt x="-1151" y="682548"/>
                <a:pt x="1291" y="7118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603289</xdr:colOff>
      <xdr:row>52</xdr:row>
      <xdr:rowOff>169333</xdr:rowOff>
    </xdr:from>
    <xdr:to>
      <xdr:col>5</xdr:col>
      <xdr:colOff>735539</xdr:colOff>
      <xdr:row>53</xdr:row>
      <xdr:rowOff>132291</xdr:rowOff>
    </xdr:to>
    <xdr:sp macro="" textlink="">
      <xdr:nvSpPr>
        <xdr:cNvPr id="969" name="Oval 1295"/>
        <xdr:cNvSpPr>
          <a:spLocks noChangeArrowheads="1"/>
        </xdr:cNvSpPr>
      </xdr:nvSpPr>
      <xdr:spPr bwMode="auto">
        <a:xfrm>
          <a:off x="3860839" y="9056158"/>
          <a:ext cx="132250" cy="1344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140241</xdr:colOff>
      <xdr:row>55</xdr:row>
      <xdr:rowOff>80957</xdr:rowOff>
    </xdr:from>
    <xdr:to>
      <xdr:col>6</xdr:col>
      <xdr:colOff>281528</xdr:colOff>
      <xdr:row>56</xdr:row>
      <xdr:rowOff>25924</xdr:rowOff>
    </xdr:to>
    <xdr:sp macro="" textlink="">
      <xdr:nvSpPr>
        <xdr:cNvPr id="970" name="AutoShape 604"/>
        <xdr:cNvSpPr>
          <a:spLocks noChangeArrowheads="1"/>
        </xdr:cNvSpPr>
      </xdr:nvSpPr>
      <xdr:spPr bwMode="auto">
        <a:xfrm>
          <a:off x="4169316" y="9482132"/>
          <a:ext cx="141287" cy="1164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158760</xdr:colOff>
      <xdr:row>51</xdr:row>
      <xdr:rowOff>142874</xdr:rowOff>
    </xdr:from>
    <xdr:to>
      <xdr:col>5</xdr:col>
      <xdr:colOff>463561</xdr:colOff>
      <xdr:row>53</xdr:row>
      <xdr:rowOff>111317</xdr:rowOff>
    </xdr:to>
    <xdr:grpSp>
      <xdr:nvGrpSpPr>
        <xdr:cNvPr id="971" name="Group 6672"/>
        <xdr:cNvGrpSpPr>
          <a:grpSpLocks/>
        </xdr:cNvGrpSpPr>
      </xdr:nvGrpSpPr>
      <xdr:grpSpPr bwMode="auto">
        <a:xfrm>
          <a:off x="3404064" y="8790213"/>
          <a:ext cx="304801" cy="308622"/>
          <a:chOff x="532" y="110"/>
          <a:chExt cx="46" cy="44"/>
        </a:xfrm>
      </xdr:grpSpPr>
      <xdr:pic>
        <xdr:nvPicPr>
          <xdr:cNvPr id="97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3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592704</xdr:colOff>
      <xdr:row>55</xdr:row>
      <xdr:rowOff>37044</xdr:rowOff>
    </xdr:from>
    <xdr:to>
      <xdr:col>6</xdr:col>
      <xdr:colOff>124922</xdr:colOff>
      <xdr:row>57</xdr:row>
      <xdr:rowOff>5486</xdr:rowOff>
    </xdr:to>
    <xdr:grpSp>
      <xdr:nvGrpSpPr>
        <xdr:cNvPr id="974" name="Group 6672"/>
        <xdr:cNvGrpSpPr>
          <a:grpSpLocks/>
        </xdr:cNvGrpSpPr>
      </xdr:nvGrpSpPr>
      <xdr:grpSpPr bwMode="auto">
        <a:xfrm>
          <a:off x="3838008" y="9364740"/>
          <a:ext cx="301021" cy="308621"/>
          <a:chOff x="532" y="110"/>
          <a:chExt cx="46" cy="44"/>
        </a:xfrm>
      </xdr:grpSpPr>
      <xdr:pic>
        <xdr:nvPicPr>
          <xdr:cNvPr id="9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6" name="Text Box 6674"/>
          <xdr:cNvSpPr txBox="1">
            <a:spLocks noChangeArrowheads="1"/>
          </xdr:cNvSpPr>
        </xdr:nvSpPr>
        <xdr:spPr bwMode="auto">
          <a:xfrm>
            <a:off x="534" y="112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185220</xdr:colOff>
      <xdr:row>51</xdr:row>
      <xdr:rowOff>74056</xdr:rowOff>
    </xdr:from>
    <xdr:to>
      <xdr:col>6</xdr:col>
      <xdr:colOff>375694</xdr:colOff>
      <xdr:row>52</xdr:row>
      <xdr:rowOff>89934</xdr:rowOff>
    </xdr:to>
    <xdr:sp macro="" textlink="">
      <xdr:nvSpPr>
        <xdr:cNvPr id="977" name="六角形 976"/>
        <xdr:cNvSpPr/>
      </xdr:nvSpPr>
      <xdr:spPr bwMode="auto">
        <a:xfrm>
          <a:off x="4214295" y="8789431"/>
          <a:ext cx="190474" cy="187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767291</xdr:colOff>
      <xdr:row>52</xdr:row>
      <xdr:rowOff>132279</xdr:rowOff>
    </xdr:from>
    <xdr:to>
      <xdr:col>6</xdr:col>
      <xdr:colOff>185182</xdr:colOff>
      <xdr:row>53</xdr:row>
      <xdr:rowOff>148157</xdr:rowOff>
    </xdr:to>
    <xdr:sp macro="" textlink="">
      <xdr:nvSpPr>
        <xdr:cNvPr id="978" name="六角形 977"/>
        <xdr:cNvSpPr/>
      </xdr:nvSpPr>
      <xdr:spPr bwMode="auto">
        <a:xfrm>
          <a:off x="4024841" y="9019104"/>
          <a:ext cx="189416" cy="187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5321</xdr:colOff>
      <xdr:row>49</xdr:row>
      <xdr:rowOff>21170</xdr:rowOff>
    </xdr:from>
    <xdr:to>
      <xdr:col>7</xdr:col>
      <xdr:colOff>189471</xdr:colOff>
      <xdr:row>49</xdr:row>
      <xdr:rowOff>160114</xdr:rowOff>
    </xdr:to>
    <xdr:sp macro="" textlink="">
      <xdr:nvSpPr>
        <xdr:cNvPr id="979" name="六角形 978"/>
        <xdr:cNvSpPr/>
      </xdr:nvSpPr>
      <xdr:spPr bwMode="auto">
        <a:xfrm>
          <a:off x="4805921" y="8393645"/>
          <a:ext cx="184150" cy="1389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354560</xdr:colOff>
      <xdr:row>51</xdr:row>
      <xdr:rowOff>169325</xdr:rowOff>
    </xdr:from>
    <xdr:to>
      <xdr:col>4</xdr:col>
      <xdr:colOff>724975</xdr:colOff>
      <xdr:row>52</xdr:row>
      <xdr:rowOff>100534</xdr:rowOff>
    </xdr:to>
    <xdr:sp macro="" textlink="">
      <xdr:nvSpPr>
        <xdr:cNvPr id="980" name="Text Box 1664"/>
        <xdr:cNvSpPr txBox="1">
          <a:spLocks noChangeArrowheads="1"/>
        </xdr:cNvSpPr>
      </xdr:nvSpPr>
      <xdr:spPr bwMode="auto">
        <a:xfrm>
          <a:off x="2840585" y="8884700"/>
          <a:ext cx="370415" cy="1026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156134</xdr:colOff>
      <xdr:row>52</xdr:row>
      <xdr:rowOff>2739</xdr:rowOff>
    </xdr:from>
    <xdr:to>
      <xdr:col>4</xdr:col>
      <xdr:colOff>346608</xdr:colOff>
      <xdr:row>53</xdr:row>
      <xdr:rowOff>18617</xdr:rowOff>
    </xdr:to>
    <xdr:sp macro="" textlink="">
      <xdr:nvSpPr>
        <xdr:cNvPr id="981" name="六角形 980"/>
        <xdr:cNvSpPr/>
      </xdr:nvSpPr>
      <xdr:spPr bwMode="auto">
        <a:xfrm>
          <a:off x="2642159" y="8889564"/>
          <a:ext cx="190474" cy="187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596121</xdr:colOff>
      <xdr:row>53</xdr:row>
      <xdr:rowOff>141918</xdr:rowOff>
    </xdr:from>
    <xdr:to>
      <xdr:col>6</xdr:col>
      <xdr:colOff>206772</xdr:colOff>
      <xdr:row>54</xdr:row>
      <xdr:rowOff>125030</xdr:rowOff>
    </xdr:to>
    <xdr:sp macro="" textlink="">
      <xdr:nvSpPr>
        <xdr:cNvPr id="982" name="AutoShape 1653"/>
        <xdr:cNvSpPr>
          <a:spLocks/>
        </xdr:cNvSpPr>
      </xdr:nvSpPr>
      <xdr:spPr bwMode="auto">
        <a:xfrm rot="18322949" flipH="1">
          <a:off x="3967478" y="9086386"/>
          <a:ext cx="154562" cy="38217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255266</xdr:colOff>
      <xdr:row>53</xdr:row>
      <xdr:rowOff>72165</xdr:rowOff>
    </xdr:from>
    <xdr:to>
      <xdr:col>4</xdr:col>
      <xdr:colOff>672042</xdr:colOff>
      <xdr:row>54</xdr:row>
      <xdr:rowOff>79375</xdr:rowOff>
    </xdr:to>
    <xdr:sp macro="" textlink="">
      <xdr:nvSpPr>
        <xdr:cNvPr id="983" name="Text Box 1664"/>
        <xdr:cNvSpPr txBox="1">
          <a:spLocks noChangeArrowheads="1"/>
        </xdr:cNvSpPr>
      </xdr:nvSpPr>
      <xdr:spPr bwMode="auto">
        <a:xfrm>
          <a:off x="2741291" y="9130440"/>
          <a:ext cx="416776" cy="1786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粟田湾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349222</xdr:colOff>
      <xdr:row>50</xdr:row>
      <xdr:rowOff>159723</xdr:rowOff>
    </xdr:from>
    <xdr:to>
      <xdr:col>6</xdr:col>
      <xdr:colOff>381161</xdr:colOff>
      <xdr:row>57</xdr:row>
      <xdr:rowOff>8936</xdr:rowOff>
    </xdr:to>
    <xdr:sp macro="" textlink="">
      <xdr:nvSpPr>
        <xdr:cNvPr id="984" name="Freeform 1147"/>
        <xdr:cNvSpPr>
          <a:spLocks/>
        </xdr:cNvSpPr>
      </xdr:nvSpPr>
      <xdr:spPr bwMode="auto">
        <a:xfrm rot="16367018" flipV="1">
          <a:off x="3869585" y="9212360"/>
          <a:ext cx="1049363" cy="31939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  <a:gd name="connsiteX0" fmla="*/ 8766 w 8766"/>
            <a:gd name="connsiteY0" fmla="*/ 0 h 8001"/>
            <a:gd name="connsiteX1" fmla="*/ 8154 w 8766"/>
            <a:gd name="connsiteY1" fmla="*/ 5181 h 8001"/>
            <a:gd name="connsiteX2" fmla="*/ 7023 w 8766"/>
            <a:gd name="connsiteY2" fmla="*/ 4998 h 8001"/>
            <a:gd name="connsiteX3" fmla="*/ 6172 w 8766"/>
            <a:gd name="connsiteY3" fmla="*/ 6537 h 8001"/>
            <a:gd name="connsiteX4" fmla="*/ 5063 w 8766"/>
            <a:gd name="connsiteY4" fmla="*/ 5625 h 8001"/>
            <a:gd name="connsiteX5" fmla="*/ 3332 w 8766"/>
            <a:gd name="connsiteY5" fmla="*/ 8000 h 8001"/>
            <a:gd name="connsiteX6" fmla="*/ 1652 w 8766"/>
            <a:gd name="connsiteY6" fmla="*/ 5185 h 8001"/>
            <a:gd name="connsiteX7" fmla="*/ 0 w 8766"/>
            <a:gd name="connsiteY7" fmla="*/ 976 h 8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8766" h="8001">
              <a:moveTo>
                <a:pt x="8766" y="0"/>
              </a:moveTo>
              <a:cubicBezTo>
                <a:pt x="8459" y="1439"/>
                <a:pt x="8444" y="4347"/>
                <a:pt x="8154" y="5181"/>
              </a:cubicBezTo>
              <a:cubicBezTo>
                <a:pt x="7863" y="6014"/>
                <a:pt x="7353" y="4772"/>
                <a:pt x="7023" y="4998"/>
              </a:cubicBezTo>
              <a:cubicBezTo>
                <a:pt x="6693" y="5225"/>
                <a:pt x="6499" y="6433"/>
                <a:pt x="6172" y="6537"/>
              </a:cubicBezTo>
              <a:cubicBezTo>
                <a:pt x="5845" y="6641"/>
                <a:pt x="5536" y="5381"/>
                <a:pt x="5063" y="5625"/>
              </a:cubicBezTo>
              <a:cubicBezTo>
                <a:pt x="4590" y="5869"/>
                <a:pt x="3900" y="8074"/>
                <a:pt x="3332" y="8000"/>
              </a:cubicBezTo>
              <a:cubicBezTo>
                <a:pt x="2763" y="7926"/>
                <a:pt x="2158" y="6950"/>
                <a:pt x="1652" y="5185"/>
              </a:cubicBezTo>
              <a:cubicBezTo>
                <a:pt x="1145" y="3422"/>
                <a:pt x="289" y="2739"/>
                <a:pt x="0" y="976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420519</xdr:colOff>
      <xdr:row>52</xdr:row>
      <xdr:rowOff>50579</xdr:rowOff>
    </xdr:from>
    <xdr:to>
      <xdr:col>6</xdr:col>
      <xdr:colOff>463616</xdr:colOff>
      <xdr:row>57</xdr:row>
      <xdr:rowOff>40756</xdr:rowOff>
    </xdr:to>
    <xdr:sp macro="" textlink="">
      <xdr:nvSpPr>
        <xdr:cNvPr id="985" name="Freeform 1147"/>
        <xdr:cNvSpPr>
          <a:spLocks/>
        </xdr:cNvSpPr>
      </xdr:nvSpPr>
      <xdr:spPr bwMode="auto">
        <a:xfrm rot="16367018" flipV="1">
          <a:off x="4047429" y="9339569"/>
          <a:ext cx="847427" cy="43097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  <a:gd name="connsiteX0" fmla="*/ 8766 w 8766"/>
            <a:gd name="connsiteY0" fmla="*/ 0 h 8001"/>
            <a:gd name="connsiteX1" fmla="*/ 8154 w 8766"/>
            <a:gd name="connsiteY1" fmla="*/ 5181 h 8001"/>
            <a:gd name="connsiteX2" fmla="*/ 7023 w 8766"/>
            <a:gd name="connsiteY2" fmla="*/ 4998 h 8001"/>
            <a:gd name="connsiteX3" fmla="*/ 6172 w 8766"/>
            <a:gd name="connsiteY3" fmla="*/ 6537 h 8001"/>
            <a:gd name="connsiteX4" fmla="*/ 5063 w 8766"/>
            <a:gd name="connsiteY4" fmla="*/ 5625 h 8001"/>
            <a:gd name="connsiteX5" fmla="*/ 3332 w 8766"/>
            <a:gd name="connsiteY5" fmla="*/ 8000 h 8001"/>
            <a:gd name="connsiteX6" fmla="*/ 1652 w 8766"/>
            <a:gd name="connsiteY6" fmla="*/ 5185 h 8001"/>
            <a:gd name="connsiteX7" fmla="*/ 0 w 8766"/>
            <a:gd name="connsiteY7" fmla="*/ 976 h 8001"/>
            <a:gd name="connsiteX0" fmla="*/ 9302 w 9302"/>
            <a:gd name="connsiteY0" fmla="*/ 5255 h 8781"/>
            <a:gd name="connsiteX1" fmla="*/ 8012 w 9302"/>
            <a:gd name="connsiteY1" fmla="*/ 5027 h 8781"/>
            <a:gd name="connsiteX2" fmla="*/ 7041 w 9302"/>
            <a:gd name="connsiteY2" fmla="*/ 6950 h 8781"/>
            <a:gd name="connsiteX3" fmla="*/ 5776 w 9302"/>
            <a:gd name="connsiteY3" fmla="*/ 5810 h 8781"/>
            <a:gd name="connsiteX4" fmla="*/ 3801 w 9302"/>
            <a:gd name="connsiteY4" fmla="*/ 8779 h 8781"/>
            <a:gd name="connsiteX5" fmla="*/ 1885 w 9302"/>
            <a:gd name="connsiteY5" fmla="*/ 5260 h 8781"/>
            <a:gd name="connsiteX6" fmla="*/ 0 w 9302"/>
            <a:gd name="connsiteY6" fmla="*/ 0 h 8781"/>
            <a:gd name="connsiteX0" fmla="*/ 8613 w 8613"/>
            <a:gd name="connsiteY0" fmla="*/ 5725 h 10000"/>
            <a:gd name="connsiteX1" fmla="*/ 7569 w 8613"/>
            <a:gd name="connsiteY1" fmla="*/ 7915 h 10000"/>
            <a:gd name="connsiteX2" fmla="*/ 6209 w 8613"/>
            <a:gd name="connsiteY2" fmla="*/ 6617 h 10000"/>
            <a:gd name="connsiteX3" fmla="*/ 4086 w 8613"/>
            <a:gd name="connsiteY3" fmla="*/ 9998 h 10000"/>
            <a:gd name="connsiteX4" fmla="*/ 2026 w 8613"/>
            <a:gd name="connsiteY4" fmla="*/ 5990 h 10000"/>
            <a:gd name="connsiteX5" fmla="*/ 0 w 8613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8613" h="10000">
              <a:moveTo>
                <a:pt x="8613" y="5725"/>
              </a:moveTo>
              <a:cubicBezTo>
                <a:pt x="8208" y="6047"/>
                <a:pt x="7970" y="7767"/>
                <a:pt x="7569" y="7915"/>
              </a:cubicBezTo>
              <a:cubicBezTo>
                <a:pt x="7168" y="8063"/>
                <a:pt x="6789" y="6269"/>
                <a:pt x="6209" y="6617"/>
              </a:cubicBezTo>
              <a:cubicBezTo>
                <a:pt x="5629" y="6964"/>
                <a:pt x="4783" y="10102"/>
                <a:pt x="4086" y="9998"/>
              </a:cubicBezTo>
              <a:cubicBezTo>
                <a:pt x="3389" y="9892"/>
                <a:pt x="2647" y="8502"/>
                <a:pt x="2026" y="5990"/>
              </a:cubicBezTo>
              <a:cubicBezTo>
                <a:pt x="1404" y="3481"/>
                <a:pt x="355" y="2509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492199</xdr:colOff>
      <xdr:row>52</xdr:row>
      <xdr:rowOff>132281</xdr:rowOff>
    </xdr:from>
    <xdr:to>
      <xdr:col>6</xdr:col>
      <xdr:colOff>675839</xdr:colOff>
      <xdr:row>55</xdr:row>
      <xdr:rowOff>62304</xdr:rowOff>
    </xdr:to>
    <xdr:sp macro="" textlink="">
      <xdr:nvSpPr>
        <xdr:cNvPr id="986" name="Text Box 1620"/>
        <xdr:cNvSpPr txBox="1">
          <a:spLocks noChangeArrowheads="1"/>
        </xdr:cNvSpPr>
      </xdr:nvSpPr>
      <xdr:spPr bwMode="auto">
        <a:xfrm>
          <a:off x="4521274" y="9019106"/>
          <a:ext cx="183640" cy="4443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粟田湾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118384</xdr:colOff>
      <xdr:row>51</xdr:row>
      <xdr:rowOff>16843</xdr:rowOff>
    </xdr:from>
    <xdr:to>
      <xdr:col>4</xdr:col>
      <xdr:colOff>250675</xdr:colOff>
      <xdr:row>51</xdr:row>
      <xdr:rowOff>148129</xdr:rowOff>
    </xdr:to>
    <xdr:sp macro="" textlink="">
      <xdr:nvSpPr>
        <xdr:cNvPr id="987" name="Line 76"/>
        <xdr:cNvSpPr>
          <a:spLocks noChangeShapeType="1"/>
        </xdr:cNvSpPr>
      </xdr:nvSpPr>
      <xdr:spPr bwMode="auto">
        <a:xfrm>
          <a:off x="2604409" y="8732218"/>
          <a:ext cx="132291" cy="131286"/>
        </a:xfrm>
        <a:custGeom>
          <a:avLst/>
          <a:gdLst>
            <a:gd name="connsiteX0" fmla="*/ 0 w 553420"/>
            <a:gd name="connsiteY0" fmla="*/ 0 h 767278"/>
            <a:gd name="connsiteX1" fmla="*/ 553420 w 553420"/>
            <a:gd name="connsiteY1" fmla="*/ 767278 h 767278"/>
            <a:gd name="connsiteX0" fmla="*/ 0 w 611629"/>
            <a:gd name="connsiteY0" fmla="*/ 0 h 767278"/>
            <a:gd name="connsiteX1" fmla="*/ 611629 w 611629"/>
            <a:gd name="connsiteY1" fmla="*/ 359819 h 767278"/>
            <a:gd name="connsiteX2" fmla="*/ 553420 w 611629"/>
            <a:gd name="connsiteY2" fmla="*/ 767278 h 767278"/>
            <a:gd name="connsiteX0" fmla="*/ 3381 w 615010"/>
            <a:gd name="connsiteY0" fmla="*/ 0 h 767278"/>
            <a:gd name="connsiteX1" fmla="*/ 48802 w 615010"/>
            <a:gd name="connsiteY1" fmla="*/ 275153 h 767278"/>
            <a:gd name="connsiteX2" fmla="*/ 615010 w 615010"/>
            <a:gd name="connsiteY2" fmla="*/ 359819 h 767278"/>
            <a:gd name="connsiteX3" fmla="*/ 556801 w 615010"/>
            <a:gd name="connsiteY3" fmla="*/ 767278 h 767278"/>
            <a:gd name="connsiteX0" fmla="*/ 48287 w 659916"/>
            <a:gd name="connsiteY0" fmla="*/ 0 h 767278"/>
            <a:gd name="connsiteX1" fmla="*/ 35499 w 659916"/>
            <a:gd name="connsiteY1" fmla="*/ 259278 h 767278"/>
            <a:gd name="connsiteX2" fmla="*/ 659916 w 659916"/>
            <a:gd name="connsiteY2" fmla="*/ 359819 h 767278"/>
            <a:gd name="connsiteX3" fmla="*/ 601707 w 659916"/>
            <a:gd name="connsiteY3" fmla="*/ 767278 h 767278"/>
            <a:gd name="connsiteX0" fmla="*/ 13325 w 624954"/>
            <a:gd name="connsiteY0" fmla="*/ 0 h 767278"/>
            <a:gd name="connsiteX1" fmla="*/ 537 w 624954"/>
            <a:gd name="connsiteY1" fmla="*/ 259278 h 767278"/>
            <a:gd name="connsiteX2" fmla="*/ 624954 w 624954"/>
            <a:gd name="connsiteY2" fmla="*/ 359819 h 767278"/>
            <a:gd name="connsiteX3" fmla="*/ 566745 w 624954"/>
            <a:gd name="connsiteY3" fmla="*/ 767278 h 767278"/>
            <a:gd name="connsiteX0" fmla="*/ 15556 w 627185"/>
            <a:gd name="connsiteY0" fmla="*/ 0 h 767278"/>
            <a:gd name="connsiteX1" fmla="*/ 2768 w 627185"/>
            <a:gd name="connsiteY1" fmla="*/ 259278 h 767278"/>
            <a:gd name="connsiteX2" fmla="*/ 627185 w 627185"/>
            <a:gd name="connsiteY2" fmla="*/ 359819 h 767278"/>
            <a:gd name="connsiteX3" fmla="*/ 568976 w 627185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568976"/>
            <a:gd name="connsiteY0" fmla="*/ 0 h 767278"/>
            <a:gd name="connsiteX1" fmla="*/ 2768 w 568976"/>
            <a:gd name="connsiteY1" fmla="*/ 259278 h 767278"/>
            <a:gd name="connsiteX2" fmla="*/ 547810 w 568976"/>
            <a:gd name="connsiteY2" fmla="*/ 253986 h 767278"/>
            <a:gd name="connsiteX3" fmla="*/ 568976 w 568976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3281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  <a:gd name="connsiteX0" fmla="*/ 0 w 550333"/>
            <a:gd name="connsiteY0" fmla="*/ 0 h 534459"/>
            <a:gd name="connsiteX1" fmla="*/ 550333 w 550333"/>
            <a:gd name="connsiteY1" fmla="*/ 37042 h 534459"/>
            <a:gd name="connsiteX2" fmla="*/ 523874 w 550333"/>
            <a:gd name="connsiteY2" fmla="*/ 534459 h 534459"/>
            <a:gd name="connsiteX0" fmla="*/ 26459 w 26459"/>
            <a:gd name="connsiteY0" fmla="*/ 0 h 497417"/>
            <a:gd name="connsiteX1" fmla="*/ 0 w 26459"/>
            <a:gd name="connsiteY1" fmla="*/ 497417 h 497417"/>
            <a:gd name="connsiteX0" fmla="*/ 2531 w 135368"/>
            <a:gd name="connsiteY0" fmla="*/ 11812 h 96479"/>
            <a:gd name="connsiteX1" fmla="*/ 134822 w 135368"/>
            <a:gd name="connsiteY1" fmla="*/ 96479 h 96479"/>
            <a:gd name="connsiteX0" fmla="*/ 3781 w 136072"/>
            <a:gd name="connsiteY0" fmla="*/ 0 h 84667"/>
            <a:gd name="connsiteX1" fmla="*/ 136072 w 136072"/>
            <a:gd name="connsiteY1" fmla="*/ 84667 h 84667"/>
            <a:gd name="connsiteX0" fmla="*/ 0 w 132291"/>
            <a:gd name="connsiteY0" fmla="*/ 46619 h 131286"/>
            <a:gd name="connsiteX1" fmla="*/ 132291 w 132291"/>
            <a:gd name="connsiteY1" fmla="*/ 131286 h 13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2291" h="131286">
              <a:moveTo>
                <a:pt x="0" y="46619"/>
              </a:moveTo>
              <a:cubicBezTo>
                <a:pt x="59677" y="48392"/>
                <a:pt x="80110" y="-103305"/>
                <a:pt x="132291" y="131286"/>
              </a:cubicBezTo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485417</xdr:colOff>
      <xdr:row>54</xdr:row>
      <xdr:rowOff>79373</xdr:rowOff>
    </xdr:from>
    <xdr:ext cx="408876" cy="116417"/>
    <xdr:sp macro="" textlink="">
      <xdr:nvSpPr>
        <xdr:cNvPr id="988" name="Text Box 1563"/>
        <xdr:cNvSpPr txBox="1">
          <a:spLocks noChangeArrowheads="1"/>
        </xdr:cNvSpPr>
      </xdr:nvSpPr>
      <xdr:spPr bwMode="auto">
        <a:xfrm>
          <a:off x="3742967" y="9309098"/>
          <a:ext cx="408876" cy="116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306920</xdr:colOff>
      <xdr:row>55</xdr:row>
      <xdr:rowOff>95251</xdr:rowOff>
    </xdr:from>
    <xdr:to>
      <xdr:col>6</xdr:col>
      <xdr:colOff>497394</xdr:colOff>
      <xdr:row>56</xdr:row>
      <xdr:rowOff>111129</xdr:rowOff>
    </xdr:to>
    <xdr:sp macro="" textlink="">
      <xdr:nvSpPr>
        <xdr:cNvPr id="989" name="六角形 988"/>
        <xdr:cNvSpPr/>
      </xdr:nvSpPr>
      <xdr:spPr bwMode="auto">
        <a:xfrm>
          <a:off x="4335995" y="9496426"/>
          <a:ext cx="190474" cy="187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144367</xdr:colOff>
      <xdr:row>52</xdr:row>
      <xdr:rowOff>21873</xdr:rowOff>
    </xdr:from>
    <xdr:to>
      <xdr:col>7</xdr:col>
      <xdr:colOff>494901</xdr:colOff>
      <xdr:row>53</xdr:row>
      <xdr:rowOff>15192</xdr:rowOff>
    </xdr:to>
    <xdr:sp macro="" textlink="">
      <xdr:nvSpPr>
        <xdr:cNvPr id="990" name="Text Box 1664"/>
        <xdr:cNvSpPr txBox="1">
          <a:spLocks noChangeArrowheads="1"/>
        </xdr:cNvSpPr>
      </xdr:nvSpPr>
      <xdr:spPr bwMode="auto">
        <a:xfrm>
          <a:off x="4944967" y="8908698"/>
          <a:ext cx="350534" cy="16476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大手川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317434</xdr:colOff>
      <xdr:row>49</xdr:row>
      <xdr:rowOff>11867</xdr:rowOff>
    </xdr:from>
    <xdr:to>
      <xdr:col>8</xdr:col>
      <xdr:colOff>35253</xdr:colOff>
      <xdr:row>49</xdr:row>
      <xdr:rowOff>162205</xdr:rowOff>
    </xdr:to>
    <xdr:sp macro="" textlink="">
      <xdr:nvSpPr>
        <xdr:cNvPr id="991" name="Text Box 1563"/>
        <xdr:cNvSpPr txBox="1">
          <a:spLocks noChangeArrowheads="1"/>
        </xdr:cNvSpPr>
      </xdr:nvSpPr>
      <xdr:spPr bwMode="auto">
        <a:xfrm>
          <a:off x="5118034" y="8384342"/>
          <a:ext cx="489344" cy="15033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体育館前</a:t>
          </a:r>
        </a:p>
      </xdr:txBody>
    </xdr:sp>
    <xdr:clientData/>
  </xdr:twoCellAnchor>
  <xdr:twoCellAnchor>
    <xdr:from>
      <xdr:col>7</xdr:col>
      <xdr:colOff>89074</xdr:colOff>
      <xdr:row>51</xdr:row>
      <xdr:rowOff>18316</xdr:rowOff>
    </xdr:from>
    <xdr:to>
      <xdr:col>8</xdr:col>
      <xdr:colOff>63762</xdr:colOff>
      <xdr:row>51</xdr:row>
      <xdr:rowOff>32967</xdr:rowOff>
    </xdr:to>
    <xdr:sp macro="" textlink="">
      <xdr:nvSpPr>
        <xdr:cNvPr id="992" name="Line 927"/>
        <xdr:cNvSpPr>
          <a:spLocks noChangeShapeType="1"/>
        </xdr:cNvSpPr>
      </xdr:nvSpPr>
      <xdr:spPr bwMode="auto">
        <a:xfrm rot="10800000" flipH="1" flipV="1">
          <a:off x="4889674" y="8733691"/>
          <a:ext cx="746213" cy="146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315071</xdr:colOff>
      <xdr:row>54</xdr:row>
      <xdr:rowOff>18450</xdr:rowOff>
    </xdr:from>
    <xdr:to>
      <xdr:col>8</xdr:col>
      <xdr:colOff>624429</xdr:colOff>
      <xdr:row>54</xdr:row>
      <xdr:rowOff>137577</xdr:rowOff>
    </xdr:to>
    <xdr:sp macro="" textlink="">
      <xdr:nvSpPr>
        <xdr:cNvPr id="993" name="Text Box 1560"/>
        <xdr:cNvSpPr txBox="1">
          <a:spLocks noChangeArrowheads="1"/>
        </xdr:cNvSpPr>
      </xdr:nvSpPr>
      <xdr:spPr bwMode="auto">
        <a:xfrm>
          <a:off x="5887196" y="9248175"/>
          <a:ext cx="309358" cy="119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7</xdr:col>
      <xdr:colOff>592392</xdr:colOff>
      <xdr:row>56</xdr:row>
      <xdr:rowOff>10043</xdr:rowOff>
    </xdr:from>
    <xdr:to>
      <xdr:col>8</xdr:col>
      <xdr:colOff>188057</xdr:colOff>
      <xdr:row>56</xdr:row>
      <xdr:rowOff>149526</xdr:rowOff>
    </xdr:to>
    <xdr:sp macro="" textlink="">
      <xdr:nvSpPr>
        <xdr:cNvPr id="994" name="Text Box 1664"/>
        <xdr:cNvSpPr txBox="1">
          <a:spLocks noChangeArrowheads="1"/>
        </xdr:cNvSpPr>
      </xdr:nvSpPr>
      <xdr:spPr bwMode="auto">
        <a:xfrm>
          <a:off x="5392992" y="9582668"/>
          <a:ext cx="367190" cy="1394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50477</xdr:colOff>
      <xdr:row>54</xdr:row>
      <xdr:rowOff>144636</xdr:rowOff>
    </xdr:from>
    <xdr:to>
      <xdr:col>7</xdr:col>
      <xdr:colOff>211667</xdr:colOff>
      <xdr:row>56</xdr:row>
      <xdr:rowOff>144636</xdr:rowOff>
    </xdr:to>
    <xdr:sp macro="" textlink="">
      <xdr:nvSpPr>
        <xdr:cNvPr id="995" name="Text Box 1563"/>
        <xdr:cNvSpPr txBox="1">
          <a:spLocks noChangeArrowheads="1"/>
        </xdr:cNvSpPr>
      </xdr:nvSpPr>
      <xdr:spPr bwMode="auto">
        <a:xfrm>
          <a:off x="4851077" y="9374361"/>
          <a:ext cx="161190" cy="3429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eaVert" wrap="none" lIns="27432" tIns="18288" rIns="0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宮津駅</a:t>
          </a:r>
        </a:p>
      </xdr:txBody>
    </xdr:sp>
    <xdr:clientData/>
  </xdr:twoCellAnchor>
  <xdr:twoCellAnchor>
    <xdr:from>
      <xdr:col>7</xdr:col>
      <xdr:colOff>41311</xdr:colOff>
      <xdr:row>49</xdr:row>
      <xdr:rowOff>15992</xdr:rowOff>
    </xdr:from>
    <xdr:to>
      <xdr:col>8</xdr:col>
      <xdr:colOff>447515</xdr:colOff>
      <xdr:row>56</xdr:row>
      <xdr:rowOff>117196</xdr:rowOff>
    </xdr:to>
    <xdr:grpSp>
      <xdr:nvGrpSpPr>
        <xdr:cNvPr id="996" name="グループ化 995"/>
        <xdr:cNvGrpSpPr/>
      </xdr:nvGrpSpPr>
      <xdr:grpSpPr>
        <a:xfrm rot="10800000">
          <a:off x="4824222" y="8323153"/>
          <a:ext cx="1175007" cy="1291829"/>
          <a:chOff x="5167704" y="8362017"/>
          <a:chExt cx="1178862" cy="1290164"/>
        </a:xfrm>
      </xdr:grpSpPr>
      <xdr:sp macro="" textlink="">
        <xdr:nvSpPr>
          <xdr:cNvPr id="997" name="Line 927"/>
          <xdr:cNvSpPr>
            <a:spLocks noChangeShapeType="1"/>
          </xdr:cNvSpPr>
        </xdr:nvSpPr>
        <xdr:spPr bwMode="auto">
          <a:xfrm flipH="1">
            <a:off x="5202036" y="8424614"/>
            <a:ext cx="921404" cy="156392"/>
          </a:xfrm>
          <a:custGeom>
            <a:avLst/>
            <a:gdLst>
              <a:gd name="connsiteX0" fmla="*/ 0 w 758190"/>
              <a:gd name="connsiteY0" fmla="*/ 0 h 95250"/>
              <a:gd name="connsiteX1" fmla="*/ 758190 w 758190"/>
              <a:gd name="connsiteY1" fmla="*/ 95250 h 95250"/>
              <a:gd name="connsiteX0" fmla="*/ 0 w 758190"/>
              <a:gd name="connsiteY0" fmla="*/ 0 h 95250"/>
              <a:gd name="connsiteX1" fmla="*/ 365760 w 758190"/>
              <a:gd name="connsiteY1" fmla="*/ 83820 h 95250"/>
              <a:gd name="connsiteX2" fmla="*/ 758190 w 758190"/>
              <a:gd name="connsiteY2" fmla="*/ 95250 h 95250"/>
              <a:gd name="connsiteX0" fmla="*/ 0 w 685800"/>
              <a:gd name="connsiteY0" fmla="*/ 9912 h 93732"/>
              <a:gd name="connsiteX1" fmla="*/ 365760 w 685800"/>
              <a:gd name="connsiteY1" fmla="*/ 93732 h 93732"/>
              <a:gd name="connsiteX2" fmla="*/ 685800 w 685800"/>
              <a:gd name="connsiteY2" fmla="*/ 6102 h 93732"/>
              <a:gd name="connsiteX0" fmla="*/ 0 w 685800"/>
              <a:gd name="connsiteY0" fmla="*/ 9912 h 93799"/>
              <a:gd name="connsiteX1" fmla="*/ 365760 w 685800"/>
              <a:gd name="connsiteY1" fmla="*/ 93732 h 93799"/>
              <a:gd name="connsiteX2" fmla="*/ 685800 w 685800"/>
              <a:gd name="connsiteY2" fmla="*/ 6102 h 93799"/>
              <a:gd name="connsiteX0" fmla="*/ 0 w 685800"/>
              <a:gd name="connsiteY0" fmla="*/ 9912 h 130748"/>
              <a:gd name="connsiteX1" fmla="*/ 365760 w 685800"/>
              <a:gd name="connsiteY1" fmla="*/ 93732 h 130748"/>
              <a:gd name="connsiteX2" fmla="*/ 685800 w 685800"/>
              <a:gd name="connsiteY2" fmla="*/ 6102 h 130748"/>
              <a:gd name="connsiteX0" fmla="*/ 0 w 685800"/>
              <a:gd name="connsiteY0" fmla="*/ 7371 h 128207"/>
              <a:gd name="connsiteX1" fmla="*/ 365760 w 685800"/>
              <a:gd name="connsiteY1" fmla="*/ 91191 h 128207"/>
              <a:gd name="connsiteX2" fmla="*/ 685800 w 685800"/>
              <a:gd name="connsiteY2" fmla="*/ 3561 h 128207"/>
              <a:gd name="connsiteX0" fmla="*/ 0 w 685800"/>
              <a:gd name="connsiteY0" fmla="*/ 7371 h 108081"/>
              <a:gd name="connsiteX1" fmla="*/ 365760 w 685800"/>
              <a:gd name="connsiteY1" fmla="*/ 91191 h 108081"/>
              <a:gd name="connsiteX2" fmla="*/ 685800 w 685800"/>
              <a:gd name="connsiteY2" fmla="*/ 3561 h 108081"/>
              <a:gd name="connsiteX0" fmla="*/ 0 w 685800"/>
              <a:gd name="connsiteY0" fmla="*/ 3810 h 115078"/>
              <a:gd name="connsiteX1" fmla="*/ 365760 w 685800"/>
              <a:gd name="connsiteY1" fmla="*/ 87630 h 115078"/>
              <a:gd name="connsiteX2" fmla="*/ 685800 w 685800"/>
              <a:gd name="connsiteY2" fmla="*/ 0 h 115078"/>
              <a:gd name="connsiteX0" fmla="*/ 0 w 922443"/>
              <a:gd name="connsiteY0" fmla="*/ 0 h 156392"/>
              <a:gd name="connsiteX1" fmla="*/ 602403 w 922443"/>
              <a:gd name="connsiteY1" fmla="*/ 128944 h 156392"/>
              <a:gd name="connsiteX2" fmla="*/ 922443 w 922443"/>
              <a:gd name="connsiteY2" fmla="*/ 41314 h 1563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22443" h="156392">
                <a:moveTo>
                  <a:pt x="0" y="0"/>
                </a:moveTo>
                <a:cubicBezTo>
                  <a:pt x="124460" y="16510"/>
                  <a:pt x="481753" y="112434"/>
                  <a:pt x="602403" y="128944"/>
                </a:cubicBezTo>
                <a:cubicBezTo>
                  <a:pt x="809413" y="202604"/>
                  <a:pt x="818303" y="112434"/>
                  <a:pt x="922443" y="41314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8" name="Freeform 1147"/>
          <xdr:cNvSpPr>
            <a:spLocks/>
          </xdr:cNvSpPr>
        </xdr:nvSpPr>
        <xdr:spPr bwMode="auto">
          <a:xfrm rot="1844042">
            <a:off x="5167704" y="8800259"/>
            <a:ext cx="1178862" cy="315961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10000 w 10000"/>
              <a:gd name="connsiteY0" fmla="*/ 39241 h 39241"/>
              <a:gd name="connsiteX1" fmla="*/ 8444 w 10000"/>
              <a:gd name="connsiteY1" fmla="*/ 37019 h 39241"/>
              <a:gd name="connsiteX2" fmla="*/ 7445 w 10000"/>
              <a:gd name="connsiteY2" fmla="*/ 37019 h 39241"/>
              <a:gd name="connsiteX3" fmla="*/ 5889 w 10000"/>
              <a:gd name="connsiteY3" fmla="*/ 34796 h 39241"/>
              <a:gd name="connsiteX4" fmla="*/ 4875 w 10000"/>
              <a:gd name="connsiteY4" fmla="*/ 0 h 39241"/>
              <a:gd name="connsiteX5" fmla="*/ 2666 w 10000"/>
              <a:gd name="connsiteY5" fmla="*/ 34796 h 39241"/>
              <a:gd name="connsiteX6" fmla="*/ 0 w 10000"/>
              <a:gd name="connsiteY6" fmla="*/ 29241 h 39241"/>
              <a:gd name="connsiteX0" fmla="*/ 10000 w 10000"/>
              <a:gd name="connsiteY0" fmla="*/ 41454 h 41454"/>
              <a:gd name="connsiteX1" fmla="*/ 8444 w 10000"/>
              <a:gd name="connsiteY1" fmla="*/ 39232 h 41454"/>
              <a:gd name="connsiteX2" fmla="*/ 7445 w 10000"/>
              <a:gd name="connsiteY2" fmla="*/ 39232 h 41454"/>
              <a:gd name="connsiteX3" fmla="*/ 7183 w 10000"/>
              <a:gd name="connsiteY3" fmla="*/ 7443 h 41454"/>
              <a:gd name="connsiteX4" fmla="*/ 4875 w 10000"/>
              <a:gd name="connsiteY4" fmla="*/ 2213 h 41454"/>
              <a:gd name="connsiteX5" fmla="*/ 2666 w 10000"/>
              <a:gd name="connsiteY5" fmla="*/ 37009 h 41454"/>
              <a:gd name="connsiteX6" fmla="*/ 0 w 10000"/>
              <a:gd name="connsiteY6" fmla="*/ 31454 h 41454"/>
              <a:gd name="connsiteX0" fmla="*/ 10000 w 10000"/>
              <a:gd name="connsiteY0" fmla="*/ 41454 h 41454"/>
              <a:gd name="connsiteX1" fmla="*/ 9064 w 10000"/>
              <a:gd name="connsiteY1" fmla="*/ 34848 h 41454"/>
              <a:gd name="connsiteX2" fmla="*/ 7445 w 10000"/>
              <a:gd name="connsiteY2" fmla="*/ 39232 h 41454"/>
              <a:gd name="connsiteX3" fmla="*/ 7183 w 10000"/>
              <a:gd name="connsiteY3" fmla="*/ 7443 h 41454"/>
              <a:gd name="connsiteX4" fmla="*/ 4875 w 10000"/>
              <a:gd name="connsiteY4" fmla="*/ 2213 h 41454"/>
              <a:gd name="connsiteX5" fmla="*/ 2666 w 10000"/>
              <a:gd name="connsiteY5" fmla="*/ 37009 h 41454"/>
              <a:gd name="connsiteX6" fmla="*/ 0 w 10000"/>
              <a:gd name="connsiteY6" fmla="*/ 31454 h 41454"/>
              <a:gd name="connsiteX0" fmla="*/ 10000 w 10000"/>
              <a:gd name="connsiteY0" fmla="*/ 40740 h 40740"/>
              <a:gd name="connsiteX1" fmla="*/ 9064 w 10000"/>
              <a:gd name="connsiteY1" fmla="*/ 34134 h 40740"/>
              <a:gd name="connsiteX2" fmla="*/ 8507 w 10000"/>
              <a:gd name="connsiteY2" fmla="*/ 10380 h 40740"/>
              <a:gd name="connsiteX3" fmla="*/ 7183 w 10000"/>
              <a:gd name="connsiteY3" fmla="*/ 6729 h 40740"/>
              <a:gd name="connsiteX4" fmla="*/ 4875 w 10000"/>
              <a:gd name="connsiteY4" fmla="*/ 1499 h 40740"/>
              <a:gd name="connsiteX5" fmla="*/ 2666 w 10000"/>
              <a:gd name="connsiteY5" fmla="*/ 36295 h 40740"/>
              <a:gd name="connsiteX6" fmla="*/ 0 w 10000"/>
              <a:gd name="connsiteY6" fmla="*/ 30740 h 40740"/>
              <a:gd name="connsiteX0" fmla="*/ 10000 w 10000"/>
              <a:gd name="connsiteY0" fmla="*/ 40152 h 40152"/>
              <a:gd name="connsiteX1" fmla="*/ 9064 w 10000"/>
              <a:gd name="connsiteY1" fmla="*/ 33546 h 40152"/>
              <a:gd name="connsiteX2" fmla="*/ 8507 w 10000"/>
              <a:gd name="connsiteY2" fmla="*/ 9792 h 40152"/>
              <a:gd name="connsiteX3" fmla="*/ 7183 w 10000"/>
              <a:gd name="connsiteY3" fmla="*/ 6141 h 40152"/>
              <a:gd name="connsiteX4" fmla="*/ 4875 w 10000"/>
              <a:gd name="connsiteY4" fmla="*/ 911 h 40152"/>
              <a:gd name="connsiteX5" fmla="*/ 2509 w 10000"/>
              <a:gd name="connsiteY5" fmla="*/ 26608 h 40152"/>
              <a:gd name="connsiteX6" fmla="*/ 0 w 10000"/>
              <a:gd name="connsiteY6" fmla="*/ 30152 h 40152"/>
              <a:gd name="connsiteX0" fmla="*/ 10000 w 10000"/>
              <a:gd name="connsiteY0" fmla="*/ 39063 h 39063"/>
              <a:gd name="connsiteX1" fmla="*/ 9064 w 10000"/>
              <a:gd name="connsiteY1" fmla="*/ 32457 h 39063"/>
              <a:gd name="connsiteX2" fmla="*/ 8507 w 10000"/>
              <a:gd name="connsiteY2" fmla="*/ 8703 h 39063"/>
              <a:gd name="connsiteX3" fmla="*/ 7183 w 10000"/>
              <a:gd name="connsiteY3" fmla="*/ 5052 h 39063"/>
              <a:gd name="connsiteX4" fmla="*/ 5902 w 10000"/>
              <a:gd name="connsiteY4" fmla="*/ 1016 h 39063"/>
              <a:gd name="connsiteX5" fmla="*/ 2509 w 10000"/>
              <a:gd name="connsiteY5" fmla="*/ 25519 h 39063"/>
              <a:gd name="connsiteX6" fmla="*/ 0 w 10000"/>
              <a:gd name="connsiteY6" fmla="*/ 29063 h 39063"/>
              <a:gd name="connsiteX0" fmla="*/ 10293 w 10293"/>
              <a:gd name="connsiteY0" fmla="*/ 39063 h 39063"/>
              <a:gd name="connsiteX1" fmla="*/ 9357 w 10293"/>
              <a:gd name="connsiteY1" fmla="*/ 32457 h 39063"/>
              <a:gd name="connsiteX2" fmla="*/ 8800 w 10293"/>
              <a:gd name="connsiteY2" fmla="*/ 8703 h 39063"/>
              <a:gd name="connsiteX3" fmla="*/ 7476 w 10293"/>
              <a:gd name="connsiteY3" fmla="*/ 5052 h 39063"/>
              <a:gd name="connsiteX4" fmla="*/ 6195 w 10293"/>
              <a:gd name="connsiteY4" fmla="*/ 1016 h 39063"/>
              <a:gd name="connsiteX5" fmla="*/ 2802 w 10293"/>
              <a:gd name="connsiteY5" fmla="*/ 25519 h 39063"/>
              <a:gd name="connsiteX6" fmla="*/ 0 w 10293"/>
              <a:gd name="connsiteY6" fmla="*/ 27385 h 39063"/>
              <a:gd name="connsiteX0" fmla="*/ 10293 w 10293"/>
              <a:gd name="connsiteY0" fmla="*/ 39063 h 39063"/>
              <a:gd name="connsiteX1" fmla="*/ 9357 w 10293"/>
              <a:gd name="connsiteY1" fmla="*/ 32457 h 39063"/>
              <a:gd name="connsiteX2" fmla="*/ 8800 w 10293"/>
              <a:gd name="connsiteY2" fmla="*/ 8703 h 39063"/>
              <a:gd name="connsiteX3" fmla="*/ 7476 w 10293"/>
              <a:gd name="connsiteY3" fmla="*/ 5052 h 39063"/>
              <a:gd name="connsiteX4" fmla="*/ 6195 w 10293"/>
              <a:gd name="connsiteY4" fmla="*/ 1016 h 39063"/>
              <a:gd name="connsiteX5" fmla="*/ 2802 w 10293"/>
              <a:gd name="connsiteY5" fmla="*/ 25519 h 39063"/>
              <a:gd name="connsiteX6" fmla="*/ 0 w 10293"/>
              <a:gd name="connsiteY6" fmla="*/ 27385 h 39063"/>
              <a:gd name="connsiteX0" fmla="*/ 9357 w 9357"/>
              <a:gd name="connsiteY0" fmla="*/ 32457 h 32457"/>
              <a:gd name="connsiteX1" fmla="*/ 8800 w 9357"/>
              <a:gd name="connsiteY1" fmla="*/ 8703 h 32457"/>
              <a:gd name="connsiteX2" fmla="*/ 7476 w 9357"/>
              <a:gd name="connsiteY2" fmla="*/ 5052 h 32457"/>
              <a:gd name="connsiteX3" fmla="*/ 6195 w 9357"/>
              <a:gd name="connsiteY3" fmla="*/ 1016 h 32457"/>
              <a:gd name="connsiteX4" fmla="*/ 2802 w 9357"/>
              <a:gd name="connsiteY4" fmla="*/ 25519 h 32457"/>
              <a:gd name="connsiteX5" fmla="*/ 0 w 9357"/>
              <a:gd name="connsiteY5" fmla="*/ 27385 h 32457"/>
              <a:gd name="connsiteX0" fmla="*/ 9405 w 9405"/>
              <a:gd name="connsiteY0" fmla="*/ 2681 h 8588"/>
              <a:gd name="connsiteX1" fmla="*/ 7990 w 9405"/>
              <a:gd name="connsiteY1" fmla="*/ 1557 h 8588"/>
              <a:gd name="connsiteX2" fmla="*/ 6621 w 9405"/>
              <a:gd name="connsiteY2" fmla="*/ 313 h 8588"/>
              <a:gd name="connsiteX3" fmla="*/ 2995 w 9405"/>
              <a:gd name="connsiteY3" fmla="*/ 7862 h 8588"/>
              <a:gd name="connsiteX4" fmla="*/ 0 w 9405"/>
              <a:gd name="connsiteY4" fmla="*/ 8437 h 8588"/>
              <a:gd name="connsiteX0" fmla="*/ 10000 w 10000"/>
              <a:gd name="connsiteY0" fmla="*/ 3122 h 10000"/>
              <a:gd name="connsiteX1" fmla="*/ 8495 w 10000"/>
              <a:gd name="connsiteY1" fmla="*/ 1813 h 10000"/>
              <a:gd name="connsiteX2" fmla="*/ 7040 w 10000"/>
              <a:gd name="connsiteY2" fmla="*/ 364 h 10000"/>
              <a:gd name="connsiteX3" fmla="*/ 3184 w 10000"/>
              <a:gd name="connsiteY3" fmla="*/ 9155 h 10000"/>
              <a:gd name="connsiteX4" fmla="*/ 0 w 10000"/>
              <a:gd name="connsiteY4" fmla="*/ 9824 h 10000"/>
              <a:gd name="connsiteX0" fmla="*/ 10000 w 10000"/>
              <a:gd name="connsiteY0" fmla="*/ 2953 h 9831"/>
              <a:gd name="connsiteX1" fmla="*/ 7040 w 10000"/>
              <a:gd name="connsiteY1" fmla="*/ 195 h 9831"/>
              <a:gd name="connsiteX2" fmla="*/ 3184 w 10000"/>
              <a:gd name="connsiteY2" fmla="*/ 8986 h 9831"/>
              <a:gd name="connsiteX3" fmla="*/ 0 w 10000"/>
              <a:gd name="connsiteY3" fmla="*/ 9655 h 9831"/>
              <a:gd name="connsiteX0" fmla="*/ 13543 w 13543"/>
              <a:gd name="connsiteY0" fmla="*/ 18 h 26930"/>
              <a:gd name="connsiteX1" fmla="*/ 7040 w 13543"/>
              <a:gd name="connsiteY1" fmla="*/ 17128 h 26930"/>
              <a:gd name="connsiteX2" fmla="*/ 3184 w 13543"/>
              <a:gd name="connsiteY2" fmla="*/ 26070 h 26930"/>
              <a:gd name="connsiteX3" fmla="*/ 0 w 13543"/>
              <a:gd name="connsiteY3" fmla="*/ 26751 h 269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543" h="26930">
                <a:moveTo>
                  <a:pt x="13543" y="18"/>
                </a:moveTo>
                <a:cubicBezTo>
                  <a:pt x="12926" y="-566"/>
                  <a:pt x="8766" y="12786"/>
                  <a:pt x="7040" y="17128"/>
                </a:cubicBezTo>
                <a:cubicBezTo>
                  <a:pt x="5314" y="21470"/>
                  <a:pt x="4068" y="26476"/>
                  <a:pt x="3184" y="26070"/>
                </a:cubicBezTo>
                <a:cubicBezTo>
                  <a:pt x="2301" y="25665"/>
                  <a:pt x="1389" y="27495"/>
                  <a:pt x="0" y="26751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99" name="Text Box 1664"/>
          <xdr:cNvSpPr txBox="1">
            <a:spLocks noChangeArrowheads="1"/>
          </xdr:cNvSpPr>
        </xdr:nvSpPr>
        <xdr:spPr bwMode="auto">
          <a:xfrm rot="5400000">
            <a:off x="5474693" y="8905739"/>
            <a:ext cx="160747" cy="142023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  <a:extLst/>
        </xdr:spPr>
        <xdr:txBody>
          <a:bodyPr vertOverflow="clip" wrap="square" lIns="27432" tIns="18288" rIns="27432" bIns="18288" anchor="ctr" upright="1"/>
          <a:lstStyle/>
          <a:p>
            <a:pPr algn="l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1000" name="Freeform 605"/>
          <xdr:cNvSpPr>
            <a:spLocks/>
          </xdr:cNvSpPr>
        </xdr:nvSpPr>
        <xdr:spPr bwMode="auto">
          <a:xfrm>
            <a:off x="5340661" y="8362017"/>
            <a:ext cx="202488" cy="1290164"/>
          </a:xfrm>
          <a:custGeom>
            <a:avLst/>
            <a:gdLst>
              <a:gd name="T0" fmla="*/ 2147483647 w 48"/>
              <a:gd name="T1" fmla="*/ 2147483647 h 86"/>
              <a:gd name="T2" fmla="*/ 2147483647 w 48"/>
              <a:gd name="T3" fmla="*/ 2147483647 h 86"/>
              <a:gd name="T4" fmla="*/ 0 w 48"/>
              <a:gd name="T5" fmla="*/ 0 h 86"/>
              <a:gd name="T6" fmla="*/ 0 60000 65536"/>
              <a:gd name="T7" fmla="*/ 0 60000 65536"/>
              <a:gd name="T8" fmla="*/ 0 60000 65536"/>
              <a:gd name="connsiteX0" fmla="*/ 9358 w 9358"/>
              <a:gd name="connsiteY0" fmla="*/ 16178 h 16178"/>
              <a:gd name="connsiteX1" fmla="*/ 9358 w 9358"/>
              <a:gd name="connsiteY1" fmla="*/ 9550 h 16178"/>
              <a:gd name="connsiteX2" fmla="*/ 0 w 9358"/>
              <a:gd name="connsiteY2" fmla="*/ 0 h 16178"/>
              <a:gd name="connsiteX0" fmla="*/ 10000 w 10000"/>
              <a:gd name="connsiteY0" fmla="*/ 10000 h 10000"/>
              <a:gd name="connsiteX1" fmla="*/ 10000 w 10000"/>
              <a:gd name="connsiteY1" fmla="*/ 5903 h 10000"/>
              <a:gd name="connsiteX2" fmla="*/ 0 w 10000"/>
              <a:gd name="connsiteY2" fmla="*/ 0 h 10000"/>
              <a:gd name="connsiteX0" fmla="*/ 9510 w 9510"/>
              <a:gd name="connsiteY0" fmla="*/ 10444 h 10444"/>
              <a:gd name="connsiteX1" fmla="*/ 9510 w 9510"/>
              <a:gd name="connsiteY1" fmla="*/ 6347 h 10444"/>
              <a:gd name="connsiteX2" fmla="*/ 0 w 9510"/>
              <a:gd name="connsiteY2" fmla="*/ 0 h 10444"/>
              <a:gd name="connsiteX0" fmla="*/ 10000 w 10000"/>
              <a:gd name="connsiteY0" fmla="*/ 10000 h 10000"/>
              <a:gd name="connsiteX1" fmla="*/ 10000 w 10000"/>
              <a:gd name="connsiteY1" fmla="*/ 6077 h 10000"/>
              <a:gd name="connsiteX2" fmla="*/ 0 w 10000"/>
              <a:gd name="connsiteY2" fmla="*/ 0 h 10000"/>
              <a:gd name="connsiteX0" fmla="*/ 9787 w 10000"/>
              <a:gd name="connsiteY0" fmla="*/ 14371 h 14371"/>
              <a:gd name="connsiteX1" fmla="*/ 10000 w 10000"/>
              <a:gd name="connsiteY1" fmla="*/ 6077 h 14371"/>
              <a:gd name="connsiteX2" fmla="*/ 0 w 10000"/>
              <a:gd name="connsiteY2" fmla="*/ 0 h 14371"/>
              <a:gd name="connsiteX0" fmla="*/ 9947 w 10000"/>
              <a:gd name="connsiteY0" fmla="*/ 14611 h 14611"/>
              <a:gd name="connsiteX1" fmla="*/ 10000 w 10000"/>
              <a:gd name="connsiteY1" fmla="*/ 6077 h 14611"/>
              <a:gd name="connsiteX2" fmla="*/ 0 w 10000"/>
              <a:gd name="connsiteY2" fmla="*/ 0 h 14611"/>
              <a:gd name="connsiteX0" fmla="*/ 9947 w 12083"/>
              <a:gd name="connsiteY0" fmla="*/ 14611 h 14611"/>
              <a:gd name="connsiteX1" fmla="*/ 12083 w 12083"/>
              <a:gd name="connsiteY1" fmla="*/ 3259 h 14611"/>
              <a:gd name="connsiteX2" fmla="*/ 0 w 12083"/>
              <a:gd name="connsiteY2" fmla="*/ 0 h 14611"/>
              <a:gd name="connsiteX0" fmla="*/ 9947 w 12084"/>
              <a:gd name="connsiteY0" fmla="*/ 14611 h 14611"/>
              <a:gd name="connsiteX1" fmla="*/ 12083 w 12084"/>
              <a:gd name="connsiteY1" fmla="*/ 3259 h 14611"/>
              <a:gd name="connsiteX2" fmla="*/ 0 w 12084"/>
              <a:gd name="connsiteY2" fmla="*/ 0 h 14611"/>
              <a:gd name="connsiteX0" fmla="*/ 9947 w 12083"/>
              <a:gd name="connsiteY0" fmla="*/ 14611 h 14611"/>
              <a:gd name="connsiteX1" fmla="*/ 12083 w 12083"/>
              <a:gd name="connsiteY1" fmla="*/ 3259 h 14611"/>
              <a:gd name="connsiteX2" fmla="*/ 0 w 12083"/>
              <a:gd name="connsiteY2" fmla="*/ 0 h 14611"/>
              <a:gd name="connsiteX0" fmla="*/ 3280 w 12083"/>
              <a:gd name="connsiteY0" fmla="*/ 15380 h 15380"/>
              <a:gd name="connsiteX1" fmla="*/ 12083 w 12083"/>
              <a:gd name="connsiteY1" fmla="*/ 3259 h 15380"/>
              <a:gd name="connsiteX2" fmla="*/ 0 w 12083"/>
              <a:gd name="connsiteY2" fmla="*/ 0 h 15380"/>
              <a:gd name="connsiteX0" fmla="*/ 3280 w 13786"/>
              <a:gd name="connsiteY0" fmla="*/ 15380 h 15380"/>
              <a:gd name="connsiteX1" fmla="*/ 12083 w 13786"/>
              <a:gd name="connsiteY1" fmla="*/ 3259 h 15380"/>
              <a:gd name="connsiteX2" fmla="*/ 0 w 13786"/>
              <a:gd name="connsiteY2" fmla="*/ 0 h 15380"/>
              <a:gd name="connsiteX0" fmla="*/ 3280 w 13396"/>
              <a:gd name="connsiteY0" fmla="*/ 15380 h 15380"/>
              <a:gd name="connsiteX1" fmla="*/ 12083 w 13396"/>
              <a:gd name="connsiteY1" fmla="*/ 12296 h 15380"/>
              <a:gd name="connsiteX2" fmla="*/ 12083 w 13396"/>
              <a:gd name="connsiteY2" fmla="*/ 3259 h 15380"/>
              <a:gd name="connsiteX3" fmla="*/ 0 w 13396"/>
              <a:gd name="connsiteY3" fmla="*/ 0 h 15380"/>
              <a:gd name="connsiteX0" fmla="*/ 3280 w 12889"/>
              <a:gd name="connsiteY0" fmla="*/ 15380 h 15380"/>
              <a:gd name="connsiteX1" fmla="*/ 10416 w 12889"/>
              <a:gd name="connsiteY1" fmla="*/ 12979 h 15380"/>
              <a:gd name="connsiteX2" fmla="*/ 12083 w 12889"/>
              <a:gd name="connsiteY2" fmla="*/ 3259 h 15380"/>
              <a:gd name="connsiteX3" fmla="*/ 0 w 12889"/>
              <a:gd name="connsiteY3" fmla="*/ 0 h 15380"/>
              <a:gd name="connsiteX0" fmla="*/ 3280 w 12889"/>
              <a:gd name="connsiteY0" fmla="*/ 15380 h 15380"/>
              <a:gd name="connsiteX1" fmla="*/ 10416 w 12889"/>
              <a:gd name="connsiteY1" fmla="*/ 12979 h 15380"/>
              <a:gd name="connsiteX2" fmla="*/ 12083 w 12889"/>
              <a:gd name="connsiteY2" fmla="*/ 3259 h 15380"/>
              <a:gd name="connsiteX3" fmla="*/ 0 w 12889"/>
              <a:gd name="connsiteY3" fmla="*/ 0 h 15380"/>
              <a:gd name="connsiteX0" fmla="*/ 3280 w 12889"/>
              <a:gd name="connsiteY0" fmla="*/ 15380 h 15380"/>
              <a:gd name="connsiteX1" fmla="*/ 10416 w 12889"/>
              <a:gd name="connsiteY1" fmla="*/ 12979 h 15380"/>
              <a:gd name="connsiteX2" fmla="*/ 12083 w 12889"/>
              <a:gd name="connsiteY2" fmla="*/ 3259 h 15380"/>
              <a:gd name="connsiteX3" fmla="*/ 0 w 12889"/>
              <a:gd name="connsiteY3" fmla="*/ 0 h 15380"/>
              <a:gd name="connsiteX0" fmla="*/ 3280 w 13946"/>
              <a:gd name="connsiteY0" fmla="*/ 15380 h 15380"/>
              <a:gd name="connsiteX1" fmla="*/ 10416 w 13946"/>
              <a:gd name="connsiteY1" fmla="*/ 12979 h 15380"/>
              <a:gd name="connsiteX2" fmla="*/ 13333 w 13946"/>
              <a:gd name="connsiteY2" fmla="*/ 3771 h 15380"/>
              <a:gd name="connsiteX3" fmla="*/ 0 w 13946"/>
              <a:gd name="connsiteY3" fmla="*/ 0 h 15380"/>
              <a:gd name="connsiteX0" fmla="*/ 3280 w 11515"/>
              <a:gd name="connsiteY0" fmla="*/ 15380 h 15380"/>
              <a:gd name="connsiteX1" fmla="*/ 10416 w 11515"/>
              <a:gd name="connsiteY1" fmla="*/ 12979 h 15380"/>
              <a:gd name="connsiteX2" fmla="*/ 10000 w 11515"/>
              <a:gd name="connsiteY2" fmla="*/ 3259 h 15380"/>
              <a:gd name="connsiteX3" fmla="*/ 0 w 11515"/>
              <a:gd name="connsiteY3" fmla="*/ 0 h 153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515" h="15380">
                <a:moveTo>
                  <a:pt x="3280" y="15380"/>
                </a:moveTo>
                <a:cubicBezTo>
                  <a:pt x="5997" y="14055"/>
                  <a:pt x="6449" y="14401"/>
                  <a:pt x="10416" y="12979"/>
                </a:cubicBezTo>
                <a:cubicBezTo>
                  <a:pt x="11883" y="10959"/>
                  <a:pt x="12014" y="4070"/>
                  <a:pt x="10000" y="3259"/>
                </a:cubicBezTo>
                <a:cubicBezTo>
                  <a:pt x="10069" y="2960"/>
                  <a:pt x="7529" y="1924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001" name="Group 1398"/>
          <xdr:cNvGrpSpPr>
            <a:grpSpLocks/>
          </xdr:cNvGrpSpPr>
        </xdr:nvGrpSpPr>
        <xdr:grpSpPr bwMode="auto">
          <a:xfrm rot="5400000">
            <a:off x="5457717" y="8888762"/>
            <a:ext cx="161600" cy="210709"/>
            <a:chOff x="1389" y="516"/>
            <a:chExt cx="43" cy="21"/>
          </a:xfrm>
        </xdr:grpSpPr>
        <xdr:sp macro="" textlink="">
          <xdr:nvSpPr>
            <xdr:cNvPr id="1007" name="Freeform 1399"/>
            <xdr:cNvSpPr>
              <a:spLocks/>
            </xdr:cNvSpPr>
          </xdr:nvSpPr>
          <xdr:spPr bwMode="auto">
            <a:xfrm>
              <a:off x="1389" y="516"/>
              <a:ext cx="43" cy="5"/>
            </a:xfrm>
            <a:custGeom>
              <a:avLst/>
              <a:gdLst>
                <a:gd name="T0" fmla="*/ 0 w 43"/>
                <a:gd name="T1" fmla="*/ 0 h 5"/>
                <a:gd name="T2" fmla="*/ 4 w 43"/>
                <a:gd name="T3" fmla="*/ 5 h 5"/>
                <a:gd name="T4" fmla="*/ 38 w 43"/>
                <a:gd name="T5" fmla="*/ 5 h 5"/>
                <a:gd name="T6" fmla="*/ 43 w 43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5">
                  <a:moveTo>
                    <a:pt x="0" y="0"/>
                  </a:moveTo>
                  <a:lnTo>
                    <a:pt x="4" y="5"/>
                  </a:lnTo>
                  <a:lnTo>
                    <a:pt x="38" y="5"/>
                  </a:lnTo>
                  <a:lnTo>
                    <a:pt x="43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08" name="Freeform 1400"/>
            <xdr:cNvSpPr>
              <a:spLocks/>
            </xdr:cNvSpPr>
          </xdr:nvSpPr>
          <xdr:spPr bwMode="auto">
            <a:xfrm>
              <a:off x="1389" y="531"/>
              <a:ext cx="43" cy="6"/>
            </a:xfrm>
            <a:custGeom>
              <a:avLst/>
              <a:gdLst>
                <a:gd name="T0" fmla="*/ 0 w 43"/>
                <a:gd name="T1" fmla="*/ 6 h 6"/>
                <a:gd name="T2" fmla="*/ 6 w 43"/>
                <a:gd name="T3" fmla="*/ 0 h 6"/>
                <a:gd name="T4" fmla="*/ 38 w 43"/>
                <a:gd name="T5" fmla="*/ 0 h 6"/>
                <a:gd name="T6" fmla="*/ 43 w 43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6">
                  <a:moveTo>
                    <a:pt x="0" y="6"/>
                  </a:moveTo>
                  <a:lnTo>
                    <a:pt x="6" y="0"/>
                  </a:lnTo>
                  <a:lnTo>
                    <a:pt x="38" y="0"/>
                  </a:lnTo>
                  <a:lnTo>
                    <a:pt x="43" y="5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002" name="Oval 1048"/>
          <xdr:cNvSpPr>
            <a:spLocks noChangeArrowheads="1"/>
          </xdr:cNvSpPr>
        </xdr:nvSpPr>
        <xdr:spPr bwMode="auto">
          <a:xfrm>
            <a:off x="5450215" y="9432754"/>
            <a:ext cx="143940" cy="14146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03" name="Oval 607"/>
          <xdr:cNvSpPr>
            <a:spLocks noChangeArrowheads="1"/>
          </xdr:cNvSpPr>
        </xdr:nvSpPr>
        <xdr:spPr bwMode="auto">
          <a:xfrm flipH="1">
            <a:off x="5464561" y="8769928"/>
            <a:ext cx="162424" cy="15533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04" name="Oval 1048"/>
          <xdr:cNvSpPr>
            <a:spLocks noChangeArrowheads="1"/>
          </xdr:cNvSpPr>
        </xdr:nvSpPr>
        <xdr:spPr bwMode="auto">
          <a:xfrm>
            <a:off x="5435917" y="8495233"/>
            <a:ext cx="147794" cy="14146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05" name="AutoShape 1561"/>
          <xdr:cNvSpPr>
            <a:spLocks/>
          </xdr:cNvSpPr>
        </xdr:nvSpPr>
        <xdr:spPr bwMode="auto">
          <a:xfrm rot="20741380" flipH="1" flipV="1">
            <a:off x="5270705" y="8576309"/>
            <a:ext cx="272049" cy="299468"/>
          </a:xfrm>
          <a:prstGeom prst="rightBrace">
            <a:avLst>
              <a:gd name="adj1" fmla="val 41013"/>
              <a:gd name="adj2" fmla="val 5385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6" name="Oval 1048"/>
          <xdr:cNvSpPr>
            <a:spLocks noChangeArrowheads="1"/>
          </xdr:cNvSpPr>
        </xdr:nvSpPr>
        <xdr:spPr bwMode="auto">
          <a:xfrm>
            <a:off x="5474128" y="9247912"/>
            <a:ext cx="135064" cy="12373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7105</xdr:colOff>
      <xdr:row>54</xdr:row>
      <xdr:rowOff>45864</xdr:rowOff>
    </xdr:from>
    <xdr:to>
      <xdr:col>8</xdr:col>
      <xdr:colOff>148392</xdr:colOff>
      <xdr:row>54</xdr:row>
      <xdr:rowOff>163692</xdr:rowOff>
    </xdr:to>
    <xdr:sp macro="" textlink="">
      <xdr:nvSpPr>
        <xdr:cNvPr id="1009" name="AutoShape 604"/>
        <xdr:cNvSpPr>
          <a:spLocks noChangeArrowheads="1"/>
        </xdr:cNvSpPr>
      </xdr:nvSpPr>
      <xdr:spPr bwMode="auto">
        <a:xfrm>
          <a:off x="5579230" y="9275589"/>
          <a:ext cx="141287" cy="1178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472703</xdr:colOff>
      <xdr:row>54</xdr:row>
      <xdr:rowOff>14090</xdr:rowOff>
    </xdr:from>
    <xdr:to>
      <xdr:col>8</xdr:col>
      <xdr:colOff>4922</xdr:colOff>
      <xdr:row>55</xdr:row>
      <xdr:rowOff>155393</xdr:rowOff>
    </xdr:to>
    <xdr:grpSp>
      <xdr:nvGrpSpPr>
        <xdr:cNvPr id="1010" name="Group 6672"/>
        <xdr:cNvGrpSpPr>
          <a:grpSpLocks/>
        </xdr:cNvGrpSpPr>
      </xdr:nvGrpSpPr>
      <xdr:grpSpPr bwMode="auto">
        <a:xfrm>
          <a:off x="5255614" y="9171697"/>
          <a:ext cx="301022" cy="311392"/>
          <a:chOff x="532" y="110"/>
          <a:chExt cx="46" cy="44"/>
        </a:xfrm>
      </xdr:grpSpPr>
      <xdr:pic>
        <xdr:nvPicPr>
          <xdr:cNvPr id="101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2" name="Text Box 6674"/>
          <xdr:cNvSpPr txBox="1">
            <a:spLocks noChangeArrowheads="1"/>
          </xdr:cNvSpPr>
        </xdr:nvSpPr>
        <xdr:spPr bwMode="auto">
          <a:xfrm>
            <a:off x="534" y="112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453729</xdr:colOff>
      <xdr:row>51</xdr:row>
      <xdr:rowOff>36088</xdr:rowOff>
    </xdr:from>
    <xdr:to>
      <xdr:col>7</xdr:col>
      <xdr:colOff>758529</xdr:colOff>
      <xdr:row>53</xdr:row>
      <xdr:rowOff>4529</xdr:rowOff>
    </xdr:to>
    <xdr:grpSp>
      <xdr:nvGrpSpPr>
        <xdr:cNvPr id="1013" name="Group 6672"/>
        <xdr:cNvGrpSpPr>
          <a:grpSpLocks/>
        </xdr:cNvGrpSpPr>
      </xdr:nvGrpSpPr>
      <xdr:grpSpPr bwMode="auto">
        <a:xfrm>
          <a:off x="5236640" y="8683427"/>
          <a:ext cx="304800" cy="308620"/>
          <a:chOff x="532" y="110"/>
          <a:chExt cx="46" cy="44"/>
        </a:xfrm>
      </xdr:grpSpPr>
      <xdr:pic>
        <xdr:nvPicPr>
          <xdr:cNvPr id="101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5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13135</xdr:colOff>
      <xdr:row>51</xdr:row>
      <xdr:rowOff>97157</xdr:rowOff>
    </xdr:from>
    <xdr:to>
      <xdr:col>8</xdr:col>
      <xdr:colOff>127000</xdr:colOff>
      <xdr:row>52</xdr:row>
      <xdr:rowOff>21166</xdr:rowOff>
    </xdr:to>
    <xdr:sp macro="" textlink="">
      <xdr:nvSpPr>
        <xdr:cNvPr id="1016" name="Oval 1048"/>
        <xdr:cNvSpPr>
          <a:spLocks noChangeArrowheads="1"/>
        </xdr:cNvSpPr>
      </xdr:nvSpPr>
      <xdr:spPr bwMode="auto">
        <a:xfrm rot="10800000">
          <a:off x="5585260" y="8812532"/>
          <a:ext cx="113865" cy="954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14161</xdr:colOff>
      <xdr:row>52</xdr:row>
      <xdr:rowOff>31752</xdr:rowOff>
    </xdr:from>
    <xdr:to>
      <xdr:col>8</xdr:col>
      <xdr:colOff>128026</xdr:colOff>
      <xdr:row>52</xdr:row>
      <xdr:rowOff>128623</xdr:rowOff>
    </xdr:to>
    <xdr:sp macro="" textlink="">
      <xdr:nvSpPr>
        <xdr:cNvPr id="1017" name="Oval 1048"/>
        <xdr:cNvSpPr>
          <a:spLocks noChangeArrowheads="1"/>
        </xdr:cNvSpPr>
      </xdr:nvSpPr>
      <xdr:spPr bwMode="auto">
        <a:xfrm rot="10800000">
          <a:off x="5586286" y="8918577"/>
          <a:ext cx="113865" cy="968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39862</xdr:colOff>
      <xdr:row>50</xdr:row>
      <xdr:rowOff>166698</xdr:rowOff>
    </xdr:from>
    <xdr:to>
      <xdr:col>10</xdr:col>
      <xdr:colOff>499344</xdr:colOff>
      <xdr:row>56</xdr:row>
      <xdr:rowOff>101356</xdr:rowOff>
    </xdr:to>
    <xdr:sp macro="" textlink="">
      <xdr:nvSpPr>
        <xdr:cNvPr id="1018" name="Freeform 719"/>
        <xdr:cNvSpPr>
          <a:spLocks/>
        </xdr:cNvSpPr>
      </xdr:nvSpPr>
      <xdr:spPr bwMode="auto">
        <a:xfrm flipH="1">
          <a:off x="7126462" y="8710623"/>
          <a:ext cx="459482" cy="963358"/>
        </a:xfrm>
        <a:custGeom>
          <a:avLst/>
          <a:gdLst>
            <a:gd name="T0" fmla="*/ 13770423 w 334391"/>
            <a:gd name="T1" fmla="*/ 2147483647 h 17811"/>
            <a:gd name="T2" fmla="*/ 13920165 w 334391"/>
            <a:gd name="T3" fmla="*/ 2147483647 h 17811"/>
            <a:gd name="T4" fmla="*/ 19939766 w 334391"/>
            <a:gd name="T5" fmla="*/ 2147483647 h 17811"/>
            <a:gd name="T6" fmla="*/ 5267195 w 334391"/>
            <a:gd name="T7" fmla="*/ 2147483647 h 17811"/>
            <a:gd name="T8" fmla="*/ 0 w 334391"/>
            <a:gd name="T9" fmla="*/ 0 h 178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8528 w 334391"/>
            <a:gd name="connsiteY0" fmla="*/ 17811 h 17811"/>
            <a:gd name="connsiteX1" fmla="*/ 231014 w 334391"/>
            <a:gd name="connsiteY1" fmla="*/ 14482 h 17811"/>
            <a:gd name="connsiteX2" fmla="*/ 330912 w 334391"/>
            <a:gd name="connsiteY2" fmla="*/ 10385 h 17811"/>
            <a:gd name="connsiteX3" fmla="*/ 87411 w 334391"/>
            <a:gd name="connsiteY3" fmla="*/ 5135 h 17811"/>
            <a:gd name="connsiteX4" fmla="*/ 0 w 334391"/>
            <a:gd name="connsiteY4" fmla="*/ 0 h 17811"/>
            <a:gd name="connsiteX0" fmla="*/ 141116 w 246979"/>
            <a:gd name="connsiteY0" fmla="*/ 12676 h 12676"/>
            <a:gd name="connsiteX1" fmla="*/ 143602 w 246979"/>
            <a:gd name="connsiteY1" fmla="*/ 9347 h 12676"/>
            <a:gd name="connsiteX2" fmla="*/ 243500 w 246979"/>
            <a:gd name="connsiteY2" fmla="*/ 5250 h 12676"/>
            <a:gd name="connsiteX3" fmla="*/ -1 w 246979"/>
            <a:gd name="connsiteY3" fmla="*/ 0 h 12676"/>
            <a:gd name="connsiteX0" fmla="*/ 677405 w 783268"/>
            <a:gd name="connsiteY0" fmla="*/ 14229 h 14229"/>
            <a:gd name="connsiteX1" fmla="*/ 679891 w 783268"/>
            <a:gd name="connsiteY1" fmla="*/ 10900 h 14229"/>
            <a:gd name="connsiteX2" fmla="*/ 779789 w 783268"/>
            <a:gd name="connsiteY2" fmla="*/ 6803 h 14229"/>
            <a:gd name="connsiteX3" fmla="*/ 0 w 783268"/>
            <a:gd name="connsiteY3" fmla="*/ 0 h 14229"/>
            <a:gd name="connsiteX0" fmla="*/ 677405 w 768001"/>
            <a:gd name="connsiteY0" fmla="*/ 14229 h 14229"/>
            <a:gd name="connsiteX1" fmla="*/ 679891 w 768001"/>
            <a:gd name="connsiteY1" fmla="*/ 10900 h 14229"/>
            <a:gd name="connsiteX2" fmla="*/ 764016 w 768001"/>
            <a:gd name="connsiteY2" fmla="*/ 3386 h 14229"/>
            <a:gd name="connsiteX3" fmla="*/ 0 w 768001"/>
            <a:gd name="connsiteY3" fmla="*/ 0 h 14229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661633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582767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753117 w 931996"/>
            <a:gd name="connsiteY0" fmla="*/ 18714 h 18714"/>
            <a:gd name="connsiteX1" fmla="*/ 913335 w 931996"/>
            <a:gd name="connsiteY1" fmla="*/ 15230 h 18714"/>
            <a:gd name="connsiteX2" fmla="*/ 918594 w 931996"/>
            <a:gd name="connsiteY2" fmla="*/ 7871 h 18714"/>
            <a:gd name="connsiteX3" fmla="*/ 0 w 931996"/>
            <a:gd name="connsiteY3" fmla="*/ 0 h 18714"/>
            <a:gd name="connsiteX0" fmla="*/ 734189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701270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3068" h="19282">
              <a:moveTo>
                <a:pt x="701270" y="19282"/>
              </a:moveTo>
              <a:cubicBezTo>
                <a:pt x="680083" y="16774"/>
                <a:pt x="899822" y="16908"/>
                <a:pt x="894407" y="15798"/>
              </a:cubicBezTo>
              <a:cubicBezTo>
                <a:pt x="911471" y="14560"/>
                <a:pt x="923600" y="9997"/>
                <a:pt x="899666" y="8439"/>
              </a:cubicBezTo>
              <a:cubicBezTo>
                <a:pt x="760664" y="4981"/>
                <a:pt x="249415" y="237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65168</xdr:colOff>
      <xdr:row>56</xdr:row>
      <xdr:rowOff>52754</xdr:rowOff>
    </xdr:from>
    <xdr:to>
      <xdr:col>10</xdr:col>
      <xdr:colOff>198518</xdr:colOff>
      <xdr:row>56</xdr:row>
      <xdr:rowOff>157529</xdr:rowOff>
    </xdr:to>
    <xdr:sp macro="" textlink="">
      <xdr:nvSpPr>
        <xdr:cNvPr id="1019" name="AutoShape 720"/>
        <xdr:cNvSpPr>
          <a:spLocks noChangeArrowheads="1"/>
        </xdr:cNvSpPr>
      </xdr:nvSpPr>
      <xdr:spPr bwMode="auto">
        <a:xfrm>
          <a:off x="7151768" y="9625379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579712</xdr:colOff>
      <xdr:row>54</xdr:row>
      <xdr:rowOff>507</xdr:rowOff>
    </xdr:from>
    <xdr:to>
      <xdr:col>10</xdr:col>
      <xdr:colOff>17095</xdr:colOff>
      <xdr:row>56</xdr:row>
      <xdr:rowOff>150813</xdr:rowOff>
    </xdr:to>
    <xdr:sp macro="" textlink="">
      <xdr:nvSpPr>
        <xdr:cNvPr id="1020" name="Line 66"/>
        <xdr:cNvSpPr>
          <a:spLocks noChangeShapeType="1"/>
        </xdr:cNvSpPr>
      </xdr:nvSpPr>
      <xdr:spPr bwMode="auto">
        <a:xfrm flipH="1">
          <a:off x="6923362" y="9230232"/>
          <a:ext cx="180333" cy="493206"/>
        </a:xfrm>
        <a:custGeom>
          <a:avLst/>
          <a:gdLst>
            <a:gd name="connsiteX0" fmla="*/ 0 w 122244"/>
            <a:gd name="connsiteY0" fmla="*/ 0 h 205869"/>
            <a:gd name="connsiteX1" fmla="*/ 122244 w 122244"/>
            <a:gd name="connsiteY1" fmla="*/ 205869 h 205869"/>
            <a:gd name="connsiteX0" fmla="*/ 0 w 90494"/>
            <a:gd name="connsiteY0" fmla="*/ 0 h 483682"/>
            <a:gd name="connsiteX1" fmla="*/ 90494 w 90494"/>
            <a:gd name="connsiteY1" fmla="*/ 483682 h 483682"/>
            <a:gd name="connsiteX0" fmla="*/ 0 w 118603"/>
            <a:gd name="connsiteY0" fmla="*/ 0 h 483682"/>
            <a:gd name="connsiteX1" fmla="*/ 90494 w 118603"/>
            <a:gd name="connsiteY1" fmla="*/ 483682 h 483682"/>
            <a:gd name="connsiteX0" fmla="*/ 0 w 183176"/>
            <a:gd name="connsiteY0" fmla="*/ 0 h 491368"/>
            <a:gd name="connsiteX1" fmla="*/ 162426 w 183176"/>
            <a:gd name="connsiteY1" fmla="*/ 491368 h 491368"/>
            <a:gd name="connsiteX0" fmla="*/ 0 w 167452"/>
            <a:gd name="connsiteY0" fmla="*/ 0 h 491368"/>
            <a:gd name="connsiteX1" fmla="*/ 162426 w 167452"/>
            <a:gd name="connsiteY1" fmla="*/ 491368 h 491368"/>
            <a:gd name="connsiteX0" fmla="*/ 0 w 217729"/>
            <a:gd name="connsiteY0" fmla="*/ 0 h 483682"/>
            <a:gd name="connsiteX1" fmla="*/ 213806 w 217729"/>
            <a:gd name="connsiteY1" fmla="*/ 483682 h 483682"/>
            <a:gd name="connsiteX0" fmla="*/ 0 w 268402"/>
            <a:gd name="connsiteY0" fmla="*/ 0 h 483682"/>
            <a:gd name="connsiteX1" fmla="*/ 265187 w 268402"/>
            <a:gd name="connsiteY1" fmla="*/ 483682 h 4836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8402" h="483682">
              <a:moveTo>
                <a:pt x="0" y="0"/>
              </a:moveTo>
              <a:cubicBezTo>
                <a:pt x="40748" y="68623"/>
                <a:pt x="300057" y="147455"/>
                <a:pt x="265187" y="4836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713511</xdr:colOff>
      <xdr:row>52</xdr:row>
      <xdr:rowOff>16365</xdr:rowOff>
    </xdr:from>
    <xdr:to>
      <xdr:col>10</xdr:col>
      <xdr:colOff>72162</xdr:colOff>
      <xdr:row>53</xdr:row>
      <xdr:rowOff>142673</xdr:rowOff>
    </xdr:to>
    <xdr:sp macro="" textlink="">
      <xdr:nvSpPr>
        <xdr:cNvPr id="1021" name="Text Box 1563"/>
        <xdr:cNvSpPr txBox="1">
          <a:spLocks noChangeArrowheads="1"/>
        </xdr:cNvSpPr>
      </xdr:nvSpPr>
      <xdr:spPr bwMode="auto">
        <a:xfrm rot="2761609">
          <a:off x="6959083" y="9001268"/>
          <a:ext cx="297758" cy="101601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674615</xdr:colOff>
      <xdr:row>53</xdr:row>
      <xdr:rowOff>80130</xdr:rowOff>
    </xdr:from>
    <xdr:to>
      <xdr:col>10</xdr:col>
      <xdr:colOff>77715</xdr:colOff>
      <xdr:row>54</xdr:row>
      <xdr:rowOff>67456</xdr:rowOff>
    </xdr:to>
    <xdr:sp macro="" textlink="">
      <xdr:nvSpPr>
        <xdr:cNvPr id="1022" name="Oval 1295"/>
        <xdr:cNvSpPr>
          <a:spLocks noChangeArrowheads="1"/>
        </xdr:cNvSpPr>
      </xdr:nvSpPr>
      <xdr:spPr bwMode="auto">
        <a:xfrm>
          <a:off x="7018265" y="9138405"/>
          <a:ext cx="146050" cy="1587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230395</xdr:colOff>
      <xdr:row>51</xdr:row>
      <xdr:rowOff>164092</xdr:rowOff>
    </xdr:from>
    <xdr:to>
      <xdr:col>10</xdr:col>
      <xdr:colOff>748765</xdr:colOff>
      <xdr:row>56</xdr:row>
      <xdr:rowOff>90553</xdr:rowOff>
    </xdr:to>
    <xdr:sp macro="" textlink="">
      <xdr:nvSpPr>
        <xdr:cNvPr id="1023" name="Freeform 1147"/>
        <xdr:cNvSpPr>
          <a:spLocks/>
        </xdr:cNvSpPr>
      </xdr:nvSpPr>
      <xdr:spPr bwMode="auto">
        <a:xfrm rot="15665128">
          <a:off x="7184324" y="9012138"/>
          <a:ext cx="783711" cy="518370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1094 w 11094"/>
            <a:gd name="connsiteY0" fmla="*/ 11618 h 11618"/>
            <a:gd name="connsiteX1" fmla="*/ 9415 w 11094"/>
            <a:gd name="connsiteY1" fmla="*/ 4906 h 11618"/>
            <a:gd name="connsiteX2" fmla="*/ 8742 w 11094"/>
            <a:gd name="connsiteY2" fmla="*/ 1170 h 11618"/>
            <a:gd name="connsiteX3" fmla="*/ 6988 w 11094"/>
            <a:gd name="connsiteY3" fmla="*/ 885 h 11618"/>
            <a:gd name="connsiteX4" fmla="*/ 3932 w 11094"/>
            <a:gd name="connsiteY4" fmla="*/ 477 h 11618"/>
            <a:gd name="connsiteX5" fmla="*/ 2076 w 11094"/>
            <a:gd name="connsiteY5" fmla="*/ 241 h 11618"/>
            <a:gd name="connsiteX6" fmla="*/ 0 w 11094"/>
            <a:gd name="connsiteY6" fmla="*/ 0 h 11618"/>
            <a:gd name="connsiteX0" fmla="*/ 11373 w 11373"/>
            <a:gd name="connsiteY0" fmla="*/ 12262 h 12262"/>
            <a:gd name="connsiteX1" fmla="*/ 9694 w 11373"/>
            <a:gd name="connsiteY1" fmla="*/ 5550 h 12262"/>
            <a:gd name="connsiteX2" fmla="*/ 9021 w 11373"/>
            <a:gd name="connsiteY2" fmla="*/ 1814 h 12262"/>
            <a:gd name="connsiteX3" fmla="*/ 7267 w 11373"/>
            <a:gd name="connsiteY3" fmla="*/ 1529 h 12262"/>
            <a:gd name="connsiteX4" fmla="*/ 4211 w 11373"/>
            <a:gd name="connsiteY4" fmla="*/ 1121 h 12262"/>
            <a:gd name="connsiteX5" fmla="*/ 2355 w 11373"/>
            <a:gd name="connsiteY5" fmla="*/ 885 h 12262"/>
            <a:gd name="connsiteX6" fmla="*/ 0 w 11373"/>
            <a:gd name="connsiteY6" fmla="*/ 0 h 12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373" h="12262">
              <a:moveTo>
                <a:pt x="11373" y="12262"/>
              </a:moveTo>
              <a:cubicBezTo>
                <a:pt x="11077" y="12262"/>
                <a:pt x="10283" y="5550"/>
                <a:pt x="9694" y="5550"/>
              </a:cubicBezTo>
              <a:cubicBezTo>
                <a:pt x="9449" y="4932"/>
                <a:pt x="9266" y="2431"/>
                <a:pt x="9021" y="1814"/>
              </a:cubicBezTo>
              <a:cubicBezTo>
                <a:pt x="8432" y="1814"/>
                <a:pt x="8068" y="1645"/>
                <a:pt x="7267" y="1529"/>
              </a:cubicBezTo>
              <a:cubicBezTo>
                <a:pt x="6466" y="1414"/>
                <a:pt x="5030" y="1228"/>
                <a:pt x="4211" y="1121"/>
              </a:cubicBezTo>
              <a:cubicBezTo>
                <a:pt x="3392" y="1014"/>
                <a:pt x="3384" y="972"/>
                <a:pt x="2355" y="885"/>
              </a:cubicBezTo>
              <a:cubicBezTo>
                <a:pt x="1326" y="798"/>
                <a:pt x="1618" y="159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315604</xdr:colOff>
      <xdr:row>52</xdr:row>
      <xdr:rowOff>100389</xdr:rowOff>
    </xdr:from>
    <xdr:to>
      <xdr:col>10</xdr:col>
      <xdr:colOff>686343</xdr:colOff>
      <xdr:row>56</xdr:row>
      <xdr:rowOff>139276</xdr:rowOff>
    </xdr:to>
    <xdr:sp macro="" textlink="">
      <xdr:nvSpPr>
        <xdr:cNvPr id="1024" name="Freeform 1147"/>
        <xdr:cNvSpPr>
          <a:spLocks/>
        </xdr:cNvSpPr>
      </xdr:nvSpPr>
      <xdr:spPr bwMode="auto">
        <a:xfrm rot="15665128">
          <a:off x="7225230" y="9164188"/>
          <a:ext cx="724687" cy="370739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0481 w 10481"/>
            <a:gd name="connsiteY0" fmla="*/ 9718 h 9718"/>
            <a:gd name="connsiteX1" fmla="*/ 9415 w 10481"/>
            <a:gd name="connsiteY1" fmla="*/ 4906 h 9718"/>
            <a:gd name="connsiteX2" fmla="*/ 8742 w 10481"/>
            <a:gd name="connsiteY2" fmla="*/ 1170 h 9718"/>
            <a:gd name="connsiteX3" fmla="*/ 6988 w 10481"/>
            <a:gd name="connsiteY3" fmla="*/ 885 h 9718"/>
            <a:gd name="connsiteX4" fmla="*/ 3932 w 10481"/>
            <a:gd name="connsiteY4" fmla="*/ 477 h 9718"/>
            <a:gd name="connsiteX5" fmla="*/ 2076 w 10481"/>
            <a:gd name="connsiteY5" fmla="*/ 241 h 9718"/>
            <a:gd name="connsiteX6" fmla="*/ 0 w 10481"/>
            <a:gd name="connsiteY6" fmla="*/ 0 h 9718"/>
            <a:gd name="connsiteX0" fmla="*/ 10000 w 10000"/>
            <a:gd name="connsiteY0" fmla="*/ 10000 h 10000"/>
            <a:gd name="connsiteX1" fmla="*/ 8793 w 10000"/>
            <a:gd name="connsiteY1" fmla="*/ 6072 h 10000"/>
            <a:gd name="connsiteX2" fmla="*/ 8341 w 10000"/>
            <a:gd name="connsiteY2" fmla="*/ 1204 h 10000"/>
            <a:gd name="connsiteX3" fmla="*/ 6667 w 10000"/>
            <a:gd name="connsiteY3" fmla="*/ 911 h 10000"/>
            <a:gd name="connsiteX4" fmla="*/ 3752 w 10000"/>
            <a:gd name="connsiteY4" fmla="*/ 491 h 10000"/>
            <a:gd name="connsiteX5" fmla="*/ 1981 w 10000"/>
            <a:gd name="connsiteY5" fmla="*/ 248 h 10000"/>
            <a:gd name="connsiteX6" fmla="*/ 0 w 10000"/>
            <a:gd name="connsiteY6" fmla="*/ 0 h 10000"/>
            <a:gd name="connsiteX0" fmla="*/ 10000 w 10000"/>
            <a:gd name="connsiteY0" fmla="*/ 10000 h 10000"/>
            <a:gd name="connsiteX1" fmla="*/ 8793 w 10000"/>
            <a:gd name="connsiteY1" fmla="*/ 6072 h 10000"/>
            <a:gd name="connsiteX2" fmla="*/ 8341 w 10000"/>
            <a:gd name="connsiteY2" fmla="*/ 1204 h 10000"/>
            <a:gd name="connsiteX3" fmla="*/ 6667 w 10000"/>
            <a:gd name="connsiteY3" fmla="*/ 911 h 10000"/>
            <a:gd name="connsiteX4" fmla="*/ 4217 w 10000"/>
            <a:gd name="connsiteY4" fmla="*/ 1503 h 10000"/>
            <a:gd name="connsiteX5" fmla="*/ 1981 w 10000"/>
            <a:gd name="connsiteY5" fmla="*/ 248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718" y="10000"/>
                <a:pt x="9355" y="6072"/>
                <a:pt x="8793" y="6072"/>
              </a:cubicBezTo>
              <a:cubicBezTo>
                <a:pt x="8559" y="5436"/>
                <a:pt x="8575" y="1839"/>
                <a:pt x="8341" y="1204"/>
              </a:cubicBezTo>
              <a:cubicBezTo>
                <a:pt x="7779" y="1204"/>
                <a:pt x="7354" y="861"/>
                <a:pt x="6667" y="911"/>
              </a:cubicBezTo>
              <a:cubicBezTo>
                <a:pt x="5980" y="961"/>
                <a:pt x="4998" y="1613"/>
                <a:pt x="4217" y="1503"/>
              </a:cubicBezTo>
              <a:cubicBezTo>
                <a:pt x="3435" y="1393"/>
                <a:pt x="2963" y="338"/>
                <a:pt x="1981" y="248"/>
              </a:cubicBezTo>
              <a:cubicBezTo>
                <a:pt x="999" y="158"/>
                <a:pt x="1544" y="16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353347</xdr:colOff>
      <xdr:row>54</xdr:row>
      <xdr:rowOff>76316</xdr:rowOff>
    </xdr:from>
    <xdr:to>
      <xdr:col>10</xdr:col>
      <xdr:colOff>675032</xdr:colOff>
      <xdr:row>55</xdr:row>
      <xdr:rowOff>26626</xdr:rowOff>
    </xdr:to>
    <xdr:sp macro="" textlink="">
      <xdr:nvSpPr>
        <xdr:cNvPr id="1025" name="Text Box 1560"/>
        <xdr:cNvSpPr txBox="1">
          <a:spLocks noChangeArrowheads="1"/>
        </xdr:cNvSpPr>
      </xdr:nvSpPr>
      <xdr:spPr bwMode="auto">
        <a:xfrm>
          <a:off x="7439947" y="9306041"/>
          <a:ext cx="321685" cy="121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10</xdr:col>
      <xdr:colOff>37909</xdr:colOff>
      <xdr:row>53</xdr:row>
      <xdr:rowOff>101824</xdr:rowOff>
    </xdr:from>
    <xdr:to>
      <xdr:col>10</xdr:col>
      <xdr:colOff>407267</xdr:colOff>
      <xdr:row>56</xdr:row>
      <xdr:rowOff>19953</xdr:rowOff>
    </xdr:to>
    <xdr:sp macro="" textlink="">
      <xdr:nvSpPr>
        <xdr:cNvPr id="1026" name="AutoShape 1561"/>
        <xdr:cNvSpPr>
          <a:spLocks/>
        </xdr:cNvSpPr>
      </xdr:nvSpPr>
      <xdr:spPr bwMode="auto">
        <a:xfrm rot="9730662" flipH="1" flipV="1">
          <a:off x="7124509" y="9160099"/>
          <a:ext cx="369358" cy="432479"/>
        </a:xfrm>
        <a:prstGeom prst="rightBrace">
          <a:avLst>
            <a:gd name="adj1" fmla="val 41013"/>
            <a:gd name="adj2" fmla="val 4976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279400</xdr:colOff>
      <xdr:row>51</xdr:row>
      <xdr:rowOff>63500</xdr:rowOff>
    </xdr:from>
    <xdr:to>
      <xdr:col>10</xdr:col>
      <xdr:colOff>146292</xdr:colOff>
      <xdr:row>56</xdr:row>
      <xdr:rowOff>28329</xdr:rowOff>
    </xdr:to>
    <xdr:sp macro="" textlink="">
      <xdr:nvSpPr>
        <xdr:cNvPr id="1027" name="Line 716"/>
        <xdr:cNvSpPr>
          <a:spLocks noChangeShapeType="1"/>
        </xdr:cNvSpPr>
      </xdr:nvSpPr>
      <xdr:spPr bwMode="auto">
        <a:xfrm>
          <a:off x="6623050" y="8778875"/>
          <a:ext cx="609842" cy="822079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75249"/>
            <a:gd name="connsiteY0" fmla="*/ 0 h 396578"/>
            <a:gd name="connsiteX1" fmla="*/ 746689 w 775249"/>
            <a:gd name="connsiteY1" fmla="*/ 199352 h 396578"/>
            <a:gd name="connsiteX2" fmla="*/ 775249 w 775249"/>
            <a:gd name="connsiteY2" fmla="*/ 396578 h 396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5249" h="396578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67541" y="295396"/>
                <a:pt x="775249" y="39657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309582</xdr:colOff>
      <xdr:row>51</xdr:row>
      <xdr:rowOff>47606</xdr:rowOff>
    </xdr:from>
    <xdr:to>
      <xdr:col>10</xdr:col>
      <xdr:colOff>178045</xdr:colOff>
      <xdr:row>55</xdr:row>
      <xdr:rowOff>44204</xdr:rowOff>
    </xdr:to>
    <xdr:sp macro="" textlink="">
      <xdr:nvSpPr>
        <xdr:cNvPr id="1028" name="Line 716"/>
        <xdr:cNvSpPr>
          <a:spLocks noChangeShapeType="1"/>
        </xdr:cNvSpPr>
      </xdr:nvSpPr>
      <xdr:spPr bwMode="auto">
        <a:xfrm>
          <a:off x="6653232" y="8762981"/>
          <a:ext cx="611413" cy="682398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234721</xdr:colOff>
      <xdr:row>51</xdr:row>
      <xdr:rowOff>82778</xdr:rowOff>
    </xdr:from>
    <xdr:to>
      <xdr:col>10</xdr:col>
      <xdr:colOff>103184</xdr:colOff>
      <xdr:row>55</xdr:row>
      <xdr:rowOff>79376</xdr:rowOff>
    </xdr:to>
    <xdr:sp macro="" textlink="">
      <xdr:nvSpPr>
        <xdr:cNvPr id="1029" name="Line 716"/>
        <xdr:cNvSpPr>
          <a:spLocks noChangeShapeType="1"/>
        </xdr:cNvSpPr>
      </xdr:nvSpPr>
      <xdr:spPr bwMode="auto">
        <a:xfrm>
          <a:off x="6578371" y="8798153"/>
          <a:ext cx="611413" cy="682398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319969</xdr:colOff>
      <xdr:row>51</xdr:row>
      <xdr:rowOff>2449</xdr:rowOff>
    </xdr:from>
    <xdr:to>
      <xdr:col>9</xdr:col>
      <xdr:colOff>611730</xdr:colOff>
      <xdr:row>52</xdr:row>
      <xdr:rowOff>90444</xdr:rowOff>
    </xdr:to>
    <xdr:grpSp>
      <xdr:nvGrpSpPr>
        <xdr:cNvPr id="1030" name="Group 6672"/>
        <xdr:cNvGrpSpPr>
          <a:grpSpLocks/>
        </xdr:cNvGrpSpPr>
      </xdr:nvGrpSpPr>
      <xdr:grpSpPr bwMode="auto">
        <a:xfrm>
          <a:off x="6640487" y="8649788"/>
          <a:ext cx="291761" cy="258085"/>
          <a:chOff x="535" y="108"/>
          <a:chExt cx="46" cy="44"/>
        </a:xfrm>
      </xdr:grpSpPr>
      <xdr:pic>
        <xdr:nvPicPr>
          <xdr:cNvPr id="10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2" name="Text Box 6674"/>
          <xdr:cNvSpPr txBox="1">
            <a:spLocks noChangeArrowheads="1"/>
          </xdr:cNvSpPr>
        </xdr:nvSpPr>
        <xdr:spPr bwMode="auto">
          <a:xfrm>
            <a:off x="538" y="111"/>
            <a:ext cx="39" cy="3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212189</xdr:colOff>
      <xdr:row>51</xdr:row>
      <xdr:rowOff>166992</xdr:rowOff>
    </xdr:from>
    <xdr:to>
      <xdr:col>10</xdr:col>
      <xdr:colOff>359695</xdr:colOff>
      <xdr:row>52</xdr:row>
      <xdr:rowOff>124845</xdr:rowOff>
    </xdr:to>
    <xdr:sp macro="" textlink="">
      <xdr:nvSpPr>
        <xdr:cNvPr id="1033" name="六角形 1032"/>
        <xdr:cNvSpPr/>
      </xdr:nvSpPr>
      <xdr:spPr bwMode="auto">
        <a:xfrm>
          <a:off x="7298789" y="8882367"/>
          <a:ext cx="147506" cy="1293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10</xdr:col>
      <xdr:colOff>108598</xdr:colOff>
      <xdr:row>52</xdr:row>
      <xdr:rowOff>146947</xdr:rowOff>
    </xdr:from>
    <xdr:to>
      <xdr:col>10</xdr:col>
      <xdr:colOff>227771</xdr:colOff>
      <xdr:row>53</xdr:row>
      <xdr:rowOff>82825</xdr:rowOff>
    </xdr:to>
    <xdr:sp macro="" textlink="">
      <xdr:nvSpPr>
        <xdr:cNvPr id="1034" name="Oval 1295"/>
        <xdr:cNvSpPr>
          <a:spLocks noChangeArrowheads="1"/>
        </xdr:cNvSpPr>
      </xdr:nvSpPr>
      <xdr:spPr bwMode="auto">
        <a:xfrm>
          <a:off x="7195198" y="9033772"/>
          <a:ext cx="119173" cy="1073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703322</xdr:colOff>
      <xdr:row>51</xdr:row>
      <xdr:rowOff>139130</xdr:rowOff>
    </xdr:from>
    <xdr:to>
      <xdr:col>10</xdr:col>
      <xdr:colOff>404786</xdr:colOff>
      <xdr:row>52</xdr:row>
      <xdr:rowOff>16530</xdr:rowOff>
    </xdr:to>
    <xdr:grpSp>
      <xdr:nvGrpSpPr>
        <xdr:cNvPr id="1035" name="グループ化 1034"/>
        <xdr:cNvGrpSpPr/>
      </xdr:nvGrpSpPr>
      <xdr:grpSpPr>
        <a:xfrm rot="2899002">
          <a:off x="7221622" y="8588687"/>
          <a:ext cx="47490" cy="443053"/>
          <a:chOff x="10917301" y="7686676"/>
          <a:chExt cx="78267" cy="299577"/>
        </a:xfrm>
      </xdr:grpSpPr>
      <xdr:sp macro="" textlink="">
        <xdr:nvSpPr>
          <xdr:cNvPr id="1036" name="Line 72"/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72"/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Line 72"/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9" name="Line 72"/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Line 72"/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571229</xdr:colOff>
      <xdr:row>52</xdr:row>
      <xdr:rowOff>146758</xdr:rowOff>
    </xdr:from>
    <xdr:to>
      <xdr:col>9</xdr:col>
      <xdr:colOff>640934</xdr:colOff>
      <xdr:row>55</xdr:row>
      <xdr:rowOff>118774</xdr:rowOff>
    </xdr:to>
    <xdr:grpSp>
      <xdr:nvGrpSpPr>
        <xdr:cNvPr id="1041" name="グループ化 1040"/>
        <xdr:cNvGrpSpPr/>
      </xdr:nvGrpSpPr>
      <xdr:grpSpPr>
        <a:xfrm rot="1964176">
          <a:off x="6891747" y="8964187"/>
          <a:ext cx="69705" cy="482283"/>
          <a:chOff x="10917301" y="7686676"/>
          <a:chExt cx="78267" cy="299577"/>
        </a:xfrm>
      </xdr:grpSpPr>
      <xdr:sp macro="" textlink="">
        <xdr:nvSpPr>
          <xdr:cNvPr id="1042" name="Line 72"/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3" name="Line 72"/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Line 72"/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" name="Line 72"/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6" name="Line 72"/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538369</xdr:colOff>
      <xdr:row>52</xdr:row>
      <xdr:rowOff>22940</xdr:rowOff>
    </xdr:from>
    <xdr:to>
      <xdr:col>10</xdr:col>
      <xdr:colOff>722009</xdr:colOff>
      <xdr:row>54</xdr:row>
      <xdr:rowOff>122756</xdr:rowOff>
    </xdr:to>
    <xdr:sp macro="" textlink="">
      <xdr:nvSpPr>
        <xdr:cNvPr id="1047" name="Text Box 1620"/>
        <xdr:cNvSpPr txBox="1">
          <a:spLocks noChangeArrowheads="1"/>
        </xdr:cNvSpPr>
      </xdr:nvSpPr>
      <xdr:spPr bwMode="auto">
        <a:xfrm>
          <a:off x="7624969" y="8909765"/>
          <a:ext cx="183640" cy="44271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宮津湾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7</xdr:col>
      <xdr:colOff>568855</xdr:colOff>
      <xdr:row>55</xdr:row>
      <xdr:rowOff>74619</xdr:rowOff>
    </xdr:from>
    <xdr:to>
      <xdr:col>7</xdr:col>
      <xdr:colOff>696057</xdr:colOff>
      <xdr:row>56</xdr:row>
      <xdr:rowOff>36635</xdr:rowOff>
    </xdr:to>
    <xdr:sp macro="" textlink="">
      <xdr:nvSpPr>
        <xdr:cNvPr id="1048" name="Oval 383"/>
        <xdr:cNvSpPr>
          <a:spLocks noChangeArrowheads="1"/>
        </xdr:cNvSpPr>
      </xdr:nvSpPr>
      <xdr:spPr bwMode="auto">
        <a:xfrm>
          <a:off x="5369455" y="9475794"/>
          <a:ext cx="127202" cy="1334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139213</xdr:colOff>
      <xdr:row>52</xdr:row>
      <xdr:rowOff>87922</xdr:rowOff>
    </xdr:from>
    <xdr:to>
      <xdr:col>8</xdr:col>
      <xdr:colOff>504205</xdr:colOff>
      <xdr:row>53</xdr:row>
      <xdr:rowOff>58886</xdr:rowOff>
    </xdr:to>
    <xdr:sp macro="" textlink="">
      <xdr:nvSpPr>
        <xdr:cNvPr id="1049" name="Text Box 1664"/>
        <xdr:cNvSpPr txBox="1">
          <a:spLocks noChangeArrowheads="1"/>
        </xdr:cNvSpPr>
      </xdr:nvSpPr>
      <xdr:spPr bwMode="auto">
        <a:xfrm>
          <a:off x="5711338" y="8974747"/>
          <a:ext cx="364992" cy="14241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新大手橋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285753</xdr:colOff>
      <xdr:row>53</xdr:row>
      <xdr:rowOff>51289</xdr:rowOff>
    </xdr:from>
    <xdr:to>
      <xdr:col>8</xdr:col>
      <xdr:colOff>3572</xdr:colOff>
      <xdr:row>54</xdr:row>
      <xdr:rowOff>33107</xdr:rowOff>
    </xdr:to>
    <xdr:sp macro="" textlink="">
      <xdr:nvSpPr>
        <xdr:cNvPr id="1050" name="Text Box 1563"/>
        <xdr:cNvSpPr txBox="1">
          <a:spLocks noChangeArrowheads="1"/>
        </xdr:cNvSpPr>
      </xdr:nvSpPr>
      <xdr:spPr bwMode="auto">
        <a:xfrm>
          <a:off x="5086353" y="9109564"/>
          <a:ext cx="489344" cy="15326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</a:p>
      </xdr:txBody>
    </xdr:sp>
    <xdr:clientData/>
  </xdr:twoCellAnchor>
  <xdr:oneCellAnchor>
    <xdr:from>
      <xdr:col>9</xdr:col>
      <xdr:colOff>80596</xdr:colOff>
      <xdr:row>54</xdr:row>
      <xdr:rowOff>153871</xdr:rowOff>
    </xdr:from>
    <xdr:ext cx="461590" cy="197825"/>
    <xdr:sp macro="" textlink="">
      <xdr:nvSpPr>
        <xdr:cNvPr id="1051" name="Text Box 1301"/>
        <xdr:cNvSpPr txBox="1">
          <a:spLocks noChangeArrowheads="1"/>
        </xdr:cNvSpPr>
      </xdr:nvSpPr>
      <xdr:spPr bwMode="auto">
        <a:xfrm>
          <a:off x="6424246" y="9383596"/>
          <a:ext cx="461590" cy="197825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  <a:extLst/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丹後鉄道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678388</xdr:colOff>
      <xdr:row>54</xdr:row>
      <xdr:rowOff>149679</xdr:rowOff>
    </xdr:from>
    <xdr:to>
      <xdr:col>10</xdr:col>
      <xdr:colOff>20411</xdr:colOff>
      <xdr:row>57</xdr:row>
      <xdr:rowOff>68037</xdr:rowOff>
    </xdr:to>
    <xdr:sp macro="" textlink="">
      <xdr:nvSpPr>
        <xdr:cNvPr id="1052" name="Text Box 1664"/>
        <xdr:cNvSpPr txBox="1">
          <a:spLocks noChangeArrowheads="1"/>
        </xdr:cNvSpPr>
      </xdr:nvSpPr>
      <xdr:spPr bwMode="auto">
        <a:xfrm>
          <a:off x="7022038" y="9379404"/>
          <a:ext cx="84973" cy="43270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eaVert" wrap="non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131886</xdr:colOff>
      <xdr:row>52</xdr:row>
      <xdr:rowOff>58618</xdr:rowOff>
    </xdr:from>
    <xdr:to>
      <xdr:col>9</xdr:col>
      <xdr:colOff>630116</xdr:colOff>
      <xdr:row>54</xdr:row>
      <xdr:rowOff>29310</xdr:rowOff>
    </xdr:to>
    <xdr:sp macro="" textlink="">
      <xdr:nvSpPr>
        <xdr:cNvPr id="1053" name="Text Box 1664"/>
        <xdr:cNvSpPr txBox="1">
          <a:spLocks noChangeArrowheads="1"/>
        </xdr:cNvSpPr>
      </xdr:nvSpPr>
      <xdr:spPr bwMode="auto">
        <a:xfrm>
          <a:off x="6475536" y="8945443"/>
          <a:ext cx="498230" cy="31359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↖京丹後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与謝野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359031</xdr:colOff>
      <xdr:row>50</xdr:row>
      <xdr:rowOff>146534</xdr:rowOff>
    </xdr:from>
    <xdr:to>
      <xdr:col>10</xdr:col>
      <xdr:colOff>747347</xdr:colOff>
      <xdr:row>52</xdr:row>
      <xdr:rowOff>102578</xdr:rowOff>
    </xdr:to>
    <xdr:sp macro="" textlink="">
      <xdr:nvSpPr>
        <xdr:cNvPr id="1054" name="Text Box 1664"/>
        <xdr:cNvSpPr txBox="1">
          <a:spLocks noChangeArrowheads="1"/>
        </xdr:cNvSpPr>
      </xdr:nvSpPr>
      <xdr:spPr bwMode="auto">
        <a:xfrm>
          <a:off x="7445631" y="8690459"/>
          <a:ext cx="388316" cy="29894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388967</xdr:colOff>
      <xdr:row>58</xdr:row>
      <xdr:rowOff>166733</xdr:rowOff>
    </xdr:from>
    <xdr:to>
      <xdr:col>2</xdr:col>
      <xdr:colOff>434686</xdr:colOff>
      <xdr:row>64</xdr:row>
      <xdr:rowOff>145414</xdr:rowOff>
    </xdr:to>
    <xdr:sp macro="" textlink="">
      <xdr:nvSpPr>
        <xdr:cNvPr id="1055" name="Freeform 1147"/>
        <xdr:cNvSpPr>
          <a:spLocks/>
        </xdr:cNvSpPr>
      </xdr:nvSpPr>
      <xdr:spPr bwMode="auto">
        <a:xfrm rot="15688288" flipV="1">
          <a:off x="851111" y="10563089"/>
          <a:ext cx="1007381" cy="45719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444" h="8888">
              <a:moveTo>
                <a:pt x="8444" y="7778"/>
              </a:moveTo>
              <a:cubicBezTo>
                <a:pt x="8018" y="7408"/>
                <a:pt x="7778" y="7778"/>
                <a:pt x="7445" y="7778"/>
              </a:cubicBezTo>
              <a:cubicBezTo>
                <a:pt x="7001" y="7778"/>
                <a:pt x="6333" y="5555"/>
                <a:pt x="5889" y="5555"/>
              </a:cubicBezTo>
              <a:cubicBezTo>
                <a:pt x="5444" y="5555"/>
                <a:pt x="5333" y="8888"/>
                <a:pt x="4777" y="8888"/>
              </a:cubicBezTo>
              <a:cubicBezTo>
                <a:pt x="4223" y="8888"/>
                <a:pt x="3444" y="6667"/>
                <a:pt x="2666" y="5555"/>
              </a:cubicBezTo>
              <a:cubicBezTo>
                <a:pt x="1889" y="4445"/>
                <a:pt x="1222" y="2037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314562</xdr:colOff>
      <xdr:row>59</xdr:row>
      <xdr:rowOff>6674</xdr:rowOff>
    </xdr:from>
    <xdr:to>
      <xdr:col>2</xdr:col>
      <xdr:colOff>361496</xdr:colOff>
      <xdr:row>64</xdr:row>
      <xdr:rowOff>159980</xdr:rowOff>
    </xdr:to>
    <xdr:sp macro="" textlink="">
      <xdr:nvSpPr>
        <xdr:cNvPr id="1056" name="Freeform 1147"/>
        <xdr:cNvSpPr>
          <a:spLocks/>
        </xdr:cNvSpPr>
      </xdr:nvSpPr>
      <xdr:spPr bwMode="auto">
        <a:xfrm rot="15688288" flipV="1">
          <a:off x="775726" y="10575460"/>
          <a:ext cx="1010556" cy="46934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444" h="8888">
              <a:moveTo>
                <a:pt x="8444" y="7778"/>
              </a:moveTo>
              <a:cubicBezTo>
                <a:pt x="8018" y="7408"/>
                <a:pt x="7778" y="7778"/>
                <a:pt x="7445" y="7778"/>
              </a:cubicBezTo>
              <a:cubicBezTo>
                <a:pt x="7001" y="7778"/>
                <a:pt x="6333" y="5555"/>
                <a:pt x="5889" y="5555"/>
              </a:cubicBezTo>
              <a:cubicBezTo>
                <a:pt x="5444" y="5555"/>
                <a:pt x="5333" y="8888"/>
                <a:pt x="4777" y="8888"/>
              </a:cubicBezTo>
              <a:cubicBezTo>
                <a:pt x="4223" y="8888"/>
                <a:pt x="3444" y="6667"/>
                <a:pt x="2666" y="5555"/>
              </a:cubicBezTo>
              <a:cubicBezTo>
                <a:pt x="1889" y="4445"/>
                <a:pt x="1222" y="2037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199324</xdr:colOff>
      <xdr:row>59</xdr:row>
      <xdr:rowOff>47577</xdr:rowOff>
    </xdr:from>
    <xdr:to>
      <xdr:col>2</xdr:col>
      <xdr:colOff>428621</xdr:colOff>
      <xdr:row>60</xdr:row>
      <xdr:rowOff>87311</xdr:rowOff>
    </xdr:to>
    <xdr:sp macro="" textlink="">
      <xdr:nvSpPr>
        <xdr:cNvPr id="1057" name="Oval 609"/>
        <xdr:cNvSpPr>
          <a:spLocks noChangeArrowheads="1"/>
        </xdr:cNvSpPr>
      </xdr:nvSpPr>
      <xdr:spPr bwMode="auto">
        <a:xfrm>
          <a:off x="1142299" y="10134552"/>
          <a:ext cx="229297" cy="2111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192849</xdr:colOff>
      <xdr:row>62</xdr:row>
      <xdr:rowOff>81850</xdr:rowOff>
    </xdr:from>
    <xdr:to>
      <xdr:col>2</xdr:col>
      <xdr:colOff>90041</xdr:colOff>
      <xdr:row>63</xdr:row>
      <xdr:rowOff>81731</xdr:rowOff>
    </xdr:to>
    <xdr:sp macro="" textlink="">
      <xdr:nvSpPr>
        <xdr:cNvPr id="1058" name="Line 633"/>
        <xdr:cNvSpPr>
          <a:spLocks noChangeShapeType="1"/>
        </xdr:cNvSpPr>
      </xdr:nvSpPr>
      <xdr:spPr bwMode="auto">
        <a:xfrm rot="2266343" flipH="1">
          <a:off x="364299" y="10683175"/>
          <a:ext cx="668717" cy="171331"/>
        </a:xfrm>
        <a:custGeom>
          <a:avLst/>
          <a:gdLst>
            <a:gd name="T0" fmla="*/ 0 w 659425"/>
            <a:gd name="T1" fmla="*/ 0 h 139212"/>
            <a:gd name="T2" fmla="*/ 532530 w 659425"/>
            <a:gd name="T3" fmla="*/ 38923 h 139212"/>
            <a:gd name="T4" fmla="*/ 840839 w 659425"/>
            <a:gd name="T5" fmla="*/ 246505 h 139212"/>
            <a:gd name="T6" fmla="*/ 0 60000 65536"/>
            <a:gd name="T7" fmla="*/ 0 60000 65536"/>
            <a:gd name="T8" fmla="*/ 0 60000 65536"/>
            <a:gd name="connsiteX0" fmla="*/ 0 w 848743"/>
            <a:gd name="connsiteY0" fmla="*/ 227381 h 228386"/>
            <a:gd name="connsiteX1" fmla="*/ 606951 w 848743"/>
            <a:gd name="connsiteY1" fmla="*/ 1870 h 228386"/>
            <a:gd name="connsiteX2" fmla="*/ 848743 w 848743"/>
            <a:gd name="connsiteY2" fmla="*/ 119101 h 228386"/>
            <a:gd name="connsiteX0" fmla="*/ 0 w 848743"/>
            <a:gd name="connsiteY0" fmla="*/ 236034 h 236033"/>
            <a:gd name="connsiteX1" fmla="*/ 606951 w 848743"/>
            <a:gd name="connsiteY1" fmla="*/ 10523 h 236033"/>
            <a:gd name="connsiteX2" fmla="*/ 848743 w 848743"/>
            <a:gd name="connsiteY2" fmla="*/ 127754 h 236033"/>
            <a:gd name="connsiteX0" fmla="*/ 0 w 848743"/>
            <a:gd name="connsiteY0" fmla="*/ 241479 h 241479"/>
            <a:gd name="connsiteX1" fmla="*/ 103169 w 848743"/>
            <a:gd name="connsiteY1" fmla="*/ 27005 h 241479"/>
            <a:gd name="connsiteX2" fmla="*/ 606951 w 848743"/>
            <a:gd name="connsiteY2" fmla="*/ 15968 h 241479"/>
            <a:gd name="connsiteX3" fmla="*/ 848743 w 848743"/>
            <a:gd name="connsiteY3" fmla="*/ 133199 h 241479"/>
            <a:gd name="connsiteX0" fmla="*/ 0 w 848743"/>
            <a:gd name="connsiteY0" fmla="*/ 241479 h 241479"/>
            <a:gd name="connsiteX1" fmla="*/ 103169 w 848743"/>
            <a:gd name="connsiteY1" fmla="*/ 27005 h 241479"/>
            <a:gd name="connsiteX2" fmla="*/ 606951 w 848743"/>
            <a:gd name="connsiteY2" fmla="*/ 15968 h 241479"/>
            <a:gd name="connsiteX3" fmla="*/ 848743 w 848743"/>
            <a:gd name="connsiteY3" fmla="*/ 133199 h 241479"/>
            <a:gd name="connsiteX0" fmla="*/ 0 w 606951"/>
            <a:gd name="connsiteY0" fmla="*/ 241479 h 241479"/>
            <a:gd name="connsiteX1" fmla="*/ 103169 w 606951"/>
            <a:gd name="connsiteY1" fmla="*/ 27005 h 241479"/>
            <a:gd name="connsiteX2" fmla="*/ 606951 w 606951"/>
            <a:gd name="connsiteY2" fmla="*/ 15968 h 2414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6951" h="241479">
              <a:moveTo>
                <a:pt x="0" y="241479"/>
              </a:moveTo>
              <a:cubicBezTo>
                <a:pt x="51913" y="203792"/>
                <a:pt x="46577" y="145556"/>
                <a:pt x="103169" y="27005"/>
              </a:cubicBezTo>
              <a:cubicBezTo>
                <a:pt x="204327" y="-10580"/>
                <a:pt x="517407" y="-3672"/>
                <a:pt x="606951" y="1596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37417</xdr:colOff>
      <xdr:row>58</xdr:row>
      <xdr:rowOff>150803</xdr:rowOff>
    </xdr:from>
    <xdr:to>
      <xdr:col>2</xdr:col>
      <xdr:colOff>37417</xdr:colOff>
      <xdr:row>60</xdr:row>
      <xdr:rowOff>17453</xdr:rowOff>
    </xdr:to>
    <xdr:sp macro="" textlink="">
      <xdr:nvSpPr>
        <xdr:cNvPr id="1059" name="Line 638"/>
        <xdr:cNvSpPr>
          <a:spLocks noChangeShapeType="1"/>
        </xdr:cNvSpPr>
      </xdr:nvSpPr>
      <xdr:spPr bwMode="auto">
        <a:xfrm flipV="1">
          <a:off x="980392" y="10066328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247122</xdr:colOff>
      <xdr:row>59</xdr:row>
      <xdr:rowOff>41348</xdr:rowOff>
    </xdr:from>
    <xdr:to>
      <xdr:col>2</xdr:col>
      <xdr:colOff>418412</xdr:colOff>
      <xdr:row>60</xdr:row>
      <xdr:rowOff>124255</xdr:rowOff>
    </xdr:to>
    <xdr:sp macro="" textlink="">
      <xdr:nvSpPr>
        <xdr:cNvPr id="1060" name="Text Box 266"/>
        <xdr:cNvSpPr txBox="1">
          <a:spLocks noChangeArrowheads="1"/>
        </xdr:cNvSpPr>
      </xdr:nvSpPr>
      <xdr:spPr bwMode="auto">
        <a:xfrm rot="20868881">
          <a:off x="1190097" y="10128323"/>
          <a:ext cx="171290" cy="2543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70000"/>
          </a:srgbClr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201649</xdr:colOff>
      <xdr:row>59</xdr:row>
      <xdr:rowOff>56785</xdr:rowOff>
    </xdr:from>
    <xdr:to>
      <xdr:col>2</xdr:col>
      <xdr:colOff>460889</xdr:colOff>
      <xdr:row>60</xdr:row>
      <xdr:rowOff>104824</xdr:rowOff>
    </xdr:to>
    <xdr:grpSp>
      <xdr:nvGrpSpPr>
        <xdr:cNvPr id="1061" name="Group 1398"/>
        <xdr:cNvGrpSpPr>
          <a:grpSpLocks/>
        </xdr:cNvGrpSpPr>
      </xdr:nvGrpSpPr>
      <xdr:grpSpPr bwMode="auto">
        <a:xfrm rot="20791223">
          <a:off x="1140542" y="10064839"/>
          <a:ext cx="259240" cy="218128"/>
          <a:chOff x="1389" y="516"/>
          <a:chExt cx="43" cy="21"/>
        </a:xfrm>
      </xdr:grpSpPr>
      <xdr:sp macro="" textlink="">
        <xdr:nvSpPr>
          <xdr:cNvPr id="1062" name="Freeform 139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3" name="Freeform 140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587267</xdr:colOff>
      <xdr:row>57</xdr:row>
      <xdr:rowOff>23746</xdr:rowOff>
    </xdr:from>
    <xdr:to>
      <xdr:col>2</xdr:col>
      <xdr:colOff>31747</xdr:colOff>
      <xdr:row>60</xdr:row>
      <xdr:rowOff>31740</xdr:rowOff>
    </xdr:to>
    <xdr:sp macro="" textlink="">
      <xdr:nvSpPr>
        <xdr:cNvPr id="1064" name="Text Box 1664"/>
        <xdr:cNvSpPr txBox="1">
          <a:spLocks noChangeArrowheads="1"/>
        </xdr:cNvSpPr>
      </xdr:nvSpPr>
      <xdr:spPr bwMode="auto">
        <a:xfrm>
          <a:off x="758717" y="9767821"/>
          <a:ext cx="216005" cy="52234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知恵寺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733596</xdr:colOff>
      <xdr:row>59</xdr:row>
      <xdr:rowOff>120662</xdr:rowOff>
    </xdr:from>
    <xdr:to>
      <xdr:col>2</xdr:col>
      <xdr:colOff>611189</xdr:colOff>
      <xdr:row>64</xdr:row>
      <xdr:rowOff>150812</xdr:rowOff>
    </xdr:to>
    <xdr:sp macro="" textlink="">
      <xdr:nvSpPr>
        <xdr:cNvPr id="1065" name="Freeform 563"/>
        <xdr:cNvSpPr>
          <a:spLocks/>
        </xdr:cNvSpPr>
      </xdr:nvSpPr>
      <xdr:spPr bwMode="auto">
        <a:xfrm>
          <a:off x="905046" y="10207637"/>
          <a:ext cx="649118" cy="887400"/>
        </a:xfrm>
        <a:custGeom>
          <a:avLst/>
          <a:gdLst>
            <a:gd name="T0" fmla="*/ 2147483647 w 10000"/>
            <a:gd name="T1" fmla="*/ 2147483647 h 12719"/>
            <a:gd name="T2" fmla="*/ 0 w 10000"/>
            <a:gd name="T3" fmla="*/ 2147483647 h 12719"/>
            <a:gd name="T4" fmla="*/ 2147483647 w 10000"/>
            <a:gd name="T5" fmla="*/ 0 h 12719"/>
            <a:gd name="T6" fmla="*/ 0 60000 65536"/>
            <a:gd name="T7" fmla="*/ 0 60000 65536"/>
            <a:gd name="T8" fmla="*/ 0 60000 65536"/>
            <a:gd name="connsiteX0" fmla="*/ 1950 w 10939"/>
            <a:gd name="connsiteY0" fmla="*/ 14196 h 14196"/>
            <a:gd name="connsiteX1" fmla="*/ 939 w 10939"/>
            <a:gd name="connsiteY1" fmla="*/ 4397 h 14196"/>
            <a:gd name="connsiteX2" fmla="*/ 10939 w 10939"/>
            <a:gd name="connsiteY2" fmla="*/ 0 h 14196"/>
            <a:gd name="connsiteX0" fmla="*/ 1505 w 10494"/>
            <a:gd name="connsiteY0" fmla="*/ 14196 h 14196"/>
            <a:gd name="connsiteX1" fmla="*/ 2587 w 10494"/>
            <a:gd name="connsiteY1" fmla="*/ 4502 h 14196"/>
            <a:gd name="connsiteX2" fmla="*/ 10494 w 10494"/>
            <a:gd name="connsiteY2" fmla="*/ 0 h 14196"/>
            <a:gd name="connsiteX0" fmla="*/ 148 w 9137"/>
            <a:gd name="connsiteY0" fmla="*/ 14196 h 14196"/>
            <a:gd name="connsiteX1" fmla="*/ 1230 w 9137"/>
            <a:gd name="connsiteY1" fmla="*/ 4502 h 14196"/>
            <a:gd name="connsiteX2" fmla="*/ 9137 w 9137"/>
            <a:gd name="connsiteY2" fmla="*/ 0 h 14196"/>
            <a:gd name="connsiteX0" fmla="*/ 134 w 9972"/>
            <a:gd name="connsiteY0" fmla="*/ 10000 h 10000"/>
            <a:gd name="connsiteX1" fmla="*/ 2082 w 9972"/>
            <a:gd name="connsiteY1" fmla="*/ 2800 h 10000"/>
            <a:gd name="connsiteX2" fmla="*/ 9972 w 9972"/>
            <a:gd name="connsiteY2" fmla="*/ 0 h 10000"/>
            <a:gd name="connsiteX0" fmla="*/ 389 w 10255"/>
            <a:gd name="connsiteY0" fmla="*/ 10000 h 10000"/>
            <a:gd name="connsiteX1" fmla="*/ 2343 w 10255"/>
            <a:gd name="connsiteY1" fmla="*/ 2800 h 10000"/>
            <a:gd name="connsiteX2" fmla="*/ 10255 w 10255"/>
            <a:gd name="connsiteY2" fmla="*/ 0 h 10000"/>
            <a:gd name="connsiteX0" fmla="*/ 389 w 21485"/>
            <a:gd name="connsiteY0" fmla="*/ 8135 h 8135"/>
            <a:gd name="connsiteX1" fmla="*/ 2343 w 21485"/>
            <a:gd name="connsiteY1" fmla="*/ 935 h 8135"/>
            <a:gd name="connsiteX2" fmla="*/ 21485 w 21485"/>
            <a:gd name="connsiteY2" fmla="*/ 661 h 8135"/>
            <a:gd name="connsiteX0" fmla="*/ 181 w 10356"/>
            <a:gd name="connsiteY0" fmla="*/ 10192 h 10192"/>
            <a:gd name="connsiteX1" fmla="*/ 1091 w 10356"/>
            <a:gd name="connsiteY1" fmla="*/ 1341 h 10192"/>
            <a:gd name="connsiteX2" fmla="*/ 10356 w 10356"/>
            <a:gd name="connsiteY2" fmla="*/ 0 h 10192"/>
            <a:gd name="connsiteX0" fmla="*/ 181 w 10356"/>
            <a:gd name="connsiteY0" fmla="*/ 10688 h 10688"/>
            <a:gd name="connsiteX1" fmla="*/ 1091 w 10356"/>
            <a:gd name="connsiteY1" fmla="*/ 1837 h 10688"/>
            <a:gd name="connsiteX2" fmla="*/ 10356 w 10356"/>
            <a:gd name="connsiteY2" fmla="*/ 496 h 10688"/>
            <a:gd name="connsiteX0" fmla="*/ 181 w 10356"/>
            <a:gd name="connsiteY0" fmla="*/ 10192 h 10192"/>
            <a:gd name="connsiteX1" fmla="*/ 1091 w 10356"/>
            <a:gd name="connsiteY1" fmla="*/ 1341 h 10192"/>
            <a:gd name="connsiteX2" fmla="*/ 10356 w 10356"/>
            <a:gd name="connsiteY2" fmla="*/ 0 h 10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56" h="10192">
              <a:moveTo>
                <a:pt x="181" y="10192"/>
              </a:moveTo>
              <a:cubicBezTo>
                <a:pt x="-239" y="7479"/>
                <a:pt x="75" y="5844"/>
                <a:pt x="1091" y="1341"/>
              </a:cubicBezTo>
              <a:cubicBezTo>
                <a:pt x="9967" y="-92"/>
                <a:pt x="1088" y="985"/>
                <a:pt x="1035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650647</xdr:colOff>
      <xdr:row>62</xdr:row>
      <xdr:rowOff>173495</xdr:rowOff>
    </xdr:from>
    <xdr:to>
      <xdr:col>2</xdr:col>
      <xdr:colOff>47622</xdr:colOff>
      <xdr:row>63</xdr:row>
      <xdr:rowOff>166691</xdr:rowOff>
    </xdr:to>
    <xdr:sp macro="" textlink="">
      <xdr:nvSpPr>
        <xdr:cNvPr id="1066" name="Oval 609"/>
        <xdr:cNvSpPr>
          <a:spLocks noChangeArrowheads="1"/>
        </xdr:cNvSpPr>
      </xdr:nvSpPr>
      <xdr:spPr bwMode="auto">
        <a:xfrm>
          <a:off x="822097" y="10774820"/>
          <a:ext cx="168500" cy="1646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111131</xdr:colOff>
      <xdr:row>62</xdr:row>
      <xdr:rowOff>15943</xdr:rowOff>
    </xdr:from>
    <xdr:to>
      <xdr:col>1</xdr:col>
      <xdr:colOff>625541</xdr:colOff>
      <xdr:row>62</xdr:row>
      <xdr:rowOff>160288</xdr:rowOff>
    </xdr:to>
    <xdr:sp macro="" textlink="">
      <xdr:nvSpPr>
        <xdr:cNvPr id="1067" name="Text Box 2937"/>
        <xdr:cNvSpPr txBox="1">
          <a:spLocks noChangeArrowheads="1"/>
        </xdr:cNvSpPr>
      </xdr:nvSpPr>
      <xdr:spPr bwMode="auto">
        <a:xfrm rot="18404866">
          <a:off x="467613" y="10432236"/>
          <a:ext cx="144345" cy="51441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133349</xdr:colOff>
      <xdr:row>60</xdr:row>
      <xdr:rowOff>58875</xdr:rowOff>
    </xdr:from>
    <xdr:to>
      <xdr:col>2</xdr:col>
      <xdr:colOff>652894</xdr:colOff>
      <xdr:row>62</xdr:row>
      <xdr:rowOff>133927</xdr:rowOff>
    </xdr:to>
    <xdr:sp macro="" textlink="">
      <xdr:nvSpPr>
        <xdr:cNvPr id="1068" name="Text Box 1664"/>
        <xdr:cNvSpPr txBox="1">
          <a:spLocks noChangeArrowheads="1"/>
        </xdr:cNvSpPr>
      </xdr:nvSpPr>
      <xdr:spPr bwMode="auto">
        <a:xfrm>
          <a:off x="1076324" y="10317300"/>
          <a:ext cx="519545" cy="41795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小天橋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廻旋橋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662892</xdr:colOff>
      <xdr:row>64</xdr:row>
      <xdr:rowOff>41274</xdr:rowOff>
    </xdr:from>
    <xdr:to>
      <xdr:col>2</xdr:col>
      <xdr:colOff>34242</xdr:colOff>
      <xdr:row>64</xdr:row>
      <xdr:rowOff>155574</xdr:rowOff>
    </xdr:to>
    <xdr:sp macro="" textlink="">
      <xdr:nvSpPr>
        <xdr:cNvPr id="1069" name="AutoShape 606"/>
        <xdr:cNvSpPr>
          <a:spLocks noChangeArrowheads="1"/>
        </xdr:cNvSpPr>
      </xdr:nvSpPr>
      <xdr:spPr bwMode="auto">
        <a:xfrm>
          <a:off x="834342" y="10985499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50036</xdr:colOff>
      <xdr:row>61</xdr:row>
      <xdr:rowOff>104623</xdr:rowOff>
    </xdr:from>
    <xdr:to>
      <xdr:col>1</xdr:col>
      <xdr:colOff>547930</xdr:colOff>
      <xdr:row>64</xdr:row>
      <xdr:rowOff>2397</xdr:rowOff>
    </xdr:to>
    <xdr:sp macro="" textlink="">
      <xdr:nvSpPr>
        <xdr:cNvPr id="1070" name="Text Box 1664"/>
        <xdr:cNvSpPr txBox="1">
          <a:spLocks noChangeArrowheads="1"/>
        </xdr:cNvSpPr>
      </xdr:nvSpPr>
      <xdr:spPr bwMode="auto">
        <a:xfrm>
          <a:off x="221486" y="10534498"/>
          <a:ext cx="497894" cy="41212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天橋立駅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151534</xdr:colOff>
      <xdr:row>57</xdr:row>
      <xdr:rowOff>142875</xdr:rowOff>
    </xdr:to>
    <xdr:sp macro="" textlink="">
      <xdr:nvSpPr>
        <xdr:cNvPr id="1071" name="六角形 1070"/>
        <xdr:cNvSpPr/>
      </xdr:nvSpPr>
      <xdr:spPr bwMode="auto">
        <a:xfrm>
          <a:off x="171450" y="974407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388331</xdr:colOff>
      <xdr:row>60</xdr:row>
      <xdr:rowOff>117234</xdr:rowOff>
    </xdr:from>
    <xdr:to>
      <xdr:col>1</xdr:col>
      <xdr:colOff>535837</xdr:colOff>
      <xdr:row>61</xdr:row>
      <xdr:rowOff>75087</xdr:rowOff>
    </xdr:to>
    <xdr:sp macro="" textlink="">
      <xdr:nvSpPr>
        <xdr:cNvPr id="1072" name="六角形 1071"/>
        <xdr:cNvSpPr/>
      </xdr:nvSpPr>
      <xdr:spPr bwMode="auto">
        <a:xfrm>
          <a:off x="559781" y="10375659"/>
          <a:ext cx="147506" cy="1293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1</xdr:col>
      <xdr:colOff>675664</xdr:colOff>
      <xdr:row>60</xdr:row>
      <xdr:rowOff>82552</xdr:rowOff>
    </xdr:from>
    <xdr:to>
      <xdr:col>2</xdr:col>
      <xdr:colOff>96811</xdr:colOff>
      <xdr:row>61</xdr:row>
      <xdr:rowOff>98430</xdr:rowOff>
    </xdr:to>
    <xdr:sp macro="" textlink="">
      <xdr:nvSpPr>
        <xdr:cNvPr id="1073" name="六角形 1072"/>
        <xdr:cNvSpPr/>
      </xdr:nvSpPr>
      <xdr:spPr bwMode="auto">
        <a:xfrm>
          <a:off x="847114" y="10340977"/>
          <a:ext cx="192672" cy="187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505555</xdr:colOff>
      <xdr:row>63</xdr:row>
      <xdr:rowOff>161192</xdr:rowOff>
    </xdr:from>
    <xdr:to>
      <xdr:col>1</xdr:col>
      <xdr:colOff>653061</xdr:colOff>
      <xdr:row>64</xdr:row>
      <xdr:rowOff>119045</xdr:rowOff>
    </xdr:to>
    <xdr:sp macro="" textlink="">
      <xdr:nvSpPr>
        <xdr:cNvPr id="1074" name="六角形 1073"/>
        <xdr:cNvSpPr/>
      </xdr:nvSpPr>
      <xdr:spPr bwMode="auto">
        <a:xfrm>
          <a:off x="677005" y="10933967"/>
          <a:ext cx="147506" cy="1293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2</xdr:col>
      <xdr:colOff>31860</xdr:colOff>
      <xdr:row>61</xdr:row>
      <xdr:rowOff>166354</xdr:rowOff>
    </xdr:from>
    <xdr:to>
      <xdr:col>2</xdr:col>
      <xdr:colOff>87471</xdr:colOff>
      <xdr:row>64</xdr:row>
      <xdr:rowOff>140921</xdr:rowOff>
    </xdr:to>
    <xdr:sp macro="" textlink="">
      <xdr:nvSpPr>
        <xdr:cNvPr id="1075" name="Line 76"/>
        <xdr:cNvSpPr>
          <a:spLocks noChangeShapeType="1"/>
        </xdr:cNvSpPr>
      </xdr:nvSpPr>
      <xdr:spPr bwMode="auto">
        <a:xfrm>
          <a:off x="974835" y="10596229"/>
          <a:ext cx="55611" cy="488917"/>
        </a:xfrm>
        <a:custGeom>
          <a:avLst/>
          <a:gdLst>
            <a:gd name="connsiteX0" fmla="*/ 0 w 553420"/>
            <a:gd name="connsiteY0" fmla="*/ 0 h 767278"/>
            <a:gd name="connsiteX1" fmla="*/ 553420 w 553420"/>
            <a:gd name="connsiteY1" fmla="*/ 767278 h 767278"/>
            <a:gd name="connsiteX0" fmla="*/ 0 w 611629"/>
            <a:gd name="connsiteY0" fmla="*/ 0 h 767278"/>
            <a:gd name="connsiteX1" fmla="*/ 611629 w 611629"/>
            <a:gd name="connsiteY1" fmla="*/ 359819 h 767278"/>
            <a:gd name="connsiteX2" fmla="*/ 553420 w 611629"/>
            <a:gd name="connsiteY2" fmla="*/ 767278 h 767278"/>
            <a:gd name="connsiteX0" fmla="*/ 3381 w 615010"/>
            <a:gd name="connsiteY0" fmla="*/ 0 h 767278"/>
            <a:gd name="connsiteX1" fmla="*/ 48802 w 615010"/>
            <a:gd name="connsiteY1" fmla="*/ 275153 h 767278"/>
            <a:gd name="connsiteX2" fmla="*/ 615010 w 615010"/>
            <a:gd name="connsiteY2" fmla="*/ 359819 h 767278"/>
            <a:gd name="connsiteX3" fmla="*/ 556801 w 615010"/>
            <a:gd name="connsiteY3" fmla="*/ 767278 h 767278"/>
            <a:gd name="connsiteX0" fmla="*/ 48287 w 659916"/>
            <a:gd name="connsiteY0" fmla="*/ 0 h 767278"/>
            <a:gd name="connsiteX1" fmla="*/ 35499 w 659916"/>
            <a:gd name="connsiteY1" fmla="*/ 259278 h 767278"/>
            <a:gd name="connsiteX2" fmla="*/ 659916 w 659916"/>
            <a:gd name="connsiteY2" fmla="*/ 359819 h 767278"/>
            <a:gd name="connsiteX3" fmla="*/ 601707 w 659916"/>
            <a:gd name="connsiteY3" fmla="*/ 767278 h 767278"/>
            <a:gd name="connsiteX0" fmla="*/ 13325 w 624954"/>
            <a:gd name="connsiteY0" fmla="*/ 0 h 767278"/>
            <a:gd name="connsiteX1" fmla="*/ 537 w 624954"/>
            <a:gd name="connsiteY1" fmla="*/ 259278 h 767278"/>
            <a:gd name="connsiteX2" fmla="*/ 624954 w 624954"/>
            <a:gd name="connsiteY2" fmla="*/ 359819 h 767278"/>
            <a:gd name="connsiteX3" fmla="*/ 566745 w 624954"/>
            <a:gd name="connsiteY3" fmla="*/ 767278 h 767278"/>
            <a:gd name="connsiteX0" fmla="*/ 15556 w 627185"/>
            <a:gd name="connsiteY0" fmla="*/ 0 h 767278"/>
            <a:gd name="connsiteX1" fmla="*/ 2768 w 627185"/>
            <a:gd name="connsiteY1" fmla="*/ 259278 h 767278"/>
            <a:gd name="connsiteX2" fmla="*/ 627185 w 627185"/>
            <a:gd name="connsiteY2" fmla="*/ 359819 h 767278"/>
            <a:gd name="connsiteX3" fmla="*/ 568976 w 627185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568976"/>
            <a:gd name="connsiteY0" fmla="*/ 0 h 767278"/>
            <a:gd name="connsiteX1" fmla="*/ 2768 w 568976"/>
            <a:gd name="connsiteY1" fmla="*/ 259278 h 767278"/>
            <a:gd name="connsiteX2" fmla="*/ 547810 w 568976"/>
            <a:gd name="connsiteY2" fmla="*/ 253986 h 767278"/>
            <a:gd name="connsiteX3" fmla="*/ 568976 w 568976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3281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  <a:gd name="connsiteX0" fmla="*/ 0 w 550333"/>
            <a:gd name="connsiteY0" fmla="*/ 0 h 534459"/>
            <a:gd name="connsiteX1" fmla="*/ 550333 w 550333"/>
            <a:gd name="connsiteY1" fmla="*/ 37042 h 534459"/>
            <a:gd name="connsiteX2" fmla="*/ 523874 w 550333"/>
            <a:gd name="connsiteY2" fmla="*/ 534459 h 534459"/>
            <a:gd name="connsiteX0" fmla="*/ 26459 w 26459"/>
            <a:gd name="connsiteY0" fmla="*/ 0 h 497417"/>
            <a:gd name="connsiteX1" fmla="*/ 0 w 26459"/>
            <a:gd name="connsiteY1" fmla="*/ 497417 h 497417"/>
            <a:gd name="connsiteX0" fmla="*/ 1068260 w 1068260"/>
            <a:gd name="connsiteY0" fmla="*/ 282104 h 779521"/>
            <a:gd name="connsiteX1" fmla="*/ 7 w 1068260"/>
            <a:gd name="connsiteY1" fmla="*/ 4373 h 779521"/>
            <a:gd name="connsiteX2" fmla="*/ 1041801 w 1068260"/>
            <a:gd name="connsiteY2" fmla="*/ 779521 h 779521"/>
            <a:gd name="connsiteX0" fmla="*/ 1252518 w 1252518"/>
            <a:gd name="connsiteY0" fmla="*/ 101791 h 599208"/>
            <a:gd name="connsiteX1" fmla="*/ 6 w 1252518"/>
            <a:gd name="connsiteY1" fmla="*/ 8210 h 599208"/>
            <a:gd name="connsiteX2" fmla="*/ 1226059 w 1252518"/>
            <a:gd name="connsiteY2" fmla="*/ 599208 h 599208"/>
            <a:gd name="connsiteX0" fmla="*/ 43776 w 1226135"/>
            <a:gd name="connsiteY0" fmla="*/ 0 h 902547"/>
            <a:gd name="connsiteX1" fmla="*/ 6 w 1226135"/>
            <a:gd name="connsiteY1" fmla="*/ 311549 h 902547"/>
            <a:gd name="connsiteX2" fmla="*/ 1226059 w 1226135"/>
            <a:gd name="connsiteY2" fmla="*/ 902547 h 902547"/>
            <a:gd name="connsiteX0" fmla="*/ 55941 w 55941"/>
            <a:gd name="connsiteY0" fmla="*/ 0 h 482686"/>
            <a:gd name="connsiteX1" fmla="*/ 12171 w 55941"/>
            <a:gd name="connsiteY1" fmla="*/ 311549 h 482686"/>
            <a:gd name="connsiteX2" fmla="*/ 0 w 55941"/>
            <a:gd name="connsiteY2" fmla="*/ 482686 h 4826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5941" h="482686">
              <a:moveTo>
                <a:pt x="55941" y="0"/>
              </a:moveTo>
              <a:cubicBezTo>
                <a:pt x="52331" y="38420"/>
                <a:pt x="16683" y="263523"/>
                <a:pt x="12171" y="311549"/>
              </a:cubicBezTo>
              <a:cubicBezTo>
                <a:pt x="8840" y="320924"/>
                <a:pt x="11319" y="205761"/>
                <a:pt x="0" y="482686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93207</xdr:colOff>
      <xdr:row>62</xdr:row>
      <xdr:rowOff>86600</xdr:rowOff>
    </xdr:from>
    <xdr:ext cx="132251" cy="243084"/>
    <xdr:sp macro="" textlink="">
      <xdr:nvSpPr>
        <xdr:cNvPr id="1076" name="Text Box 1664"/>
        <xdr:cNvSpPr txBox="1">
          <a:spLocks noChangeArrowheads="1"/>
        </xdr:cNvSpPr>
      </xdr:nvSpPr>
      <xdr:spPr bwMode="auto">
        <a:xfrm>
          <a:off x="1036182" y="10687925"/>
          <a:ext cx="132251" cy="2430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746124</xdr:colOff>
      <xdr:row>57</xdr:row>
      <xdr:rowOff>16224</xdr:rowOff>
    </xdr:from>
    <xdr:to>
      <xdr:col>5</xdr:col>
      <xdr:colOff>160337</xdr:colOff>
      <xdr:row>57</xdr:row>
      <xdr:rowOff>154354</xdr:rowOff>
    </xdr:to>
    <xdr:sp macro="" textlink="">
      <xdr:nvSpPr>
        <xdr:cNvPr id="1077" name="六角形 1076"/>
        <xdr:cNvSpPr/>
      </xdr:nvSpPr>
      <xdr:spPr bwMode="auto">
        <a:xfrm>
          <a:off x="3232149" y="9760299"/>
          <a:ext cx="185738" cy="13813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266312</xdr:colOff>
      <xdr:row>60</xdr:row>
      <xdr:rowOff>123700</xdr:rowOff>
    </xdr:from>
    <xdr:to>
      <xdr:col>4</xdr:col>
      <xdr:colOff>76213</xdr:colOff>
      <xdr:row>61</xdr:row>
      <xdr:rowOff>132103</xdr:rowOff>
    </xdr:to>
    <xdr:grpSp>
      <xdr:nvGrpSpPr>
        <xdr:cNvPr id="1078" name="Group 405"/>
        <xdr:cNvGrpSpPr>
          <a:grpSpLocks/>
        </xdr:cNvGrpSpPr>
      </xdr:nvGrpSpPr>
      <xdr:grpSpPr bwMode="auto">
        <a:xfrm rot="5056488">
          <a:off x="2174115" y="10101736"/>
          <a:ext cx="178492" cy="578705"/>
          <a:chOff x="718" y="97"/>
          <a:chExt cx="22" cy="13"/>
        </a:xfrm>
      </xdr:grpSpPr>
      <xdr:sp macro="" textlink="">
        <xdr:nvSpPr>
          <xdr:cNvPr id="1079" name="Freeform 406"/>
          <xdr:cNvSpPr>
            <a:spLocks/>
          </xdr:cNvSpPr>
        </xdr:nvSpPr>
        <xdr:spPr bwMode="auto">
          <a:xfrm>
            <a:off x="718" y="97"/>
            <a:ext cx="4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0" name="Freeform 407"/>
          <xdr:cNvSpPr>
            <a:spLocks/>
          </xdr:cNvSpPr>
        </xdr:nvSpPr>
        <xdr:spPr bwMode="auto">
          <a:xfrm flipH="1" flipV="1">
            <a:off x="736" y="97"/>
            <a:ext cx="4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10000"/>
              <a:gd name="connsiteX1" fmla="*/ 10000 w 10000"/>
              <a:gd name="connsiteY1" fmla="*/ 1087 h 10000"/>
              <a:gd name="connsiteX2" fmla="*/ 10000 w 10000"/>
              <a:gd name="connsiteY2" fmla="*/ 8696 h 10000"/>
              <a:gd name="connsiteX3" fmla="*/ 2000 w 10000"/>
              <a:gd name="connsiteY3" fmla="*/ 10000 h 10000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393803</xdr:colOff>
      <xdr:row>60</xdr:row>
      <xdr:rowOff>63489</xdr:rowOff>
    </xdr:from>
    <xdr:to>
      <xdr:col>5</xdr:col>
      <xdr:colOff>9635</xdr:colOff>
      <xdr:row>64</xdr:row>
      <xdr:rowOff>149034</xdr:rowOff>
    </xdr:to>
    <xdr:sp macro="" textlink="">
      <xdr:nvSpPr>
        <xdr:cNvPr id="1081" name="Line 75"/>
        <xdr:cNvSpPr>
          <a:spLocks noChangeShapeType="1"/>
        </xdr:cNvSpPr>
      </xdr:nvSpPr>
      <xdr:spPr bwMode="auto">
        <a:xfrm flipV="1">
          <a:off x="2108303" y="10321914"/>
          <a:ext cx="1158882" cy="77134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1288 w 60891"/>
            <a:gd name="connsiteY0" fmla="*/ 0 h 14513"/>
            <a:gd name="connsiteX1" fmla="*/ 60891 w 60891"/>
            <a:gd name="connsiteY1" fmla="*/ 14513 h 14513"/>
            <a:gd name="connsiteX0" fmla="*/ 237 w 385479"/>
            <a:gd name="connsiteY0" fmla="*/ 0 h 7984"/>
            <a:gd name="connsiteX1" fmla="*/ 385479 w 385479"/>
            <a:gd name="connsiteY1" fmla="*/ 7229 h 7984"/>
            <a:gd name="connsiteX0" fmla="*/ 475 w 10469"/>
            <a:gd name="connsiteY0" fmla="*/ 0 h 13510"/>
            <a:gd name="connsiteX1" fmla="*/ 826 w 10469"/>
            <a:gd name="connsiteY1" fmla="*/ 10732 h 13510"/>
            <a:gd name="connsiteX2" fmla="*/ 10469 w 10469"/>
            <a:gd name="connsiteY2" fmla="*/ 9054 h 13510"/>
            <a:gd name="connsiteX0" fmla="*/ 749 w 10743"/>
            <a:gd name="connsiteY0" fmla="*/ 0 h 13510"/>
            <a:gd name="connsiteX1" fmla="*/ 812 w 10743"/>
            <a:gd name="connsiteY1" fmla="*/ 10732 h 13510"/>
            <a:gd name="connsiteX2" fmla="*/ 10743 w 10743"/>
            <a:gd name="connsiteY2" fmla="*/ 9054 h 13510"/>
            <a:gd name="connsiteX0" fmla="*/ 206 w 10232"/>
            <a:gd name="connsiteY0" fmla="*/ 0 h 10732"/>
            <a:gd name="connsiteX1" fmla="*/ 269 w 10232"/>
            <a:gd name="connsiteY1" fmla="*/ 10732 h 10732"/>
            <a:gd name="connsiteX2" fmla="*/ 10200 w 10232"/>
            <a:gd name="connsiteY2" fmla="*/ 9054 h 10732"/>
            <a:gd name="connsiteX0" fmla="*/ 206 w 10200"/>
            <a:gd name="connsiteY0" fmla="*/ 0 h 10732"/>
            <a:gd name="connsiteX1" fmla="*/ 269 w 10200"/>
            <a:gd name="connsiteY1" fmla="*/ 10732 h 10732"/>
            <a:gd name="connsiteX2" fmla="*/ 10200 w 10200"/>
            <a:gd name="connsiteY2" fmla="*/ 9054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3"/>
            <a:gd name="connsiteX1" fmla="*/ 269 w 12792"/>
            <a:gd name="connsiteY1" fmla="*/ 10732 h 10733"/>
            <a:gd name="connsiteX2" fmla="*/ 12792 w 12792"/>
            <a:gd name="connsiteY2" fmla="*/ 8949 h 10733"/>
            <a:gd name="connsiteX0" fmla="*/ 325 w 12911"/>
            <a:gd name="connsiteY0" fmla="*/ 0 h 10733"/>
            <a:gd name="connsiteX1" fmla="*/ 388 w 12911"/>
            <a:gd name="connsiteY1" fmla="*/ 10732 h 10733"/>
            <a:gd name="connsiteX2" fmla="*/ 12911 w 12911"/>
            <a:gd name="connsiteY2" fmla="*/ 8949 h 10733"/>
            <a:gd name="connsiteX0" fmla="*/ 325 w 15119"/>
            <a:gd name="connsiteY0" fmla="*/ 0 h 10738"/>
            <a:gd name="connsiteX1" fmla="*/ 388 w 15119"/>
            <a:gd name="connsiteY1" fmla="*/ 10732 h 10738"/>
            <a:gd name="connsiteX2" fmla="*/ 15119 w 15119"/>
            <a:gd name="connsiteY2" fmla="*/ 10207 h 10738"/>
            <a:gd name="connsiteX0" fmla="*/ 325 w 15119"/>
            <a:gd name="connsiteY0" fmla="*/ 0 h 11298"/>
            <a:gd name="connsiteX1" fmla="*/ 388 w 15119"/>
            <a:gd name="connsiteY1" fmla="*/ 10732 h 11298"/>
            <a:gd name="connsiteX2" fmla="*/ 11811 w 15119"/>
            <a:gd name="connsiteY2" fmla="*/ 9579 h 11298"/>
            <a:gd name="connsiteX3" fmla="*/ 15119 w 15119"/>
            <a:gd name="connsiteY3" fmla="*/ 10207 h 11298"/>
            <a:gd name="connsiteX0" fmla="*/ 325 w 15119"/>
            <a:gd name="connsiteY0" fmla="*/ 0 h 10734"/>
            <a:gd name="connsiteX1" fmla="*/ 388 w 15119"/>
            <a:gd name="connsiteY1" fmla="*/ 10732 h 10734"/>
            <a:gd name="connsiteX2" fmla="*/ 11811 w 15119"/>
            <a:gd name="connsiteY2" fmla="*/ 9579 h 10734"/>
            <a:gd name="connsiteX3" fmla="*/ 15119 w 15119"/>
            <a:gd name="connsiteY3" fmla="*/ 10207 h 10734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872"/>
            <a:gd name="connsiteX1" fmla="*/ 388 w 15119"/>
            <a:gd name="connsiteY1" fmla="*/ 10732 h 10872"/>
            <a:gd name="connsiteX2" fmla="*/ 11811 w 15119"/>
            <a:gd name="connsiteY2" fmla="*/ 9579 h 10872"/>
            <a:gd name="connsiteX3" fmla="*/ 15119 w 15119"/>
            <a:gd name="connsiteY3" fmla="*/ 10207 h 108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119" h="10872">
              <a:moveTo>
                <a:pt x="325" y="0"/>
              </a:moveTo>
              <a:cubicBezTo>
                <a:pt x="319" y="2190"/>
                <a:pt x="-445" y="8649"/>
                <a:pt x="388" y="10732"/>
              </a:cubicBezTo>
              <a:cubicBezTo>
                <a:pt x="8254" y="11419"/>
                <a:pt x="9644" y="9351"/>
                <a:pt x="11811" y="9579"/>
              </a:cubicBezTo>
              <a:cubicBezTo>
                <a:pt x="14266" y="9492"/>
                <a:pt x="14664" y="10242"/>
                <a:pt x="15119" y="102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321293</xdr:colOff>
      <xdr:row>59</xdr:row>
      <xdr:rowOff>163882</xdr:rowOff>
    </xdr:from>
    <xdr:to>
      <xdr:col>3</xdr:col>
      <xdr:colOff>488434</xdr:colOff>
      <xdr:row>60</xdr:row>
      <xdr:rowOff>154357</xdr:rowOff>
    </xdr:to>
    <xdr:sp macro="" textlink="">
      <xdr:nvSpPr>
        <xdr:cNvPr id="1082" name="Oval 607"/>
        <xdr:cNvSpPr>
          <a:spLocks noChangeArrowheads="1"/>
        </xdr:cNvSpPr>
      </xdr:nvSpPr>
      <xdr:spPr bwMode="auto">
        <a:xfrm>
          <a:off x="2035793" y="10250857"/>
          <a:ext cx="167141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329715</xdr:colOff>
      <xdr:row>61</xdr:row>
      <xdr:rowOff>131885</xdr:rowOff>
    </xdr:from>
    <xdr:to>
      <xdr:col>3</xdr:col>
      <xdr:colOff>461965</xdr:colOff>
      <xdr:row>62</xdr:row>
      <xdr:rowOff>94842</xdr:rowOff>
    </xdr:to>
    <xdr:sp macro="" textlink="">
      <xdr:nvSpPr>
        <xdr:cNvPr id="1083" name="Oval 1295"/>
        <xdr:cNvSpPr>
          <a:spLocks noChangeArrowheads="1"/>
        </xdr:cNvSpPr>
      </xdr:nvSpPr>
      <xdr:spPr bwMode="auto">
        <a:xfrm>
          <a:off x="2044215" y="10561760"/>
          <a:ext cx="132250" cy="1344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313606</xdr:colOff>
      <xdr:row>60</xdr:row>
      <xdr:rowOff>138752</xdr:rowOff>
    </xdr:from>
    <xdr:to>
      <xdr:col>3</xdr:col>
      <xdr:colOff>476249</xdr:colOff>
      <xdr:row>61</xdr:row>
      <xdr:rowOff>117230</xdr:rowOff>
    </xdr:to>
    <xdr:sp macro="" textlink="">
      <xdr:nvSpPr>
        <xdr:cNvPr id="1084" name="AutoShape 604"/>
        <xdr:cNvSpPr>
          <a:spLocks noChangeArrowheads="1"/>
        </xdr:cNvSpPr>
      </xdr:nvSpPr>
      <xdr:spPr bwMode="auto">
        <a:xfrm>
          <a:off x="2028106" y="10397177"/>
          <a:ext cx="162643" cy="1499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208807</xdr:colOff>
      <xdr:row>63</xdr:row>
      <xdr:rowOff>51287</xdr:rowOff>
    </xdr:from>
    <xdr:to>
      <xdr:col>3</xdr:col>
      <xdr:colOff>356313</xdr:colOff>
      <xdr:row>64</xdr:row>
      <xdr:rowOff>9140</xdr:rowOff>
    </xdr:to>
    <xdr:sp macro="" textlink="">
      <xdr:nvSpPr>
        <xdr:cNvPr id="1085" name="六角形 1084"/>
        <xdr:cNvSpPr/>
      </xdr:nvSpPr>
      <xdr:spPr bwMode="auto">
        <a:xfrm>
          <a:off x="1923307" y="10824062"/>
          <a:ext cx="147506" cy="1293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 editAs="oneCell">
    <xdr:from>
      <xdr:col>3</xdr:col>
      <xdr:colOff>0</xdr:colOff>
      <xdr:row>60</xdr:row>
      <xdr:rowOff>109903</xdr:rowOff>
    </xdr:from>
    <xdr:to>
      <xdr:col>3</xdr:col>
      <xdr:colOff>304800</xdr:colOff>
      <xdr:row>62</xdr:row>
      <xdr:rowOff>78342</xdr:rowOff>
    </xdr:to>
    <xdr:grpSp>
      <xdr:nvGrpSpPr>
        <xdr:cNvPr id="1086" name="Group 6672"/>
        <xdr:cNvGrpSpPr>
          <a:grpSpLocks/>
        </xdr:cNvGrpSpPr>
      </xdr:nvGrpSpPr>
      <xdr:grpSpPr bwMode="auto">
        <a:xfrm>
          <a:off x="1707696" y="10288046"/>
          <a:ext cx="304800" cy="308617"/>
          <a:chOff x="532" y="110"/>
          <a:chExt cx="46" cy="44"/>
        </a:xfrm>
      </xdr:grpSpPr>
      <xdr:pic>
        <xdr:nvPicPr>
          <xdr:cNvPr id="10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8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205156</xdr:colOff>
      <xdr:row>59</xdr:row>
      <xdr:rowOff>131879</xdr:rowOff>
    </xdr:from>
    <xdr:to>
      <xdr:col>4</xdr:col>
      <xdr:colOff>509956</xdr:colOff>
      <xdr:row>61</xdr:row>
      <xdr:rowOff>100319</xdr:rowOff>
    </xdr:to>
    <xdr:grpSp>
      <xdr:nvGrpSpPr>
        <xdr:cNvPr id="1089" name="Group 6672"/>
        <xdr:cNvGrpSpPr>
          <a:grpSpLocks/>
        </xdr:cNvGrpSpPr>
      </xdr:nvGrpSpPr>
      <xdr:grpSpPr bwMode="auto">
        <a:xfrm>
          <a:off x="2681656" y="10139933"/>
          <a:ext cx="304800" cy="308618"/>
          <a:chOff x="532" y="110"/>
          <a:chExt cx="46" cy="44"/>
        </a:xfrm>
      </xdr:grpSpPr>
      <xdr:pic>
        <xdr:nvPicPr>
          <xdr:cNvPr id="109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1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644170</xdr:colOff>
      <xdr:row>57</xdr:row>
      <xdr:rowOff>31136</xdr:rowOff>
    </xdr:from>
    <xdr:to>
      <xdr:col>5</xdr:col>
      <xdr:colOff>761387</xdr:colOff>
      <xdr:row>60</xdr:row>
      <xdr:rowOff>103200</xdr:rowOff>
    </xdr:to>
    <xdr:sp macro="" textlink="">
      <xdr:nvSpPr>
        <xdr:cNvPr id="1092" name="Line 76"/>
        <xdr:cNvSpPr>
          <a:spLocks noChangeShapeType="1"/>
        </xdr:cNvSpPr>
      </xdr:nvSpPr>
      <xdr:spPr bwMode="auto">
        <a:xfrm>
          <a:off x="3901720" y="9775211"/>
          <a:ext cx="117217" cy="586414"/>
        </a:xfrm>
        <a:custGeom>
          <a:avLst/>
          <a:gdLst>
            <a:gd name="connsiteX0" fmla="*/ 0 w 117217"/>
            <a:gd name="connsiteY0" fmla="*/ 0 h 571516"/>
            <a:gd name="connsiteX1" fmla="*/ 117217 w 117217"/>
            <a:gd name="connsiteY1" fmla="*/ 571516 h 571516"/>
            <a:gd name="connsiteX0" fmla="*/ 0 w 117217"/>
            <a:gd name="connsiteY0" fmla="*/ 0 h 571516"/>
            <a:gd name="connsiteX1" fmla="*/ 117217 w 117217"/>
            <a:gd name="connsiteY1" fmla="*/ 571516 h 5715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217" h="571516">
              <a:moveTo>
                <a:pt x="0" y="0"/>
              </a:moveTo>
              <a:cubicBezTo>
                <a:pt x="141649" y="256447"/>
                <a:pt x="78145" y="381011"/>
                <a:pt x="117217" y="5715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15877</xdr:colOff>
      <xdr:row>59</xdr:row>
      <xdr:rowOff>127324</xdr:rowOff>
    </xdr:from>
    <xdr:to>
      <xdr:col>6</xdr:col>
      <xdr:colOff>200027</xdr:colOff>
      <xdr:row>60</xdr:row>
      <xdr:rowOff>90829</xdr:rowOff>
    </xdr:to>
    <xdr:sp macro="" textlink="">
      <xdr:nvSpPr>
        <xdr:cNvPr id="1093" name="六角形 1092"/>
        <xdr:cNvSpPr/>
      </xdr:nvSpPr>
      <xdr:spPr bwMode="auto">
        <a:xfrm>
          <a:off x="4044952" y="10214299"/>
          <a:ext cx="184150" cy="13495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757700</xdr:colOff>
      <xdr:row>60</xdr:row>
      <xdr:rowOff>139614</xdr:rowOff>
    </xdr:from>
    <xdr:to>
      <xdr:col>6</xdr:col>
      <xdr:colOff>650876</xdr:colOff>
      <xdr:row>64</xdr:row>
      <xdr:rowOff>39687</xdr:rowOff>
    </xdr:to>
    <xdr:sp macro="" textlink="">
      <xdr:nvSpPr>
        <xdr:cNvPr id="1094" name="Line 75"/>
        <xdr:cNvSpPr>
          <a:spLocks noChangeShapeType="1"/>
        </xdr:cNvSpPr>
      </xdr:nvSpPr>
      <xdr:spPr bwMode="auto">
        <a:xfrm flipV="1">
          <a:off x="4015250" y="10398039"/>
          <a:ext cx="664701" cy="58587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1288 w 60891"/>
            <a:gd name="connsiteY0" fmla="*/ 0 h 14513"/>
            <a:gd name="connsiteX1" fmla="*/ 60891 w 60891"/>
            <a:gd name="connsiteY1" fmla="*/ 14513 h 14513"/>
            <a:gd name="connsiteX0" fmla="*/ 237 w 385479"/>
            <a:gd name="connsiteY0" fmla="*/ 0 h 7984"/>
            <a:gd name="connsiteX1" fmla="*/ 385479 w 385479"/>
            <a:gd name="connsiteY1" fmla="*/ 7229 h 7984"/>
            <a:gd name="connsiteX0" fmla="*/ 475 w 10469"/>
            <a:gd name="connsiteY0" fmla="*/ 0 h 13510"/>
            <a:gd name="connsiteX1" fmla="*/ 826 w 10469"/>
            <a:gd name="connsiteY1" fmla="*/ 10732 h 13510"/>
            <a:gd name="connsiteX2" fmla="*/ 10469 w 10469"/>
            <a:gd name="connsiteY2" fmla="*/ 9054 h 13510"/>
            <a:gd name="connsiteX0" fmla="*/ 749 w 10743"/>
            <a:gd name="connsiteY0" fmla="*/ 0 h 13510"/>
            <a:gd name="connsiteX1" fmla="*/ 812 w 10743"/>
            <a:gd name="connsiteY1" fmla="*/ 10732 h 13510"/>
            <a:gd name="connsiteX2" fmla="*/ 10743 w 10743"/>
            <a:gd name="connsiteY2" fmla="*/ 9054 h 13510"/>
            <a:gd name="connsiteX0" fmla="*/ 206 w 10232"/>
            <a:gd name="connsiteY0" fmla="*/ 0 h 10732"/>
            <a:gd name="connsiteX1" fmla="*/ 269 w 10232"/>
            <a:gd name="connsiteY1" fmla="*/ 10732 h 10732"/>
            <a:gd name="connsiteX2" fmla="*/ 10200 w 10232"/>
            <a:gd name="connsiteY2" fmla="*/ 9054 h 10732"/>
            <a:gd name="connsiteX0" fmla="*/ 206 w 10200"/>
            <a:gd name="connsiteY0" fmla="*/ 0 h 10732"/>
            <a:gd name="connsiteX1" fmla="*/ 269 w 10200"/>
            <a:gd name="connsiteY1" fmla="*/ 10732 h 10732"/>
            <a:gd name="connsiteX2" fmla="*/ 10200 w 10200"/>
            <a:gd name="connsiteY2" fmla="*/ 9054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3"/>
            <a:gd name="connsiteX1" fmla="*/ 269 w 12792"/>
            <a:gd name="connsiteY1" fmla="*/ 10732 h 10733"/>
            <a:gd name="connsiteX2" fmla="*/ 12792 w 12792"/>
            <a:gd name="connsiteY2" fmla="*/ 8949 h 10733"/>
            <a:gd name="connsiteX0" fmla="*/ 325 w 12911"/>
            <a:gd name="connsiteY0" fmla="*/ 0 h 10733"/>
            <a:gd name="connsiteX1" fmla="*/ 388 w 12911"/>
            <a:gd name="connsiteY1" fmla="*/ 10732 h 10733"/>
            <a:gd name="connsiteX2" fmla="*/ 12911 w 12911"/>
            <a:gd name="connsiteY2" fmla="*/ 8949 h 10733"/>
            <a:gd name="connsiteX0" fmla="*/ 325 w 15119"/>
            <a:gd name="connsiteY0" fmla="*/ 0 h 10738"/>
            <a:gd name="connsiteX1" fmla="*/ 388 w 15119"/>
            <a:gd name="connsiteY1" fmla="*/ 10732 h 10738"/>
            <a:gd name="connsiteX2" fmla="*/ 15119 w 15119"/>
            <a:gd name="connsiteY2" fmla="*/ 10207 h 10738"/>
            <a:gd name="connsiteX0" fmla="*/ 325 w 15119"/>
            <a:gd name="connsiteY0" fmla="*/ 0 h 11298"/>
            <a:gd name="connsiteX1" fmla="*/ 388 w 15119"/>
            <a:gd name="connsiteY1" fmla="*/ 10732 h 11298"/>
            <a:gd name="connsiteX2" fmla="*/ 11811 w 15119"/>
            <a:gd name="connsiteY2" fmla="*/ 9579 h 11298"/>
            <a:gd name="connsiteX3" fmla="*/ 15119 w 15119"/>
            <a:gd name="connsiteY3" fmla="*/ 10207 h 11298"/>
            <a:gd name="connsiteX0" fmla="*/ 325 w 15119"/>
            <a:gd name="connsiteY0" fmla="*/ 0 h 10734"/>
            <a:gd name="connsiteX1" fmla="*/ 388 w 15119"/>
            <a:gd name="connsiteY1" fmla="*/ 10732 h 10734"/>
            <a:gd name="connsiteX2" fmla="*/ 11811 w 15119"/>
            <a:gd name="connsiteY2" fmla="*/ 9579 h 10734"/>
            <a:gd name="connsiteX3" fmla="*/ 15119 w 15119"/>
            <a:gd name="connsiteY3" fmla="*/ 10207 h 10734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872"/>
            <a:gd name="connsiteX1" fmla="*/ 388 w 15119"/>
            <a:gd name="connsiteY1" fmla="*/ 10732 h 10872"/>
            <a:gd name="connsiteX2" fmla="*/ 11811 w 15119"/>
            <a:gd name="connsiteY2" fmla="*/ 9579 h 10872"/>
            <a:gd name="connsiteX3" fmla="*/ 15119 w 15119"/>
            <a:gd name="connsiteY3" fmla="*/ 10207 h 10872"/>
            <a:gd name="connsiteX0" fmla="*/ 325 w 11811"/>
            <a:gd name="connsiteY0" fmla="*/ 0 h 10872"/>
            <a:gd name="connsiteX1" fmla="*/ 388 w 11811"/>
            <a:gd name="connsiteY1" fmla="*/ 10732 h 10872"/>
            <a:gd name="connsiteX2" fmla="*/ 11811 w 11811"/>
            <a:gd name="connsiteY2" fmla="*/ 9579 h 10872"/>
            <a:gd name="connsiteX0" fmla="*/ 325 w 10179"/>
            <a:gd name="connsiteY0" fmla="*/ 0 h 10930"/>
            <a:gd name="connsiteX1" fmla="*/ 388 w 10179"/>
            <a:gd name="connsiteY1" fmla="*/ 10732 h 10930"/>
            <a:gd name="connsiteX2" fmla="*/ 10179 w 10179"/>
            <a:gd name="connsiteY2" fmla="*/ 10313 h 10930"/>
            <a:gd name="connsiteX0" fmla="*/ 325 w 10179"/>
            <a:gd name="connsiteY0" fmla="*/ 0 h 10735"/>
            <a:gd name="connsiteX1" fmla="*/ 388 w 10179"/>
            <a:gd name="connsiteY1" fmla="*/ 10732 h 10735"/>
            <a:gd name="connsiteX2" fmla="*/ 10179 w 10179"/>
            <a:gd name="connsiteY2" fmla="*/ 10313 h 10735"/>
            <a:gd name="connsiteX0" fmla="*/ 1 w 9855"/>
            <a:gd name="connsiteY0" fmla="*/ 0 h 10735"/>
            <a:gd name="connsiteX1" fmla="*/ 64 w 9855"/>
            <a:gd name="connsiteY1" fmla="*/ 10732 h 10735"/>
            <a:gd name="connsiteX2" fmla="*/ 9855 w 9855"/>
            <a:gd name="connsiteY2" fmla="*/ 10313 h 10735"/>
            <a:gd name="connsiteX0" fmla="*/ 1 w 10000"/>
            <a:gd name="connsiteY0" fmla="*/ 0 h 7265"/>
            <a:gd name="connsiteX1" fmla="*/ 65 w 10000"/>
            <a:gd name="connsiteY1" fmla="*/ 7262 h 7265"/>
            <a:gd name="connsiteX2" fmla="*/ 10000 w 10000"/>
            <a:gd name="connsiteY2" fmla="*/ 6872 h 7265"/>
            <a:gd name="connsiteX0" fmla="*/ 2858 w 9935"/>
            <a:gd name="connsiteY0" fmla="*/ 0 h 11345"/>
            <a:gd name="connsiteX1" fmla="*/ 0 w 9935"/>
            <a:gd name="connsiteY1" fmla="*/ 11341 h 11345"/>
            <a:gd name="connsiteX2" fmla="*/ 9935 w 9935"/>
            <a:gd name="connsiteY2" fmla="*/ 10804 h 11345"/>
            <a:gd name="connsiteX0" fmla="*/ 1014 w 10000"/>
            <a:gd name="connsiteY0" fmla="*/ 0 h 9525"/>
            <a:gd name="connsiteX1" fmla="*/ 0 w 10000"/>
            <a:gd name="connsiteY1" fmla="*/ 9522 h 9525"/>
            <a:gd name="connsiteX2" fmla="*/ 10000 w 10000"/>
            <a:gd name="connsiteY2" fmla="*/ 9049 h 9525"/>
            <a:gd name="connsiteX0" fmla="*/ 1162 w 10148"/>
            <a:gd name="connsiteY0" fmla="*/ 0 h 10001"/>
            <a:gd name="connsiteX1" fmla="*/ 148 w 10148"/>
            <a:gd name="connsiteY1" fmla="*/ 9997 h 10001"/>
            <a:gd name="connsiteX2" fmla="*/ 10148 w 10148"/>
            <a:gd name="connsiteY2" fmla="*/ 9500 h 10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48" h="10001">
              <a:moveTo>
                <a:pt x="1162" y="0"/>
              </a:moveTo>
              <a:cubicBezTo>
                <a:pt x="-609" y="2971"/>
                <a:pt x="179" y="6655"/>
                <a:pt x="148" y="9997"/>
              </a:cubicBezTo>
              <a:cubicBezTo>
                <a:pt x="5829" y="10066"/>
                <a:pt x="7935" y="9230"/>
                <a:pt x="10148" y="95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219563</xdr:colOff>
      <xdr:row>61</xdr:row>
      <xdr:rowOff>73411</xdr:rowOff>
    </xdr:from>
    <xdr:to>
      <xdr:col>5</xdr:col>
      <xdr:colOff>382206</xdr:colOff>
      <xdr:row>62</xdr:row>
      <xdr:rowOff>51889</xdr:rowOff>
    </xdr:to>
    <xdr:sp macro="" textlink="">
      <xdr:nvSpPr>
        <xdr:cNvPr id="1095" name="AutoShape 604"/>
        <xdr:cNvSpPr>
          <a:spLocks noChangeArrowheads="1"/>
        </xdr:cNvSpPr>
      </xdr:nvSpPr>
      <xdr:spPr bwMode="auto">
        <a:xfrm>
          <a:off x="3477113" y="10503286"/>
          <a:ext cx="162643" cy="1499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649</xdr:colOff>
      <xdr:row>62</xdr:row>
      <xdr:rowOff>80598</xdr:rowOff>
    </xdr:from>
    <xdr:to>
      <xdr:col>6</xdr:col>
      <xdr:colOff>305449</xdr:colOff>
      <xdr:row>64</xdr:row>
      <xdr:rowOff>49038</xdr:rowOff>
    </xdr:to>
    <xdr:grpSp>
      <xdr:nvGrpSpPr>
        <xdr:cNvPr id="1096" name="Group 6672"/>
        <xdr:cNvGrpSpPr>
          <a:grpSpLocks/>
        </xdr:cNvGrpSpPr>
      </xdr:nvGrpSpPr>
      <xdr:grpSpPr bwMode="auto">
        <a:xfrm>
          <a:off x="4014756" y="10598919"/>
          <a:ext cx="304800" cy="308619"/>
          <a:chOff x="532" y="110"/>
          <a:chExt cx="46" cy="44"/>
        </a:xfrm>
      </xdr:grpSpPr>
      <xdr:pic>
        <xdr:nvPicPr>
          <xdr:cNvPr id="10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8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200278</xdr:colOff>
      <xdr:row>59</xdr:row>
      <xdr:rowOff>116003</xdr:rowOff>
    </xdr:from>
    <xdr:to>
      <xdr:col>6</xdr:col>
      <xdr:colOff>505078</xdr:colOff>
      <xdr:row>61</xdr:row>
      <xdr:rowOff>84443</xdr:rowOff>
    </xdr:to>
    <xdr:grpSp>
      <xdr:nvGrpSpPr>
        <xdr:cNvPr id="1099" name="Group 6672"/>
        <xdr:cNvGrpSpPr>
          <a:grpSpLocks/>
        </xdr:cNvGrpSpPr>
      </xdr:nvGrpSpPr>
      <xdr:grpSpPr bwMode="auto">
        <a:xfrm>
          <a:off x="4214385" y="10124057"/>
          <a:ext cx="304800" cy="308618"/>
          <a:chOff x="532" y="110"/>
          <a:chExt cx="46" cy="44"/>
        </a:xfrm>
      </xdr:grpSpPr>
      <xdr:pic>
        <xdr:nvPicPr>
          <xdr:cNvPr id="110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1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373677</xdr:colOff>
      <xdr:row>57</xdr:row>
      <xdr:rowOff>73267</xdr:rowOff>
    </xdr:from>
    <xdr:to>
      <xdr:col>5</xdr:col>
      <xdr:colOff>678477</xdr:colOff>
      <xdr:row>59</xdr:row>
      <xdr:rowOff>41706</xdr:rowOff>
    </xdr:to>
    <xdr:grpSp>
      <xdr:nvGrpSpPr>
        <xdr:cNvPr id="1102" name="Group 6672"/>
        <xdr:cNvGrpSpPr>
          <a:grpSpLocks/>
        </xdr:cNvGrpSpPr>
      </xdr:nvGrpSpPr>
      <xdr:grpSpPr bwMode="auto">
        <a:xfrm>
          <a:off x="3618981" y="9741142"/>
          <a:ext cx="304800" cy="308618"/>
          <a:chOff x="532" y="110"/>
          <a:chExt cx="46" cy="44"/>
        </a:xfrm>
      </xdr:grpSpPr>
      <xdr:pic>
        <xdr:nvPicPr>
          <xdr:cNvPr id="11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4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354150</xdr:colOff>
      <xdr:row>59</xdr:row>
      <xdr:rowOff>109292</xdr:rowOff>
    </xdr:from>
    <xdr:to>
      <xdr:col>5</xdr:col>
      <xdr:colOff>719142</xdr:colOff>
      <xdr:row>60</xdr:row>
      <xdr:rowOff>80256</xdr:rowOff>
    </xdr:to>
    <xdr:sp macro="" textlink="">
      <xdr:nvSpPr>
        <xdr:cNvPr id="1105" name="Text Box 1664"/>
        <xdr:cNvSpPr txBox="1">
          <a:spLocks noChangeArrowheads="1"/>
        </xdr:cNvSpPr>
      </xdr:nvSpPr>
      <xdr:spPr bwMode="auto">
        <a:xfrm>
          <a:off x="3611700" y="10196267"/>
          <a:ext cx="364992" cy="14241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52817</xdr:colOff>
      <xdr:row>62</xdr:row>
      <xdr:rowOff>157530</xdr:rowOff>
    </xdr:from>
    <xdr:ext cx="970831" cy="128233"/>
    <xdr:sp macro="" textlink="">
      <xdr:nvSpPr>
        <xdr:cNvPr id="1106" name="Text Box 303"/>
        <xdr:cNvSpPr txBox="1">
          <a:spLocks noChangeArrowheads="1"/>
        </xdr:cNvSpPr>
      </xdr:nvSpPr>
      <xdr:spPr bwMode="auto">
        <a:xfrm>
          <a:off x="4853417" y="10758855"/>
          <a:ext cx="970831" cy="1282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16</xdr:col>
      <xdr:colOff>723900</xdr:colOff>
      <xdr:row>1</xdr:row>
      <xdr:rowOff>0</xdr:rowOff>
    </xdr:from>
    <xdr:to>
      <xdr:col>17</xdr:col>
      <xdr:colOff>26193</xdr:colOff>
      <xdr:row>2</xdr:row>
      <xdr:rowOff>31159</xdr:rowOff>
    </xdr:to>
    <xdr:sp macro="" textlink="">
      <xdr:nvSpPr>
        <xdr:cNvPr id="1107" name="Text Box 1650"/>
        <xdr:cNvSpPr txBox="1">
          <a:spLocks noChangeArrowheads="1"/>
        </xdr:cNvSpPr>
      </xdr:nvSpPr>
      <xdr:spPr bwMode="auto">
        <a:xfrm>
          <a:off x="12420600" y="142875"/>
          <a:ext cx="73818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1</xdr:row>
      <xdr:rowOff>0</xdr:rowOff>
    </xdr:from>
    <xdr:to>
      <xdr:col>19</xdr:col>
      <xdr:colOff>26193</xdr:colOff>
      <xdr:row>2</xdr:row>
      <xdr:rowOff>31159</xdr:rowOff>
    </xdr:to>
    <xdr:sp macro="" textlink="">
      <xdr:nvSpPr>
        <xdr:cNvPr id="1108" name="Text Box 1650"/>
        <xdr:cNvSpPr txBox="1">
          <a:spLocks noChangeArrowheads="1"/>
        </xdr:cNvSpPr>
      </xdr:nvSpPr>
      <xdr:spPr bwMode="auto">
        <a:xfrm>
          <a:off x="13963650" y="142875"/>
          <a:ext cx="73818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706306</xdr:colOff>
      <xdr:row>59</xdr:row>
      <xdr:rowOff>98049</xdr:rowOff>
    </xdr:from>
    <xdr:to>
      <xdr:col>10</xdr:col>
      <xdr:colOff>94094</xdr:colOff>
      <xdr:row>60</xdr:row>
      <xdr:rowOff>56813</xdr:rowOff>
    </xdr:to>
    <xdr:sp macro="" textlink="">
      <xdr:nvSpPr>
        <xdr:cNvPr id="1109" name="Oval 1048"/>
        <xdr:cNvSpPr>
          <a:spLocks noChangeArrowheads="1"/>
        </xdr:cNvSpPr>
      </xdr:nvSpPr>
      <xdr:spPr bwMode="auto">
        <a:xfrm rot="16200000">
          <a:off x="7050218" y="10184762"/>
          <a:ext cx="130214" cy="1307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10</xdr:col>
      <xdr:colOff>123056</xdr:colOff>
      <xdr:row>63</xdr:row>
      <xdr:rowOff>97860</xdr:rowOff>
    </xdr:from>
    <xdr:ext cx="593602" cy="137783"/>
    <xdr:sp macro="" textlink="">
      <xdr:nvSpPr>
        <xdr:cNvPr id="1110" name="Text Box 1620"/>
        <xdr:cNvSpPr txBox="1">
          <a:spLocks noChangeArrowheads="1"/>
        </xdr:cNvSpPr>
      </xdr:nvSpPr>
      <xdr:spPr bwMode="auto">
        <a:xfrm>
          <a:off x="7209656" y="10870635"/>
          <a:ext cx="593602" cy="137783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vert="horz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観光船乗場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654135</xdr:colOff>
      <xdr:row>63</xdr:row>
      <xdr:rowOff>139534</xdr:rowOff>
    </xdr:from>
    <xdr:to>
      <xdr:col>10</xdr:col>
      <xdr:colOff>50328</xdr:colOff>
      <xdr:row>64</xdr:row>
      <xdr:rowOff>92079</xdr:rowOff>
    </xdr:to>
    <xdr:sp macro="" textlink="">
      <xdr:nvSpPr>
        <xdr:cNvPr id="1111" name="AutoShape 138"/>
        <xdr:cNvSpPr>
          <a:spLocks noChangeArrowheads="1"/>
        </xdr:cNvSpPr>
      </xdr:nvSpPr>
      <xdr:spPr bwMode="auto">
        <a:xfrm>
          <a:off x="6997785" y="10912309"/>
          <a:ext cx="139143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479516</xdr:colOff>
      <xdr:row>62</xdr:row>
      <xdr:rowOff>166361</xdr:rowOff>
    </xdr:from>
    <xdr:to>
      <xdr:col>9</xdr:col>
      <xdr:colOff>681759</xdr:colOff>
      <xdr:row>64</xdr:row>
      <xdr:rowOff>52192</xdr:rowOff>
    </xdr:to>
    <xdr:grpSp>
      <xdr:nvGrpSpPr>
        <xdr:cNvPr id="1112" name="グループ化 1111"/>
        <xdr:cNvGrpSpPr/>
      </xdr:nvGrpSpPr>
      <xdr:grpSpPr>
        <a:xfrm rot="-5400000">
          <a:off x="6788151" y="10696565"/>
          <a:ext cx="226010" cy="202243"/>
          <a:chOff x="1456766" y="5311588"/>
          <a:chExt cx="156881" cy="106456"/>
        </a:xfrm>
      </xdr:grpSpPr>
      <xdr:sp macro="" textlink="">
        <xdr:nvSpPr>
          <xdr:cNvPr id="1113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4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5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564293</xdr:colOff>
      <xdr:row>60</xdr:row>
      <xdr:rowOff>0</xdr:rowOff>
    </xdr:from>
    <xdr:ext cx="204326" cy="215900"/>
    <xdr:sp macro="" textlink="">
      <xdr:nvSpPr>
        <xdr:cNvPr id="1117" name="Text Box 1620"/>
        <xdr:cNvSpPr txBox="1">
          <a:spLocks noChangeArrowheads="1"/>
        </xdr:cNvSpPr>
      </xdr:nvSpPr>
      <xdr:spPr bwMode="auto">
        <a:xfrm flipH="1">
          <a:off x="6907943" y="10258425"/>
          <a:ext cx="204326" cy="21590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oneCellAnchor>
    <xdr:from>
      <xdr:col>9</xdr:col>
      <xdr:colOff>35671</xdr:colOff>
      <xdr:row>62</xdr:row>
      <xdr:rowOff>56935</xdr:rowOff>
    </xdr:from>
    <xdr:ext cx="521874" cy="168508"/>
    <xdr:sp macro="" textlink="">
      <xdr:nvSpPr>
        <xdr:cNvPr id="1118" name="Text Box 1118"/>
        <xdr:cNvSpPr txBox="1">
          <a:spLocks noChangeArrowheads="1"/>
        </xdr:cNvSpPr>
      </xdr:nvSpPr>
      <xdr:spPr bwMode="auto">
        <a:xfrm>
          <a:off x="6379321" y="10658260"/>
          <a:ext cx="521874" cy="16850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元伊勢神社</a:t>
          </a:r>
        </a:p>
      </xdr:txBody>
    </xdr:sp>
    <xdr:clientData/>
  </xdr:oneCellAnchor>
  <xdr:twoCellAnchor>
    <xdr:from>
      <xdr:col>9</xdr:col>
      <xdr:colOff>389311</xdr:colOff>
      <xdr:row>57</xdr:row>
      <xdr:rowOff>115664</xdr:rowOff>
    </xdr:from>
    <xdr:to>
      <xdr:col>10</xdr:col>
      <xdr:colOff>95238</xdr:colOff>
      <xdr:row>58</xdr:row>
      <xdr:rowOff>54432</xdr:rowOff>
    </xdr:to>
    <xdr:sp macro="" textlink="">
      <xdr:nvSpPr>
        <xdr:cNvPr id="1119" name="Text Box 1620"/>
        <xdr:cNvSpPr txBox="1">
          <a:spLocks noChangeArrowheads="1"/>
        </xdr:cNvSpPr>
      </xdr:nvSpPr>
      <xdr:spPr bwMode="auto">
        <a:xfrm>
          <a:off x="6732961" y="9859739"/>
          <a:ext cx="448877" cy="11021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宮津湾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10</xdr:col>
      <xdr:colOff>56144</xdr:colOff>
      <xdr:row>61</xdr:row>
      <xdr:rowOff>65225</xdr:rowOff>
    </xdr:from>
    <xdr:to>
      <xdr:col>10</xdr:col>
      <xdr:colOff>246618</xdr:colOff>
      <xdr:row>62</xdr:row>
      <xdr:rowOff>81103</xdr:rowOff>
    </xdr:to>
    <xdr:sp macro="" textlink="">
      <xdr:nvSpPr>
        <xdr:cNvPr id="1120" name="六角形 1119"/>
        <xdr:cNvSpPr/>
      </xdr:nvSpPr>
      <xdr:spPr bwMode="auto">
        <a:xfrm>
          <a:off x="7142744" y="10495100"/>
          <a:ext cx="190474" cy="187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238866</xdr:colOff>
      <xdr:row>5</xdr:row>
      <xdr:rowOff>38518</xdr:rowOff>
    </xdr:from>
    <xdr:to>
      <xdr:col>11</xdr:col>
      <xdr:colOff>570336</xdr:colOff>
      <xdr:row>5</xdr:row>
      <xdr:rowOff>125527</xdr:rowOff>
    </xdr:to>
    <xdr:sp macro="" textlink="">
      <xdr:nvSpPr>
        <xdr:cNvPr id="1121" name="Text Box 1560"/>
        <xdr:cNvSpPr txBox="1">
          <a:spLocks noChangeArrowheads="1"/>
        </xdr:cNvSpPr>
      </xdr:nvSpPr>
      <xdr:spPr bwMode="auto">
        <a:xfrm>
          <a:off x="8096991" y="867193"/>
          <a:ext cx="331470" cy="8700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twoCellAnchor>
  <xdr:twoCellAnchor>
    <xdr:from>
      <xdr:col>11</xdr:col>
      <xdr:colOff>719555</xdr:colOff>
      <xdr:row>8</xdr:row>
      <xdr:rowOff>42209</xdr:rowOff>
    </xdr:from>
    <xdr:to>
      <xdr:col>12</xdr:col>
      <xdr:colOff>336477</xdr:colOff>
      <xdr:row>8</xdr:row>
      <xdr:rowOff>144946</xdr:rowOff>
    </xdr:to>
    <xdr:sp macro="" textlink="">
      <xdr:nvSpPr>
        <xdr:cNvPr id="1122" name="Text Box 1664"/>
        <xdr:cNvSpPr txBox="1">
          <a:spLocks noChangeArrowheads="1"/>
        </xdr:cNvSpPr>
      </xdr:nvSpPr>
      <xdr:spPr bwMode="auto">
        <a:xfrm>
          <a:off x="8577680" y="1385234"/>
          <a:ext cx="369397" cy="10273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知恵寺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22631</xdr:colOff>
      <xdr:row>7</xdr:row>
      <xdr:rowOff>46889</xdr:rowOff>
    </xdr:from>
    <xdr:to>
      <xdr:col>12</xdr:col>
      <xdr:colOff>177096</xdr:colOff>
      <xdr:row>8</xdr:row>
      <xdr:rowOff>18935</xdr:rowOff>
    </xdr:to>
    <xdr:sp macro="" textlink="">
      <xdr:nvSpPr>
        <xdr:cNvPr id="1123" name="六角形 1122"/>
        <xdr:cNvSpPr/>
      </xdr:nvSpPr>
      <xdr:spPr bwMode="auto">
        <a:xfrm>
          <a:off x="8633231" y="1218464"/>
          <a:ext cx="154465" cy="1434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771318</xdr:colOff>
      <xdr:row>1</xdr:row>
      <xdr:rowOff>18540</xdr:rowOff>
    </xdr:from>
    <xdr:to>
      <xdr:col>13</xdr:col>
      <xdr:colOff>154465</xdr:colOff>
      <xdr:row>1</xdr:row>
      <xdr:rowOff>161415</xdr:rowOff>
    </xdr:to>
    <xdr:sp macro="" textlink="">
      <xdr:nvSpPr>
        <xdr:cNvPr id="1124" name="六角形 1123"/>
        <xdr:cNvSpPr/>
      </xdr:nvSpPr>
      <xdr:spPr bwMode="auto">
        <a:xfrm>
          <a:off x="9381918" y="161415"/>
          <a:ext cx="154672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18365</xdr:colOff>
      <xdr:row>3</xdr:row>
      <xdr:rowOff>17331</xdr:rowOff>
    </xdr:from>
    <xdr:to>
      <xdr:col>11</xdr:col>
      <xdr:colOff>465899</xdr:colOff>
      <xdr:row>4</xdr:row>
      <xdr:rowOff>51766</xdr:rowOff>
    </xdr:to>
    <xdr:sp macro="" textlink="">
      <xdr:nvSpPr>
        <xdr:cNvPr id="1125" name="Text Box 1664"/>
        <xdr:cNvSpPr txBox="1">
          <a:spLocks noChangeArrowheads="1"/>
        </xdr:cNvSpPr>
      </xdr:nvSpPr>
      <xdr:spPr bwMode="auto">
        <a:xfrm>
          <a:off x="7876490" y="503106"/>
          <a:ext cx="447534" cy="20588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運河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39157</xdr:colOff>
      <xdr:row>5</xdr:row>
      <xdr:rowOff>166551</xdr:rowOff>
    </xdr:from>
    <xdr:to>
      <xdr:col>13</xdr:col>
      <xdr:colOff>428450</xdr:colOff>
      <xdr:row>6</xdr:row>
      <xdr:rowOff>154099</xdr:rowOff>
    </xdr:to>
    <xdr:sp macro="" textlink="">
      <xdr:nvSpPr>
        <xdr:cNvPr id="1126" name="Text Box 1620"/>
        <xdr:cNvSpPr txBox="1">
          <a:spLocks noChangeArrowheads="1"/>
        </xdr:cNvSpPr>
      </xdr:nvSpPr>
      <xdr:spPr bwMode="auto">
        <a:xfrm>
          <a:off x="9421282" y="995226"/>
          <a:ext cx="389293" cy="15899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宮津湾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15</xdr:col>
      <xdr:colOff>699885</xdr:colOff>
      <xdr:row>5</xdr:row>
      <xdr:rowOff>149088</xdr:rowOff>
    </xdr:from>
    <xdr:to>
      <xdr:col>16</xdr:col>
      <xdr:colOff>8288</xdr:colOff>
      <xdr:row>6</xdr:row>
      <xdr:rowOff>66262</xdr:rowOff>
    </xdr:to>
    <xdr:sp macro="" textlink="">
      <xdr:nvSpPr>
        <xdr:cNvPr id="1127" name="Oval 1048"/>
        <xdr:cNvSpPr>
          <a:spLocks noChangeArrowheads="1"/>
        </xdr:cNvSpPr>
      </xdr:nvSpPr>
      <xdr:spPr bwMode="auto">
        <a:xfrm>
          <a:off x="11625060" y="977763"/>
          <a:ext cx="79928" cy="886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695744</xdr:colOff>
      <xdr:row>6</xdr:row>
      <xdr:rowOff>70397</xdr:rowOff>
    </xdr:from>
    <xdr:to>
      <xdr:col>16</xdr:col>
      <xdr:colOff>4147</xdr:colOff>
      <xdr:row>6</xdr:row>
      <xdr:rowOff>157364</xdr:rowOff>
    </xdr:to>
    <xdr:sp macro="" textlink="">
      <xdr:nvSpPr>
        <xdr:cNvPr id="1128" name="Oval 1048"/>
        <xdr:cNvSpPr>
          <a:spLocks noChangeArrowheads="1"/>
        </xdr:cNvSpPr>
      </xdr:nvSpPr>
      <xdr:spPr bwMode="auto">
        <a:xfrm>
          <a:off x="11620919" y="1070522"/>
          <a:ext cx="79928" cy="869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683265</xdr:colOff>
      <xdr:row>3</xdr:row>
      <xdr:rowOff>20705</xdr:rowOff>
    </xdr:from>
    <xdr:to>
      <xdr:col>15</xdr:col>
      <xdr:colOff>761950</xdr:colOff>
      <xdr:row>3</xdr:row>
      <xdr:rowOff>107672</xdr:rowOff>
    </xdr:to>
    <xdr:sp macro="" textlink="">
      <xdr:nvSpPr>
        <xdr:cNvPr id="1129" name="Oval 1048"/>
        <xdr:cNvSpPr>
          <a:spLocks noChangeArrowheads="1"/>
        </xdr:cNvSpPr>
      </xdr:nvSpPr>
      <xdr:spPr bwMode="auto">
        <a:xfrm>
          <a:off x="11608440" y="506480"/>
          <a:ext cx="78685" cy="869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666699</xdr:colOff>
      <xdr:row>7</xdr:row>
      <xdr:rowOff>167031</xdr:rowOff>
    </xdr:from>
    <xdr:ext cx="260950" cy="240196"/>
    <xdr:grpSp>
      <xdr:nvGrpSpPr>
        <xdr:cNvPr id="1130" name="Group 6672"/>
        <xdr:cNvGrpSpPr>
          <a:grpSpLocks/>
        </xdr:cNvGrpSpPr>
      </xdr:nvGrpSpPr>
      <xdr:grpSpPr bwMode="auto">
        <a:xfrm>
          <a:off x="13096824" y="1330442"/>
          <a:ext cx="260950" cy="240196"/>
          <a:chOff x="536" y="109"/>
          <a:chExt cx="46" cy="44"/>
        </a:xfrm>
      </xdr:grpSpPr>
      <xdr:pic>
        <xdr:nvPicPr>
          <xdr:cNvPr id="11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612908</xdr:colOff>
      <xdr:row>5</xdr:row>
      <xdr:rowOff>69201</xdr:rowOff>
    </xdr:from>
    <xdr:to>
      <xdr:col>17</xdr:col>
      <xdr:colOff>746258</xdr:colOff>
      <xdr:row>6</xdr:row>
      <xdr:rowOff>5887</xdr:rowOff>
    </xdr:to>
    <xdr:sp macro="" textlink="">
      <xdr:nvSpPr>
        <xdr:cNvPr id="1133" name="AutoShape 720"/>
        <xdr:cNvSpPr>
          <a:spLocks noChangeArrowheads="1"/>
        </xdr:cNvSpPr>
      </xdr:nvSpPr>
      <xdr:spPr bwMode="auto">
        <a:xfrm>
          <a:off x="13081133" y="897876"/>
          <a:ext cx="133350" cy="1081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171189</xdr:colOff>
      <xdr:row>4</xdr:row>
      <xdr:rowOff>95268</xdr:rowOff>
    </xdr:from>
    <xdr:to>
      <xdr:col>15</xdr:col>
      <xdr:colOff>536181</xdr:colOff>
      <xdr:row>5</xdr:row>
      <xdr:rowOff>66232</xdr:rowOff>
    </xdr:to>
    <xdr:sp macro="" textlink="">
      <xdr:nvSpPr>
        <xdr:cNvPr id="1134" name="Text Box 1664"/>
        <xdr:cNvSpPr txBox="1">
          <a:spLocks noChangeArrowheads="1"/>
        </xdr:cNvSpPr>
      </xdr:nvSpPr>
      <xdr:spPr bwMode="auto">
        <a:xfrm>
          <a:off x="11096364" y="752493"/>
          <a:ext cx="364992" cy="14241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新大手橋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1</xdr:row>
      <xdr:rowOff>16564</xdr:rowOff>
    </xdr:from>
    <xdr:to>
      <xdr:col>17</xdr:col>
      <xdr:colOff>153429</xdr:colOff>
      <xdr:row>1</xdr:row>
      <xdr:rowOff>159439</xdr:rowOff>
    </xdr:to>
    <xdr:sp macro="" textlink="">
      <xdr:nvSpPr>
        <xdr:cNvPr id="1135" name="六角形 1134"/>
        <xdr:cNvSpPr/>
      </xdr:nvSpPr>
      <xdr:spPr bwMode="auto">
        <a:xfrm>
          <a:off x="12468225" y="159439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34020</xdr:colOff>
      <xdr:row>4</xdr:row>
      <xdr:rowOff>136048</xdr:rowOff>
    </xdr:from>
    <xdr:to>
      <xdr:col>19</xdr:col>
      <xdr:colOff>217660</xdr:colOff>
      <xdr:row>7</xdr:row>
      <xdr:rowOff>66070</xdr:rowOff>
    </xdr:to>
    <xdr:sp macro="" textlink="">
      <xdr:nvSpPr>
        <xdr:cNvPr id="1136" name="Text Box 1620"/>
        <xdr:cNvSpPr txBox="1">
          <a:spLocks noChangeArrowheads="1"/>
        </xdr:cNvSpPr>
      </xdr:nvSpPr>
      <xdr:spPr bwMode="auto">
        <a:xfrm>
          <a:off x="14045295" y="793273"/>
          <a:ext cx="183640" cy="44437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粟田湾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17</xdr:col>
      <xdr:colOff>401436</xdr:colOff>
      <xdr:row>7</xdr:row>
      <xdr:rowOff>61225</xdr:rowOff>
    </xdr:from>
    <xdr:to>
      <xdr:col>17</xdr:col>
      <xdr:colOff>554865</xdr:colOff>
      <xdr:row>8</xdr:row>
      <xdr:rowOff>34011</xdr:rowOff>
    </xdr:to>
    <xdr:sp macro="" textlink="">
      <xdr:nvSpPr>
        <xdr:cNvPr id="1137" name="六角形 1136"/>
        <xdr:cNvSpPr/>
      </xdr:nvSpPr>
      <xdr:spPr bwMode="auto">
        <a:xfrm>
          <a:off x="12869661" y="1232800"/>
          <a:ext cx="153429" cy="144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6805</xdr:colOff>
      <xdr:row>1</xdr:row>
      <xdr:rowOff>20410</xdr:rowOff>
    </xdr:from>
    <xdr:to>
      <xdr:col>19</xdr:col>
      <xdr:colOff>160234</xdr:colOff>
      <xdr:row>1</xdr:row>
      <xdr:rowOff>163285</xdr:rowOff>
    </xdr:to>
    <xdr:sp macro="" textlink="">
      <xdr:nvSpPr>
        <xdr:cNvPr id="1138" name="六角形 1137"/>
        <xdr:cNvSpPr/>
      </xdr:nvSpPr>
      <xdr:spPr bwMode="auto">
        <a:xfrm>
          <a:off x="14018080" y="163285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6804</xdr:colOff>
      <xdr:row>9</xdr:row>
      <xdr:rowOff>27216</xdr:rowOff>
    </xdr:from>
    <xdr:to>
      <xdr:col>11</xdr:col>
      <xdr:colOff>160233</xdr:colOff>
      <xdr:row>10</xdr:row>
      <xdr:rowOff>1</xdr:rowOff>
    </xdr:to>
    <xdr:sp macro="" textlink="">
      <xdr:nvSpPr>
        <xdr:cNvPr id="1139" name="六角形 1138"/>
        <xdr:cNvSpPr/>
      </xdr:nvSpPr>
      <xdr:spPr bwMode="auto">
        <a:xfrm>
          <a:off x="7864929" y="1541691"/>
          <a:ext cx="153429" cy="1442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394632</xdr:colOff>
      <xdr:row>12</xdr:row>
      <xdr:rowOff>115668</xdr:rowOff>
    </xdr:from>
    <xdr:to>
      <xdr:col>11</xdr:col>
      <xdr:colOff>548061</xdr:colOff>
      <xdr:row>13</xdr:row>
      <xdr:rowOff>88454</xdr:rowOff>
    </xdr:to>
    <xdr:sp macro="" textlink="">
      <xdr:nvSpPr>
        <xdr:cNvPr id="1140" name="六角形 1139"/>
        <xdr:cNvSpPr/>
      </xdr:nvSpPr>
      <xdr:spPr bwMode="auto">
        <a:xfrm>
          <a:off x="8252757" y="2144493"/>
          <a:ext cx="153429" cy="144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13608</xdr:rowOff>
    </xdr:from>
    <xdr:to>
      <xdr:col>15</xdr:col>
      <xdr:colOff>153429</xdr:colOff>
      <xdr:row>9</xdr:row>
      <xdr:rowOff>156483</xdr:rowOff>
    </xdr:to>
    <xdr:sp macro="" textlink="">
      <xdr:nvSpPr>
        <xdr:cNvPr id="1141" name="六角形 1140"/>
        <xdr:cNvSpPr/>
      </xdr:nvSpPr>
      <xdr:spPr bwMode="auto">
        <a:xfrm>
          <a:off x="10925175" y="1528083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625968</xdr:colOff>
      <xdr:row>12</xdr:row>
      <xdr:rowOff>122451</xdr:rowOff>
    </xdr:from>
    <xdr:to>
      <xdr:col>16</xdr:col>
      <xdr:colOff>10594</xdr:colOff>
      <xdr:row>13</xdr:row>
      <xdr:rowOff>95237</xdr:rowOff>
    </xdr:to>
    <xdr:sp macro="" textlink="">
      <xdr:nvSpPr>
        <xdr:cNvPr id="1142" name="六角形 1141"/>
        <xdr:cNvSpPr/>
      </xdr:nvSpPr>
      <xdr:spPr bwMode="auto">
        <a:xfrm>
          <a:off x="11551143" y="2151276"/>
          <a:ext cx="156151" cy="144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544280</xdr:colOff>
      <xdr:row>13</xdr:row>
      <xdr:rowOff>20379</xdr:rowOff>
    </xdr:from>
    <xdr:ext cx="970831" cy="128233"/>
    <xdr:sp macro="" textlink="">
      <xdr:nvSpPr>
        <xdr:cNvPr id="1143" name="Text Box 303"/>
        <xdr:cNvSpPr txBox="1">
          <a:spLocks noChangeArrowheads="1"/>
        </xdr:cNvSpPr>
      </xdr:nvSpPr>
      <xdr:spPr bwMode="auto">
        <a:xfrm>
          <a:off x="13012505" y="2220654"/>
          <a:ext cx="970831" cy="1282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18</xdr:col>
      <xdr:colOff>769326</xdr:colOff>
      <xdr:row>9</xdr:row>
      <xdr:rowOff>0</xdr:rowOff>
    </xdr:from>
    <xdr:to>
      <xdr:col>19</xdr:col>
      <xdr:colOff>153855</xdr:colOff>
      <xdr:row>9</xdr:row>
      <xdr:rowOff>142875</xdr:rowOff>
    </xdr:to>
    <xdr:sp macro="" textlink="">
      <xdr:nvSpPr>
        <xdr:cNvPr id="1144" name="六角形 1143"/>
        <xdr:cNvSpPr/>
      </xdr:nvSpPr>
      <xdr:spPr bwMode="auto">
        <a:xfrm>
          <a:off x="14009076" y="1514475"/>
          <a:ext cx="15605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153855</xdr:colOff>
      <xdr:row>17</xdr:row>
      <xdr:rowOff>142875</xdr:rowOff>
    </xdr:to>
    <xdr:sp macro="" textlink="">
      <xdr:nvSpPr>
        <xdr:cNvPr id="1145" name="六角形 1144"/>
        <xdr:cNvSpPr/>
      </xdr:nvSpPr>
      <xdr:spPr bwMode="auto">
        <a:xfrm>
          <a:off x="7858125" y="2886075"/>
          <a:ext cx="15385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761999</xdr:colOff>
      <xdr:row>25</xdr:row>
      <xdr:rowOff>9482</xdr:rowOff>
    </xdr:from>
    <xdr:to>
      <xdr:col>17</xdr:col>
      <xdr:colOff>147138</xdr:colOff>
      <xdr:row>25</xdr:row>
      <xdr:rowOff>151178</xdr:rowOff>
    </xdr:to>
    <xdr:sp macro="" textlink="">
      <xdr:nvSpPr>
        <xdr:cNvPr id="1146" name="六角形 1145"/>
        <xdr:cNvSpPr/>
      </xdr:nvSpPr>
      <xdr:spPr bwMode="auto">
        <a:xfrm>
          <a:off x="12458699" y="4267157"/>
          <a:ext cx="156664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367386</xdr:colOff>
      <xdr:row>29</xdr:row>
      <xdr:rowOff>116062</xdr:rowOff>
    </xdr:from>
    <xdr:to>
      <xdr:col>20</xdr:col>
      <xdr:colOff>36020</xdr:colOff>
      <xdr:row>32</xdr:row>
      <xdr:rowOff>152081</xdr:rowOff>
    </xdr:to>
    <xdr:sp macro="" textlink="">
      <xdr:nvSpPr>
        <xdr:cNvPr id="1147" name="Freeform 601"/>
        <xdr:cNvSpPr>
          <a:spLocks/>
        </xdr:cNvSpPr>
      </xdr:nvSpPr>
      <xdr:spPr bwMode="auto">
        <a:xfrm rot="-5400000">
          <a:off x="14323556" y="5114642"/>
          <a:ext cx="550369" cy="44015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4003</xdr:colOff>
      <xdr:row>30</xdr:row>
      <xdr:rowOff>120878</xdr:rowOff>
    </xdr:from>
    <xdr:ext cx="452239" cy="212113"/>
    <xdr:sp macro="" textlink="">
      <xdr:nvSpPr>
        <xdr:cNvPr id="1148" name="Text Box 303"/>
        <xdr:cNvSpPr txBox="1">
          <a:spLocks noChangeArrowheads="1"/>
        </xdr:cNvSpPr>
      </xdr:nvSpPr>
      <xdr:spPr bwMode="auto">
        <a:xfrm>
          <a:off x="14786803" y="5235803"/>
          <a:ext cx="452239" cy="21211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13</xdr:col>
      <xdr:colOff>0</xdr:colOff>
      <xdr:row>9</xdr:row>
      <xdr:rowOff>15039</xdr:rowOff>
    </xdr:from>
    <xdr:to>
      <xdr:col>13</xdr:col>
      <xdr:colOff>154465</xdr:colOff>
      <xdr:row>9</xdr:row>
      <xdr:rowOff>157914</xdr:rowOff>
    </xdr:to>
    <xdr:sp macro="" textlink="">
      <xdr:nvSpPr>
        <xdr:cNvPr id="1149" name="六角形 1148"/>
        <xdr:cNvSpPr/>
      </xdr:nvSpPr>
      <xdr:spPr bwMode="auto">
        <a:xfrm>
          <a:off x="9382125" y="15295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747348</xdr:colOff>
      <xdr:row>10</xdr:row>
      <xdr:rowOff>109941</xdr:rowOff>
    </xdr:from>
    <xdr:to>
      <xdr:col>14</xdr:col>
      <xdr:colOff>156842</xdr:colOff>
      <xdr:row>16</xdr:row>
      <xdr:rowOff>134093</xdr:rowOff>
    </xdr:to>
    <xdr:sp macro="" textlink="">
      <xdr:nvSpPr>
        <xdr:cNvPr id="1150" name="Freeform 570"/>
        <xdr:cNvSpPr>
          <a:spLocks/>
        </xdr:cNvSpPr>
      </xdr:nvSpPr>
      <xdr:spPr bwMode="auto">
        <a:xfrm rot="5400000">
          <a:off x="9693557" y="2231782"/>
          <a:ext cx="1052852" cy="181019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0 w 19733"/>
            <a:gd name="connsiteY0" fmla="*/ 24116 h 24117"/>
            <a:gd name="connsiteX1" fmla="*/ 15818 w 19733"/>
            <a:gd name="connsiteY1" fmla="*/ 10000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5 w 19738"/>
            <a:gd name="connsiteY0" fmla="*/ 24116 h 24116"/>
            <a:gd name="connsiteX1" fmla="*/ 15623 w 19738"/>
            <a:gd name="connsiteY1" fmla="*/ 11002 h 24116"/>
            <a:gd name="connsiteX2" fmla="*/ 15777 w 19738"/>
            <a:gd name="connsiteY2" fmla="*/ 204 h 24116"/>
            <a:gd name="connsiteX3" fmla="*/ 19738 w 19738"/>
            <a:gd name="connsiteY3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7 w 19740"/>
            <a:gd name="connsiteY0" fmla="*/ 24116 h 24116"/>
            <a:gd name="connsiteX1" fmla="*/ 6807 w 19740"/>
            <a:gd name="connsiteY1" fmla="*/ 18444 h 24116"/>
            <a:gd name="connsiteX2" fmla="*/ 15625 w 19740"/>
            <a:gd name="connsiteY2" fmla="*/ 11002 h 24116"/>
            <a:gd name="connsiteX3" fmla="*/ 15779 w 19740"/>
            <a:gd name="connsiteY3" fmla="*/ 204 h 24116"/>
            <a:gd name="connsiteX4" fmla="*/ 19740 w 19740"/>
            <a:gd name="connsiteY4" fmla="*/ 0 h 24116"/>
            <a:gd name="connsiteX0" fmla="*/ 2 w 20135"/>
            <a:gd name="connsiteY0" fmla="*/ 27323 h 27323"/>
            <a:gd name="connsiteX1" fmla="*/ 7202 w 20135"/>
            <a:gd name="connsiteY1" fmla="*/ 18444 h 27323"/>
            <a:gd name="connsiteX2" fmla="*/ 16020 w 20135"/>
            <a:gd name="connsiteY2" fmla="*/ 11002 h 27323"/>
            <a:gd name="connsiteX3" fmla="*/ 16174 w 20135"/>
            <a:gd name="connsiteY3" fmla="*/ 204 h 27323"/>
            <a:gd name="connsiteX4" fmla="*/ 20135 w 20135"/>
            <a:gd name="connsiteY4" fmla="*/ 0 h 27323"/>
            <a:gd name="connsiteX0" fmla="*/ 17 w 19483"/>
            <a:gd name="connsiteY0" fmla="*/ 27323 h 27323"/>
            <a:gd name="connsiteX1" fmla="*/ 6550 w 19483"/>
            <a:gd name="connsiteY1" fmla="*/ 18444 h 27323"/>
            <a:gd name="connsiteX2" fmla="*/ 15368 w 19483"/>
            <a:gd name="connsiteY2" fmla="*/ 11002 h 27323"/>
            <a:gd name="connsiteX3" fmla="*/ 15522 w 19483"/>
            <a:gd name="connsiteY3" fmla="*/ 204 h 27323"/>
            <a:gd name="connsiteX4" fmla="*/ 19483 w 19483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5352 w 21400"/>
            <a:gd name="connsiteY2" fmla="*/ 109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2685 w 21400"/>
            <a:gd name="connsiteY2" fmla="*/ 111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381 w 21780"/>
            <a:gd name="connsiteY0" fmla="*/ 27229 h 27229"/>
            <a:gd name="connsiteX1" fmla="*/ 10865 w 21780"/>
            <a:gd name="connsiteY1" fmla="*/ 14315 h 27229"/>
            <a:gd name="connsiteX2" fmla="*/ 15886 w 21780"/>
            <a:gd name="connsiteY2" fmla="*/ 110 h 27229"/>
            <a:gd name="connsiteX3" fmla="*/ 21780 w 21780"/>
            <a:gd name="connsiteY3" fmla="*/ 106 h 27229"/>
            <a:gd name="connsiteX0" fmla="*/ 80 w 21479"/>
            <a:gd name="connsiteY0" fmla="*/ 27229 h 27229"/>
            <a:gd name="connsiteX1" fmla="*/ 10564 w 21479"/>
            <a:gd name="connsiteY1" fmla="*/ 14315 h 27229"/>
            <a:gd name="connsiteX2" fmla="*/ 15585 w 21479"/>
            <a:gd name="connsiteY2" fmla="*/ 110 h 27229"/>
            <a:gd name="connsiteX3" fmla="*/ 21479 w 2147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2066"/>
            <a:gd name="connsiteY0" fmla="*/ 27229 h 27229"/>
            <a:gd name="connsiteX1" fmla="*/ 10484 w 22066"/>
            <a:gd name="connsiteY1" fmla="*/ 14315 h 27229"/>
            <a:gd name="connsiteX2" fmla="*/ 15505 w 22066"/>
            <a:gd name="connsiteY2" fmla="*/ 110 h 27229"/>
            <a:gd name="connsiteX3" fmla="*/ 22066 w 22066"/>
            <a:gd name="connsiteY3" fmla="*/ 106 h 27229"/>
            <a:gd name="connsiteX0" fmla="*/ 0 w 23046"/>
            <a:gd name="connsiteY0" fmla="*/ 27229 h 27229"/>
            <a:gd name="connsiteX1" fmla="*/ 10484 w 23046"/>
            <a:gd name="connsiteY1" fmla="*/ 14315 h 27229"/>
            <a:gd name="connsiteX2" fmla="*/ 15505 w 23046"/>
            <a:gd name="connsiteY2" fmla="*/ 110 h 27229"/>
            <a:gd name="connsiteX3" fmla="*/ 23046 w 23046"/>
            <a:gd name="connsiteY3" fmla="*/ 106 h 27229"/>
            <a:gd name="connsiteX0" fmla="*/ 0 w 22679"/>
            <a:gd name="connsiteY0" fmla="*/ 27311 h 27311"/>
            <a:gd name="connsiteX1" fmla="*/ 10484 w 22679"/>
            <a:gd name="connsiteY1" fmla="*/ 14397 h 27311"/>
            <a:gd name="connsiteX2" fmla="*/ 15505 w 22679"/>
            <a:gd name="connsiteY2" fmla="*/ 192 h 27311"/>
            <a:gd name="connsiteX3" fmla="*/ 22679 w 22679"/>
            <a:gd name="connsiteY3" fmla="*/ 2 h 27311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15498"/>
            <a:gd name="connsiteY0" fmla="*/ 23703 h 23703"/>
            <a:gd name="connsiteX1" fmla="*/ 10364 w 15498"/>
            <a:gd name="connsiteY1" fmla="*/ 14205 h 23703"/>
            <a:gd name="connsiteX2" fmla="*/ 15385 w 15498"/>
            <a:gd name="connsiteY2" fmla="*/ 0 h 23703"/>
            <a:gd name="connsiteX0" fmla="*/ 0 w 10364"/>
            <a:gd name="connsiteY0" fmla="*/ 9680 h 9680"/>
            <a:gd name="connsiteX1" fmla="*/ 10364 w 10364"/>
            <a:gd name="connsiteY1" fmla="*/ 182 h 9680"/>
            <a:gd name="connsiteX0" fmla="*/ 0 w 16809"/>
            <a:gd name="connsiteY0" fmla="*/ 5952 h 5952"/>
            <a:gd name="connsiteX1" fmla="*/ 16809 w 16809"/>
            <a:gd name="connsiteY1" fmla="*/ 2137 h 5952"/>
            <a:gd name="connsiteX0" fmla="*/ 0 w 10000"/>
            <a:gd name="connsiteY0" fmla="*/ 7271 h 7771"/>
            <a:gd name="connsiteX1" fmla="*/ 3826 w 10000"/>
            <a:gd name="connsiteY1" fmla="*/ 7271 h 7771"/>
            <a:gd name="connsiteX2" fmla="*/ 10000 w 10000"/>
            <a:gd name="connsiteY2" fmla="*/ 861 h 7771"/>
            <a:gd name="connsiteX0" fmla="*/ 0 w 10000"/>
            <a:gd name="connsiteY0" fmla="*/ 9590 h 10234"/>
            <a:gd name="connsiteX1" fmla="*/ 3826 w 10000"/>
            <a:gd name="connsiteY1" fmla="*/ 9590 h 10234"/>
            <a:gd name="connsiteX2" fmla="*/ 10000 w 10000"/>
            <a:gd name="connsiteY2" fmla="*/ 1341 h 10234"/>
            <a:gd name="connsiteX0" fmla="*/ 0 w 10000"/>
            <a:gd name="connsiteY0" fmla="*/ 10155 h 10799"/>
            <a:gd name="connsiteX1" fmla="*/ 3826 w 10000"/>
            <a:gd name="connsiteY1" fmla="*/ 10155 h 10799"/>
            <a:gd name="connsiteX2" fmla="*/ 10000 w 10000"/>
            <a:gd name="connsiteY2" fmla="*/ 1906 h 10799"/>
            <a:gd name="connsiteX0" fmla="*/ 0 w 10000"/>
            <a:gd name="connsiteY0" fmla="*/ 9252 h 9896"/>
            <a:gd name="connsiteX1" fmla="*/ 3826 w 10000"/>
            <a:gd name="connsiteY1" fmla="*/ 9252 h 9896"/>
            <a:gd name="connsiteX2" fmla="*/ 10000 w 10000"/>
            <a:gd name="connsiteY2" fmla="*/ 1003 h 9896"/>
            <a:gd name="connsiteX0" fmla="*/ 0 w 10600"/>
            <a:gd name="connsiteY0" fmla="*/ 10659 h 10659"/>
            <a:gd name="connsiteX1" fmla="*/ 4426 w 10600"/>
            <a:gd name="connsiteY1" fmla="*/ 9349 h 10659"/>
            <a:gd name="connsiteX2" fmla="*/ 10600 w 10600"/>
            <a:gd name="connsiteY2" fmla="*/ 1014 h 106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00" h="10659">
              <a:moveTo>
                <a:pt x="0" y="10659"/>
              </a:moveTo>
              <a:cubicBezTo>
                <a:pt x="62" y="8985"/>
                <a:pt x="4348" y="11441"/>
                <a:pt x="4426" y="9349"/>
              </a:cubicBezTo>
              <a:cubicBezTo>
                <a:pt x="4953" y="827"/>
                <a:pt x="6421" y="-1634"/>
                <a:pt x="10600" y="101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686252</xdr:colOff>
      <xdr:row>12</xdr:row>
      <xdr:rowOff>90751</xdr:rowOff>
    </xdr:from>
    <xdr:to>
      <xdr:col>14</xdr:col>
      <xdr:colOff>78274</xdr:colOff>
      <xdr:row>13</xdr:row>
      <xdr:rowOff>77969</xdr:rowOff>
    </xdr:to>
    <xdr:sp macro="" textlink="">
      <xdr:nvSpPr>
        <xdr:cNvPr id="1151" name="Oval 565"/>
        <xdr:cNvSpPr>
          <a:spLocks noChangeArrowheads="1"/>
        </xdr:cNvSpPr>
      </xdr:nvSpPr>
      <xdr:spPr bwMode="auto">
        <a:xfrm rot="5400000">
          <a:off x="10070817" y="2117136"/>
          <a:ext cx="158668" cy="1635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693004</xdr:colOff>
      <xdr:row>16</xdr:row>
      <xdr:rowOff>30582</xdr:rowOff>
    </xdr:from>
    <xdr:to>
      <xdr:col>14</xdr:col>
      <xdr:colOff>95741</xdr:colOff>
      <xdr:row>17</xdr:row>
      <xdr:rowOff>7328</xdr:rowOff>
    </xdr:to>
    <xdr:sp macro="" textlink="">
      <xdr:nvSpPr>
        <xdr:cNvPr id="1152" name="六角形 1151"/>
        <xdr:cNvSpPr/>
      </xdr:nvSpPr>
      <xdr:spPr bwMode="auto">
        <a:xfrm>
          <a:off x="10075129" y="2745207"/>
          <a:ext cx="174262" cy="1481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527536</xdr:colOff>
      <xdr:row>11</xdr:row>
      <xdr:rowOff>43961</xdr:rowOff>
    </xdr:from>
    <xdr:to>
      <xdr:col>13</xdr:col>
      <xdr:colOff>710711</xdr:colOff>
      <xdr:row>12</xdr:row>
      <xdr:rowOff>36634</xdr:rowOff>
    </xdr:to>
    <xdr:sp macro="" textlink="">
      <xdr:nvSpPr>
        <xdr:cNvPr id="1153" name="六角形 1152"/>
        <xdr:cNvSpPr/>
      </xdr:nvSpPr>
      <xdr:spPr bwMode="auto">
        <a:xfrm>
          <a:off x="9909661" y="1901336"/>
          <a:ext cx="183175" cy="1641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484946</xdr:colOff>
      <xdr:row>3</xdr:row>
      <xdr:rowOff>51188</xdr:rowOff>
    </xdr:from>
    <xdr:to>
      <xdr:col>11</xdr:col>
      <xdr:colOff>662929</xdr:colOff>
      <xdr:row>4</xdr:row>
      <xdr:rowOff>18598</xdr:rowOff>
    </xdr:to>
    <xdr:sp macro="" textlink="">
      <xdr:nvSpPr>
        <xdr:cNvPr id="1154" name="六角形 1153"/>
        <xdr:cNvSpPr/>
      </xdr:nvSpPr>
      <xdr:spPr bwMode="auto">
        <a:xfrm>
          <a:off x="8343071" y="536963"/>
          <a:ext cx="177983" cy="1388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197829</xdr:colOff>
      <xdr:row>12</xdr:row>
      <xdr:rowOff>73268</xdr:rowOff>
    </xdr:from>
    <xdr:to>
      <xdr:col>13</xdr:col>
      <xdr:colOff>375812</xdr:colOff>
      <xdr:row>13</xdr:row>
      <xdr:rowOff>40678</xdr:rowOff>
    </xdr:to>
    <xdr:sp macro="" textlink="">
      <xdr:nvSpPr>
        <xdr:cNvPr id="1155" name="六角形 1154"/>
        <xdr:cNvSpPr/>
      </xdr:nvSpPr>
      <xdr:spPr bwMode="auto">
        <a:xfrm>
          <a:off x="9579954" y="2102093"/>
          <a:ext cx="177983" cy="1388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124559</xdr:colOff>
      <xdr:row>13</xdr:row>
      <xdr:rowOff>73270</xdr:rowOff>
    </xdr:from>
    <xdr:ext cx="483576" cy="161192"/>
    <xdr:sp macro="" textlink="">
      <xdr:nvSpPr>
        <xdr:cNvPr id="1156" name="Text Box 1620"/>
        <xdr:cNvSpPr txBox="1">
          <a:spLocks noChangeArrowheads="1"/>
        </xdr:cNvSpPr>
      </xdr:nvSpPr>
      <xdr:spPr bwMode="auto">
        <a:xfrm>
          <a:off x="9506684" y="2273545"/>
          <a:ext cx="483576" cy="16119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769326</xdr:colOff>
      <xdr:row>11</xdr:row>
      <xdr:rowOff>109904</xdr:rowOff>
    </xdr:from>
    <xdr:ext cx="505557" cy="161192"/>
    <xdr:sp macro="" textlink="">
      <xdr:nvSpPr>
        <xdr:cNvPr id="1157" name="Text Box 1620"/>
        <xdr:cNvSpPr txBox="1">
          <a:spLocks noChangeArrowheads="1"/>
        </xdr:cNvSpPr>
      </xdr:nvSpPr>
      <xdr:spPr bwMode="auto">
        <a:xfrm>
          <a:off x="10151451" y="1967279"/>
          <a:ext cx="505557" cy="16119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↑福知山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190273</xdr:colOff>
      <xdr:row>12</xdr:row>
      <xdr:rowOff>58614</xdr:rowOff>
    </xdr:from>
    <xdr:ext cx="430503" cy="186974"/>
    <xdr:sp macro="" textlink="">
      <xdr:nvSpPr>
        <xdr:cNvPr id="1158" name="Text Box 1664"/>
        <xdr:cNvSpPr txBox="1">
          <a:spLocks noChangeArrowheads="1"/>
        </xdr:cNvSpPr>
      </xdr:nvSpPr>
      <xdr:spPr bwMode="auto">
        <a:xfrm>
          <a:off x="10343923" y="2087439"/>
          <a:ext cx="430503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</a:p>
      </xdr:txBody>
    </xdr:sp>
    <xdr:clientData/>
  </xdr:oneCellAnchor>
  <xdr:twoCellAnchor>
    <xdr:from>
      <xdr:col>14</xdr:col>
      <xdr:colOff>161194</xdr:colOff>
      <xdr:row>15</xdr:row>
      <xdr:rowOff>131883</xdr:rowOff>
    </xdr:from>
    <xdr:to>
      <xdr:col>14</xdr:col>
      <xdr:colOff>608134</xdr:colOff>
      <xdr:row>15</xdr:row>
      <xdr:rowOff>139211</xdr:rowOff>
    </xdr:to>
    <xdr:sp macro="" textlink="">
      <xdr:nvSpPr>
        <xdr:cNvPr id="1159" name="Line 927"/>
        <xdr:cNvSpPr>
          <a:spLocks noChangeShapeType="1"/>
        </xdr:cNvSpPr>
      </xdr:nvSpPr>
      <xdr:spPr bwMode="auto">
        <a:xfrm rot="5400000" flipH="1">
          <a:off x="10534650" y="2455252"/>
          <a:ext cx="7328" cy="446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183175</xdr:colOff>
      <xdr:row>15</xdr:row>
      <xdr:rowOff>7324</xdr:rowOff>
    </xdr:from>
    <xdr:to>
      <xdr:col>14</xdr:col>
      <xdr:colOff>505557</xdr:colOff>
      <xdr:row>16</xdr:row>
      <xdr:rowOff>87923</xdr:rowOff>
    </xdr:to>
    <xdr:grpSp>
      <xdr:nvGrpSpPr>
        <xdr:cNvPr id="1160" name="Group 405"/>
        <xdr:cNvGrpSpPr>
          <a:grpSpLocks/>
        </xdr:cNvGrpSpPr>
      </xdr:nvGrpSpPr>
      <xdr:grpSpPr bwMode="auto">
        <a:xfrm rot="5400000">
          <a:off x="10342736" y="2495602"/>
          <a:ext cx="250688" cy="322382"/>
          <a:chOff x="718" y="97"/>
          <a:chExt cx="23" cy="15"/>
        </a:xfrm>
      </xdr:grpSpPr>
      <xdr:sp macro="" textlink="">
        <xdr:nvSpPr>
          <xdr:cNvPr id="1161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62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322388</xdr:colOff>
      <xdr:row>15</xdr:row>
      <xdr:rowOff>124559</xdr:rowOff>
    </xdr:from>
    <xdr:to>
      <xdr:col>14</xdr:col>
      <xdr:colOff>500371</xdr:colOff>
      <xdr:row>16</xdr:row>
      <xdr:rowOff>91969</xdr:rowOff>
    </xdr:to>
    <xdr:sp macro="" textlink="">
      <xdr:nvSpPr>
        <xdr:cNvPr id="1163" name="六角形 1162"/>
        <xdr:cNvSpPr/>
      </xdr:nvSpPr>
      <xdr:spPr bwMode="auto">
        <a:xfrm>
          <a:off x="10476038" y="2667734"/>
          <a:ext cx="177983" cy="1388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190502</xdr:colOff>
      <xdr:row>13</xdr:row>
      <xdr:rowOff>87922</xdr:rowOff>
    </xdr:from>
    <xdr:to>
      <xdr:col>14</xdr:col>
      <xdr:colOff>368485</xdr:colOff>
      <xdr:row>14</xdr:row>
      <xdr:rowOff>55332</xdr:rowOff>
    </xdr:to>
    <xdr:sp macro="" textlink="">
      <xdr:nvSpPr>
        <xdr:cNvPr id="1164" name="六角形 1163"/>
        <xdr:cNvSpPr/>
      </xdr:nvSpPr>
      <xdr:spPr bwMode="auto">
        <a:xfrm>
          <a:off x="10344152" y="2288197"/>
          <a:ext cx="177983" cy="1388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55714</xdr:colOff>
      <xdr:row>14</xdr:row>
      <xdr:rowOff>15941</xdr:rowOff>
    </xdr:from>
    <xdr:to>
      <xdr:col>14</xdr:col>
      <xdr:colOff>210033</xdr:colOff>
      <xdr:row>14</xdr:row>
      <xdr:rowOff>150594</xdr:rowOff>
    </xdr:to>
    <xdr:sp macro="" textlink="">
      <xdr:nvSpPr>
        <xdr:cNvPr id="1165" name="AutoShape 711"/>
        <xdr:cNvSpPr>
          <a:spLocks noChangeArrowheads="1"/>
        </xdr:cNvSpPr>
      </xdr:nvSpPr>
      <xdr:spPr bwMode="auto">
        <a:xfrm>
          <a:off x="10209364" y="2387666"/>
          <a:ext cx="154319" cy="1346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251531</xdr:colOff>
      <xdr:row>14</xdr:row>
      <xdr:rowOff>59887</xdr:rowOff>
    </xdr:from>
    <xdr:ext cx="293370" cy="144779"/>
    <xdr:sp macro="" textlink="">
      <xdr:nvSpPr>
        <xdr:cNvPr id="1166" name="Text Box 1563"/>
        <xdr:cNvSpPr txBox="1">
          <a:spLocks noChangeArrowheads="1"/>
        </xdr:cNvSpPr>
      </xdr:nvSpPr>
      <xdr:spPr bwMode="auto">
        <a:xfrm>
          <a:off x="9633656" y="2431612"/>
          <a:ext cx="293370" cy="14477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582543</xdr:colOff>
      <xdr:row>13</xdr:row>
      <xdr:rowOff>39128</xdr:rowOff>
    </xdr:from>
    <xdr:to>
      <xdr:col>14</xdr:col>
      <xdr:colOff>74210</xdr:colOff>
      <xdr:row>16</xdr:row>
      <xdr:rowOff>12668</xdr:rowOff>
    </xdr:to>
    <xdr:sp macro="" textlink="">
      <xdr:nvSpPr>
        <xdr:cNvPr id="1167" name="AutoShape 1653"/>
        <xdr:cNvSpPr>
          <a:spLocks/>
        </xdr:cNvSpPr>
      </xdr:nvSpPr>
      <xdr:spPr bwMode="auto">
        <a:xfrm rot="20567999" flipH="1">
          <a:off x="9964668" y="2239403"/>
          <a:ext cx="263192" cy="48789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14</xdr:col>
      <xdr:colOff>315061</xdr:colOff>
      <xdr:row>14</xdr:row>
      <xdr:rowOff>80593</xdr:rowOff>
    </xdr:from>
    <xdr:ext cx="430503" cy="186974"/>
    <xdr:sp macro="" textlink="">
      <xdr:nvSpPr>
        <xdr:cNvPr id="1168" name="Text Box 1664"/>
        <xdr:cNvSpPr txBox="1">
          <a:spLocks noChangeArrowheads="1"/>
        </xdr:cNvSpPr>
      </xdr:nvSpPr>
      <xdr:spPr bwMode="auto">
        <a:xfrm>
          <a:off x="10468711" y="2452318"/>
          <a:ext cx="430503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大雲橋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0</xdr:colOff>
      <xdr:row>25</xdr:row>
      <xdr:rowOff>11476</xdr:rowOff>
    </xdr:from>
    <xdr:to>
      <xdr:col>15</xdr:col>
      <xdr:colOff>154465</xdr:colOff>
      <xdr:row>25</xdr:row>
      <xdr:rowOff>153172</xdr:rowOff>
    </xdr:to>
    <xdr:sp macro="" textlink="">
      <xdr:nvSpPr>
        <xdr:cNvPr id="1169" name="六角形 1168"/>
        <xdr:cNvSpPr/>
      </xdr:nvSpPr>
      <xdr:spPr bwMode="auto">
        <a:xfrm>
          <a:off x="10925175" y="426915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37583</xdr:colOff>
      <xdr:row>26</xdr:row>
      <xdr:rowOff>61171</xdr:rowOff>
    </xdr:from>
    <xdr:to>
      <xdr:col>16</xdr:col>
      <xdr:colOff>40228</xdr:colOff>
      <xdr:row>29</xdr:row>
      <xdr:rowOff>25846</xdr:rowOff>
    </xdr:to>
    <xdr:sp macro="" textlink="">
      <xdr:nvSpPr>
        <xdr:cNvPr id="1170" name="Freeform 394"/>
        <xdr:cNvSpPr>
          <a:spLocks/>
        </xdr:cNvSpPr>
      </xdr:nvSpPr>
      <xdr:spPr bwMode="auto">
        <a:xfrm>
          <a:off x="11734283" y="4490296"/>
          <a:ext cx="2645" cy="479025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73" h="10000">
              <a:moveTo>
                <a:pt x="7343" y="10000"/>
              </a:moveTo>
              <a:cubicBezTo>
                <a:pt x="7162" y="6030"/>
                <a:pt x="13776" y="3629"/>
                <a:pt x="1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39539</xdr:colOff>
      <xdr:row>29</xdr:row>
      <xdr:rowOff>57179</xdr:rowOff>
    </xdr:from>
    <xdr:to>
      <xdr:col>16</xdr:col>
      <xdr:colOff>115017</xdr:colOff>
      <xdr:row>32</xdr:row>
      <xdr:rowOff>42677</xdr:rowOff>
    </xdr:to>
    <xdr:sp macro="" textlink="">
      <xdr:nvSpPr>
        <xdr:cNvPr id="1171" name="Freeform 396"/>
        <xdr:cNvSpPr>
          <a:spLocks/>
        </xdr:cNvSpPr>
      </xdr:nvSpPr>
      <xdr:spPr bwMode="auto">
        <a:xfrm>
          <a:off x="11736239" y="5000654"/>
          <a:ext cx="75478" cy="499848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723751</xdr:colOff>
      <xdr:row>29</xdr:row>
      <xdr:rowOff>78201</xdr:rowOff>
    </xdr:from>
    <xdr:to>
      <xdr:col>16</xdr:col>
      <xdr:colOff>124542</xdr:colOff>
      <xdr:row>30</xdr:row>
      <xdr:rowOff>70119</xdr:rowOff>
    </xdr:to>
    <xdr:sp macro="" textlink="">
      <xdr:nvSpPr>
        <xdr:cNvPr id="1172" name="Freeform 395"/>
        <xdr:cNvSpPr>
          <a:spLocks/>
        </xdr:cNvSpPr>
      </xdr:nvSpPr>
      <xdr:spPr bwMode="auto">
        <a:xfrm>
          <a:off x="11648926" y="5021676"/>
          <a:ext cx="172316" cy="16336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732336</xdr:colOff>
      <xdr:row>29</xdr:row>
      <xdr:rowOff>164525</xdr:rowOff>
    </xdr:from>
    <xdr:to>
      <xdr:col>16</xdr:col>
      <xdr:colOff>115615</xdr:colOff>
      <xdr:row>30</xdr:row>
      <xdr:rowOff>113806</xdr:rowOff>
    </xdr:to>
    <xdr:sp macro="" textlink="">
      <xdr:nvSpPr>
        <xdr:cNvPr id="1173" name="AutoShape 93"/>
        <xdr:cNvSpPr>
          <a:spLocks noChangeArrowheads="1"/>
        </xdr:cNvSpPr>
      </xdr:nvSpPr>
      <xdr:spPr bwMode="auto">
        <a:xfrm>
          <a:off x="11657511" y="5108000"/>
          <a:ext cx="154804" cy="1207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134730</xdr:colOff>
      <xdr:row>29</xdr:row>
      <xdr:rowOff>105352</xdr:rowOff>
    </xdr:from>
    <xdr:ext cx="557653" cy="287771"/>
    <xdr:sp macro="" textlink="">
      <xdr:nvSpPr>
        <xdr:cNvPr id="1174" name="Text Box 397"/>
        <xdr:cNvSpPr txBox="1">
          <a:spLocks noChangeArrowheads="1"/>
        </xdr:cNvSpPr>
      </xdr:nvSpPr>
      <xdr:spPr bwMode="auto">
        <a:xfrm>
          <a:off x="11059905" y="5048827"/>
          <a:ext cx="557653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観音ﾄﾝﾈﾙ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endParaRPr lang="ja-JP" altLang="en-US"/>
        </a:p>
      </xdr:txBody>
    </xdr:sp>
    <xdr:clientData/>
  </xdr:oneCellAnchor>
  <xdr:oneCellAnchor>
    <xdr:from>
      <xdr:col>16</xdr:col>
      <xdr:colOff>134165</xdr:colOff>
      <xdr:row>30</xdr:row>
      <xdr:rowOff>39701</xdr:rowOff>
    </xdr:from>
    <xdr:ext cx="546817" cy="186974"/>
    <xdr:sp macro="" textlink="">
      <xdr:nvSpPr>
        <xdr:cNvPr id="1175" name="Text Box 1664"/>
        <xdr:cNvSpPr txBox="1">
          <a:spLocks noChangeArrowheads="1"/>
        </xdr:cNvSpPr>
      </xdr:nvSpPr>
      <xdr:spPr bwMode="auto">
        <a:xfrm>
          <a:off x="11830865" y="5154626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265m</a:t>
          </a:r>
        </a:p>
      </xdr:txBody>
    </xdr:sp>
    <xdr:clientData/>
  </xdr:oneCellAnchor>
  <xdr:twoCellAnchor editAs="oneCell">
    <xdr:from>
      <xdr:col>20</xdr:col>
      <xdr:colOff>723900</xdr:colOff>
      <xdr:row>25</xdr:row>
      <xdr:rowOff>0</xdr:rowOff>
    </xdr:from>
    <xdr:to>
      <xdr:col>21</xdr:col>
      <xdr:colOff>26192</xdr:colOff>
      <xdr:row>26</xdr:row>
      <xdr:rowOff>31159</xdr:rowOff>
    </xdr:to>
    <xdr:sp macro="" textlink="">
      <xdr:nvSpPr>
        <xdr:cNvPr id="1176" name="Text Box 1650"/>
        <xdr:cNvSpPr txBox="1">
          <a:spLocks noChangeArrowheads="1"/>
        </xdr:cNvSpPr>
      </xdr:nvSpPr>
      <xdr:spPr bwMode="auto">
        <a:xfrm>
          <a:off x="15506700" y="4257675"/>
          <a:ext cx="73817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15985</xdr:colOff>
      <xdr:row>33</xdr:row>
      <xdr:rowOff>17316</xdr:rowOff>
    </xdr:from>
    <xdr:to>
      <xdr:col>11</xdr:col>
      <xdr:colOff>171173</xdr:colOff>
      <xdr:row>33</xdr:row>
      <xdr:rowOff>160191</xdr:rowOff>
    </xdr:to>
    <xdr:sp macro="" textlink="">
      <xdr:nvSpPr>
        <xdr:cNvPr id="1177" name="六角形 1176"/>
        <xdr:cNvSpPr/>
      </xdr:nvSpPr>
      <xdr:spPr bwMode="auto">
        <a:xfrm>
          <a:off x="7874110" y="5646591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47763</xdr:colOff>
      <xdr:row>36</xdr:row>
      <xdr:rowOff>146035</xdr:rowOff>
    </xdr:from>
    <xdr:ext cx="546816" cy="186974"/>
    <xdr:sp macro="" textlink="">
      <xdr:nvSpPr>
        <xdr:cNvPr id="1178" name="Text Box 1664"/>
        <xdr:cNvSpPr txBox="1">
          <a:spLocks noChangeArrowheads="1"/>
        </xdr:cNvSpPr>
      </xdr:nvSpPr>
      <xdr:spPr bwMode="auto">
        <a:xfrm>
          <a:off x="8658363" y="6289660"/>
          <a:ext cx="5468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189m</a:t>
          </a:r>
        </a:p>
      </xdr:txBody>
    </xdr:sp>
    <xdr:clientData/>
  </xdr:oneCellAnchor>
  <xdr:twoCellAnchor>
    <xdr:from>
      <xdr:col>19</xdr:col>
      <xdr:colOff>13432</xdr:colOff>
      <xdr:row>41</xdr:row>
      <xdr:rowOff>14654</xdr:rowOff>
    </xdr:from>
    <xdr:to>
      <xdr:col>19</xdr:col>
      <xdr:colOff>167897</xdr:colOff>
      <xdr:row>41</xdr:row>
      <xdr:rowOff>156350</xdr:rowOff>
    </xdr:to>
    <xdr:sp macro="" textlink="">
      <xdr:nvSpPr>
        <xdr:cNvPr id="1179" name="六角形 1178"/>
        <xdr:cNvSpPr/>
      </xdr:nvSpPr>
      <xdr:spPr bwMode="auto">
        <a:xfrm>
          <a:off x="14024707" y="7015529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</a:p>
      </xdr:txBody>
    </xdr:sp>
    <xdr:clientData/>
  </xdr:twoCellAnchor>
  <xdr:oneCellAnchor>
    <xdr:from>
      <xdr:col>19</xdr:col>
      <xdr:colOff>69999</xdr:colOff>
      <xdr:row>46</xdr:row>
      <xdr:rowOff>35018</xdr:rowOff>
    </xdr:from>
    <xdr:ext cx="908461" cy="326243"/>
    <xdr:sp macro="" textlink="">
      <xdr:nvSpPr>
        <xdr:cNvPr id="1180" name="Text Box 616"/>
        <xdr:cNvSpPr txBox="1">
          <a:spLocks noChangeArrowheads="1"/>
        </xdr:cNvSpPr>
      </xdr:nvSpPr>
      <xdr:spPr bwMode="auto">
        <a:xfrm>
          <a:off x="14081274" y="7893143"/>
          <a:ext cx="908461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池田新町店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20</xdr:col>
      <xdr:colOff>184150</xdr:colOff>
      <xdr:row>47</xdr:row>
      <xdr:rowOff>31750</xdr:rowOff>
    </xdr:from>
    <xdr:to>
      <xdr:col>20</xdr:col>
      <xdr:colOff>344828</xdr:colOff>
      <xdr:row>48</xdr:row>
      <xdr:rowOff>122751</xdr:rowOff>
    </xdr:to>
    <xdr:sp macro="" textlink="">
      <xdr:nvSpPr>
        <xdr:cNvPr id="1181" name="Freeform 601"/>
        <xdr:cNvSpPr>
          <a:spLocks/>
        </xdr:cNvSpPr>
      </xdr:nvSpPr>
      <xdr:spPr bwMode="auto">
        <a:xfrm>
          <a:off x="14966950" y="8061325"/>
          <a:ext cx="160678" cy="26245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278373</xdr:colOff>
      <xdr:row>47</xdr:row>
      <xdr:rowOff>86924</xdr:rowOff>
    </xdr:from>
    <xdr:to>
      <xdr:col>20</xdr:col>
      <xdr:colOff>418888</xdr:colOff>
      <xdr:row>48</xdr:row>
      <xdr:rowOff>31402</xdr:rowOff>
    </xdr:to>
    <xdr:sp macro="" textlink="">
      <xdr:nvSpPr>
        <xdr:cNvPr id="1182" name="AutoShape 605"/>
        <xdr:cNvSpPr>
          <a:spLocks noChangeArrowheads="1"/>
        </xdr:cNvSpPr>
      </xdr:nvSpPr>
      <xdr:spPr bwMode="auto">
        <a:xfrm>
          <a:off x="15061173" y="8116499"/>
          <a:ext cx="140515" cy="1159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190500</xdr:colOff>
      <xdr:row>45</xdr:row>
      <xdr:rowOff>63409</xdr:rowOff>
    </xdr:from>
    <xdr:to>
      <xdr:col>20</xdr:col>
      <xdr:colOff>338472</xdr:colOff>
      <xdr:row>46</xdr:row>
      <xdr:rowOff>146050</xdr:rowOff>
    </xdr:to>
    <xdr:sp macro="" textlink="">
      <xdr:nvSpPr>
        <xdr:cNvPr id="1183" name="Freeform 601"/>
        <xdr:cNvSpPr>
          <a:spLocks/>
        </xdr:cNvSpPr>
      </xdr:nvSpPr>
      <xdr:spPr bwMode="auto">
        <a:xfrm rot="-5400000" flipH="1" flipV="1">
          <a:off x="14920240" y="7803144"/>
          <a:ext cx="254091" cy="14797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325022</xdr:colOff>
      <xdr:row>45</xdr:row>
      <xdr:rowOff>153630</xdr:rowOff>
    </xdr:from>
    <xdr:ext cx="184376" cy="284214"/>
    <xdr:sp macro="" textlink="">
      <xdr:nvSpPr>
        <xdr:cNvPr id="1184" name="Text Box 1664"/>
        <xdr:cNvSpPr txBox="1">
          <a:spLocks noChangeArrowheads="1"/>
        </xdr:cNvSpPr>
      </xdr:nvSpPr>
      <xdr:spPr bwMode="auto">
        <a:xfrm>
          <a:off x="15107822" y="7840305"/>
          <a:ext cx="184376" cy="28421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5953</xdr:colOff>
      <xdr:row>49</xdr:row>
      <xdr:rowOff>17859</xdr:rowOff>
    </xdr:from>
    <xdr:to>
      <xdr:col>11</xdr:col>
      <xdr:colOff>160418</xdr:colOff>
      <xdr:row>49</xdr:row>
      <xdr:rowOff>159555</xdr:rowOff>
    </xdr:to>
    <xdr:sp macro="" textlink="">
      <xdr:nvSpPr>
        <xdr:cNvPr id="1185" name="六角形 1184"/>
        <xdr:cNvSpPr/>
      </xdr:nvSpPr>
      <xdr:spPr bwMode="auto">
        <a:xfrm>
          <a:off x="7864078" y="839033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</a:p>
      </xdr:txBody>
    </xdr:sp>
    <xdr:clientData/>
  </xdr:twoCellAnchor>
  <xdr:twoCellAnchor>
    <xdr:from>
      <xdr:col>13</xdr:col>
      <xdr:colOff>6524</xdr:colOff>
      <xdr:row>49</xdr:row>
      <xdr:rowOff>12700</xdr:rowOff>
    </xdr:from>
    <xdr:to>
      <xdr:col>13</xdr:col>
      <xdr:colOff>177974</xdr:colOff>
      <xdr:row>49</xdr:row>
      <xdr:rowOff>165100</xdr:rowOff>
    </xdr:to>
    <xdr:sp macro="" textlink="">
      <xdr:nvSpPr>
        <xdr:cNvPr id="1186" name="六角形 1185"/>
        <xdr:cNvSpPr/>
      </xdr:nvSpPr>
      <xdr:spPr bwMode="auto">
        <a:xfrm>
          <a:off x="9388649" y="8385175"/>
          <a:ext cx="171450" cy="152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</a:p>
      </xdr:txBody>
    </xdr:sp>
    <xdr:clientData/>
  </xdr:twoCellAnchor>
  <xdr:oneCellAnchor>
    <xdr:from>
      <xdr:col>19</xdr:col>
      <xdr:colOff>518192</xdr:colOff>
      <xdr:row>48</xdr:row>
      <xdr:rowOff>15</xdr:rowOff>
    </xdr:from>
    <xdr:ext cx="488660" cy="186974"/>
    <xdr:sp macro="" textlink="">
      <xdr:nvSpPr>
        <xdr:cNvPr id="1187" name="Text Box 1664"/>
        <xdr:cNvSpPr txBox="1">
          <a:spLocks noChangeArrowheads="1"/>
        </xdr:cNvSpPr>
      </xdr:nvSpPr>
      <xdr:spPr bwMode="auto">
        <a:xfrm>
          <a:off x="14529467" y="8201040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</xdr:txBody>
    </xdr:sp>
    <xdr:clientData/>
  </xdr:oneCellAnchor>
  <xdr:oneCellAnchor>
    <xdr:from>
      <xdr:col>19</xdr:col>
      <xdr:colOff>18940</xdr:colOff>
      <xdr:row>45</xdr:row>
      <xdr:rowOff>90192</xdr:rowOff>
    </xdr:from>
    <xdr:ext cx="970831" cy="128233"/>
    <xdr:sp macro="" textlink="">
      <xdr:nvSpPr>
        <xdr:cNvPr id="1188" name="Text Box 303"/>
        <xdr:cNvSpPr txBox="1">
          <a:spLocks noChangeArrowheads="1"/>
        </xdr:cNvSpPr>
      </xdr:nvSpPr>
      <xdr:spPr bwMode="auto">
        <a:xfrm>
          <a:off x="14030215" y="7776867"/>
          <a:ext cx="970831" cy="1282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11</xdr:col>
      <xdr:colOff>649822</xdr:colOff>
      <xdr:row>34</xdr:row>
      <xdr:rowOff>441</xdr:rowOff>
    </xdr:from>
    <xdr:to>
      <xdr:col>12</xdr:col>
      <xdr:colOff>49704</xdr:colOff>
      <xdr:row>40</xdr:row>
      <xdr:rowOff>159328</xdr:rowOff>
    </xdr:to>
    <xdr:sp macro="" textlink="">
      <xdr:nvSpPr>
        <xdr:cNvPr id="1189" name="Line 75"/>
        <xdr:cNvSpPr>
          <a:spLocks noChangeShapeType="1"/>
        </xdr:cNvSpPr>
      </xdr:nvSpPr>
      <xdr:spPr bwMode="auto">
        <a:xfrm rot="10800000" flipV="1">
          <a:off x="8507947" y="5801166"/>
          <a:ext cx="152357" cy="118758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5197 w 5197"/>
            <a:gd name="connsiteY0" fmla="*/ 0 h 10111"/>
            <a:gd name="connsiteX1" fmla="*/ 4974 w 5197"/>
            <a:gd name="connsiteY1" fmla="*/ 10111 h 10111"/>
            <a:gd name="connsiteX0" fmla="*/ 13036 w 13037"/>
            <a:gd name="connsiteY0" fmla="*/ 0 h 10000"/>
            <a:gd name="connsiteX1" fmla="*/ 8673 w 13037"/>
            <a:gd name="connsiteY1" fmla="*/ 10000 h 10000"/>
            <a:gd name="connsiteX0" fmla="*/ 4363 w 5856"/>
            <a:gd name="connsiteY0" fmla="*/ 0 h 10000"/>
            <a:gd name="connsiteX1" fmla="*/ 0 w 5856"/>
            <a:gd name="connsiteY1" fmla="*/ 10000 h 10000"/>
            <a:gd name="connsiteX0" fmla="*/ 22596 w 22608"/>
            <a:gd name="connsiteY0" fmla="*/ 0 h 10270"/>
            <a:gd name="connsiteX1" fmla="*/ 0 w 22608"/>
            <a:gd name="connsiteY1" fmla="*/ 10270 h 10270"/>
            <a:gd name="connsiteX0" fmla="*/ 22596 w 22596"/>
            <a:gd name="connsiteY0" fmla="*/ 0 h 10270"/>
            <a:gd name="connsiteX1" fmla="*/ 0 w 22596"/>
            <a:gd name="connsiteY1" fmla="*/ 10270 h 102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596" h="10270">
              <a:moveTo>
                <a:pt x="22596" y="0"/>
              </a:moveTo>
              <a:cubicBezTo>
                <a:pt x="-1532" y="1558"/>
                <a:pt x="16380" y="7448"/>
                <a:pt x="0" y="1027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662886</xdr:colOff>
      <xdr:row>55</xdr:row>
      <xdr:rowOff>90099</xdr:rowOff>
    </xdr:from>
    <xdr:ext cx="231687" cy="121059"/>
    <xdr:sp macro="" textlink="">
      <xdr:nvSpPr>
        <xdr:cNvPr id="1190" name="Text Box 303"/>
        <xdr:cNvSpPr txBox="1">
          <a:spLocks noChangeArrowheads="1"/>
        </xdr:cNvSpPr>
      </xdr:nvSpPr>
      <xdr:spPr bwMode="auto">
        <a:xfrm>
          <a:off x="10045011" y="9491274"/>
          <a:ext cx="231687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15</xdr:col>
      <xdr:colOff>3174</xdr:colOff>
      <xdr:row>50</xdr:row>
      <xdr:rowOff>38621</xdr:rowOff>
    </xdr:from>
    <xdr:ext cx="1447799" cy="593718"/>
    <xdr:sp macro="" textlink="">
      <xdr:nvSpPr>
        <xdr:cNvPr id="1191" name="Text Box 1118"/>
        <xdr:cNvSpPr txBox="1">
          <a:spLocks noChangeArrowheads="1"/>
        </xdr:cNvSpPr>
      </xdr:nvSpPr>
      <xdr:spPr bwMode="auto">
        <a:xfrm>
          <a:off x="10928349" y="8582546"/>
          <a:ext cx="1447799" cy="593718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\1.000</a:t>
          </a:r>
          <a:endParaRPr lang="ja-JP" altLang="ja-JP" sz="900">
            <a:effectLst/>
          </a:endParaRPr>
        </a:p>
      </xdr:txBody>
    </xdr:sp>
    <xdr:clientData/>
  </xdr:oneCellAnchor>
  <xdr:twoCellAnchor>
    <xdr:from>
      <xdr:col>11</xdr:col>
      <xdr:colOff>630592</xdr:colOff>
      <xdr:row>54</xdr:row>
      <xdr:rowOff>15672</xdr:rowOff>
    </xdr:from>
    <xdr:to>
      <xdr:col>12</xdr:col>
      <xdr:colOff>114422</xdr:colOff>
      <xdr:row>55</xdr:row>
      <xdr:rowOff>134492</xdr:rowOff>
    </xdr:to>
    <xdr:grpSp>
      <xdr:nvGrpSpPr>
        <xdr:cNvPr id="1192" name="Group 405"/>
        <xdr:cNvGrpSpPr>
          <a:grpSpLocks/>
        </xdr:cNvGrpSpPr>
      </xdr:nvGrpSpPr>
      <xdr:grpSpPr bwMode="auto">
        <a:xfrm rot="26645">
          <a:off x="8461503" y="9173279"/>
          <a:ext cx="239026" cy="288909"/>
          <a:chOff x="718" y="97"/>
          <a:chExt cx="23" cy="15"/>
        </a:xfrm>
      </xdr:grpSpPr>
      <xdr:sp macro="" textlink="">
        <xdr:nvSpPr>
          <xdr:cNvPr id="119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9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39144</xdr:colOff>
      <xdr:row>64</xdr:row>
      <xdr:rowOff>42406</xdr:rowOff>
    </xdr:from>
    <xdr:ext cx="463202" cy="110907"/>
    <xdr:sp macro="" textlink="">
      <xdr:nvSpPr>
        <xdr:cNvPr id="1195" name="Text Box 1118"/>
        <xdr:cNvSpPr txBox="1">
          <a:spLocks noChangeArrowheads="1"/>
        </xdr:cNvSpPr>
      </xdr:nvSpPr>
      <xdr:spPr bwMode="auto">
        <a:xfrm>
          <a:off x="6382794" y="10986631"/>
          <a:ext cx="463202" cy="11090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ｹｰﾌﾞﾙ乗場</a:t>
          </a:r>
        </a:p>
      </xdr:txBody>
    </xdr:sp>
    <xdr:clientData/>
  </xdr:oneCellAnchor>
  <xdr:twoCellAnchor>
    <xdr:from>
      <xdr:col>11</xdr:col>
      <xdr:colOff>670458</xdr:colOff>
      <xdr:row>37</xdr:row>
      <xdr:rowOff>96737</xdr:rowOff>
    </xdr:from>
    <xdr:to>
      <xdr:col>12</xdr:col>
      <xdr:colOff>59096</xdr:colOff>
      <xdr:row>38</xdr:row>
      <xdr:rowOff>51580</xdr:rowOff>
    </xdr:to>
    <xdr:sp macro="" textlink="">
      <xdr:nvSpPr>
        <xdr:cNvPr id="1196" name="AutoShape 138"/>
        <xdr:cNvSpPr>
          <a:spLocks noChangeArrowheads="1"/>
        </xdr:cNvSpPr>
      </xdr:nvSpPr>
      <xdr:spPr bwMode="auto">
        <a:xfrm>
          <a:off x="8528583" y="6411812"/>
          <a:ext cx="141113" cy="1262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313441</xdr:colOff>
      <xdr:row>7</xdr:row>
      <xdr:rowOff>3623</xdr:rowOff>
    </xdr:from>
    <xdr:ext cx="329046" cy="121227"/>
    <xdr:sp macro="" textlink="">
      <xdr:nvSpPr>
        <xdr:cNvPr id="1197" name="Text Box 1416"/>
        <xdr:cNvSpPr txBox="1">
          <a:spLocks noChangeArrowheads="1"/>
        </xdr:cNvSpPr>
      </xdr:nvSpPr>
      <xdr:spPr bwMode="auto">
        <a:xfrm>
          <a:off x="3570991" y="1175198"/>
          <a:ext cx="329046" cy="121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217762</xdr:colOff>
      <xdr:row>6</xdr:row>
      <xdr:rowOff>126729</xdr:rowOff>
    </xdr:from>
    <xdr:to>
      <xdr:col>5</xdr:col>
      <xdr:colOff>368006</xdr:colOff>
      <xdr:row>8</xdr:row>
      <xdr:rowOff>82258</xdr:rowOff>
    </xdr:to>
    <xdr:sp macro="" textlink="">
      <xdr:nvSpPr>
        <xdr:cNvPr id="1198" name="Line 72"/>
        <xdr:cNvSpPr>
          <a:spLocks noChangeShapeType="1"/>
        </xdr:cNvSpPr>
      </xdr:nvSpPr>
      <xdr:spPr bwMode="auto">
        <a:xfrm flipV="1">
          <a:off x="3475312" y="1126854"/>
          <a:ext cx="150244" cy="298429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13881 w 13881"/>
            <a:gd name="connsiteY0" fmla="*/ 100 h 11014"/>
            <a:gd name="connsiteX1" fmla="*/ 276 w 13881"/>
            <a:gd name="connsiteY1" fmla="*/ 0 h 11014"/>
            <a:gd name="connsiteX2" fmla="*/ 0 w 13881"/>
            <a:gd name="connsiteY2" fmla="*/ 10741 h 11014"/>
            <a:gd name="connsiteX3" fmla="*/ 9882 w 13881"/>
            <a:gd name="connsiteY3" fmla="*/ 11014 h 110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881" h="11014">
              <a:moveTo>
                <a:pt x="13881" y="100"/>
              </a:moveTo>
              <a:cubicBezTo>
                <a:pt x="9488" y="-33"/>
                <a:pt x="5963" y="37"/>
                <a:pt x="276" y="0"/>
              </a:cubicBezTo>
              <a:cubicBezTo>
                <a:pt x="-4" y="2357"/>
                <a:pt x="278" y="3745"/>
                <a:pt x="0" y="10741"/>
              </a:cubicBezTo>
              <a:lnTo>
                <a:pt x="9882" y="11014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385330</xdr:colOff>
      <xdr:row>5</xdr:row>
      <xdr:rowOff>116900</xdr:rowOff>
    </xdr:from>
    <xdr:to>
      <xdr:col>3</xdr:col>
      <xdr:colOff>640734</xdr:colOff>
      <xdr:row>5</xdr:row>
      <xdr:rowOff>116910</xdr:rowOff>
    </xdr:to>
    <xdr:sp macro="" textlink="">
      <xdr:nvSpPr>
        <xdr:cNvPr id="1199" name="Line 120"/>
        <xdr:cNvSpPr>
          <a:spLocks noChangeShapeType="1"/>
        </xdr:cNvSpPr>
      </xdr:nvSpPr>
      <xdr:spPr bwMode="auto">
        <a:xfrm>
          <a:off x="2099830" y="945575"/>
          <a:ext cx="255404" cy="1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312984</xdr:colOff>
      <xdr:row>19</xdr:row>
      <xdr:rowOff>20401</xdr:rowOff>
    </xdr:from>
    <xdr:to>
      <xdr:col>7</xdr:col>
      <xdr:colOff>655884</xdr:colOff>
      <xdr:row>21</xdr:row>
      <xdr:rowOff>1351</xdr:rowOff>
    </xdr:to>
    <xdr:grpSp>
      <xdr:nvGrpSpPr>
        <xdr:cNvPr id="1200" name="Group 6672"/>
        <xdr:cNvGrpSpPr>
          <a:grpSpLocks/>
        </xdr:cNvGrpSpPr>
      </xdr:nvGrpSpPr>
      <xdr:grpSpPr bwMode="auto">
        <a:xfrm>
          <a:off x="5095895" y="3224883"/>
          <a:ext cx="342900" cy="321129"/>
          <a:chOff x="536" y="110"/>
          <a:chExt cx="46" cy="44"/>
        </a:xfrm>
      </xdr:grpSpPr>
      <xdr:pic>
        <xdr:nvPicPr>
          <xdr:cNvPr id="120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285781</xdr:colOff>
      <xdr:row>20</xdr:row>
      <xdr:rowOff>138047</xdr:rowOff>
    </xdr:from>
    <xdr:to>
      <xdr:col>8</xdr:col>
      <xdr:colOff>572119</xdr:colOff>
      <xdr:row>21</xdr:row>
      <xdr:rowOff>22497</xdr:rowOff>
    </xdr:to>
    <xdr:sp macro="" textlink="">
      <xdr:nvSpPr>
        <xdr:cNvPr id="1203" name="Line 72"/>
        <xdr:cNvSpPr>
          <a:spLocks noChangeShapeType="1"/>
        </xdr:cNvSpPr>
      </xdr:nvSpPr>
      <xdr:spPr bwMode="auto">
        <a:xfrm flipV="1">
          <a:off x="5086381" y="3538472"/>
          <a:ext cx="1057863" cy="55900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0 w 3137682"/>
            <a:gd name="connsiteY0" fmla="*/ 0 h 5831"/>
            <a:gd name="connsiteX1" fmla="*/ 3137682 w 3137682"/>
            <a:gd name="connsiteY1" fmla="*/ 5831 h 5831"/>
            <a:gd name="connsiteX0" fmla="*/ 0 w 8251"/>
            <a:gd name="connsiteY0" fmla="*/ 0 h 2938"/>
            <a:gd name="connsiteX1" fmla="*/ 8251 w 8251"/>
            <a:gd name="connsiteY1" fmla="*/ 2938 h 2938"/>
            <a:gd name="connsiteX0" fmla="*/ 0 w 10000"/>
            <a:gd name="connsiteY0" fmla="*/ 5245 h 15245"/>
            <a:gd name="connsiteX1" fmla="*/ 10000 w 10000"/>
            <a:gd name="connsiteY1" fmla="*/ 15245 h 15245"/>
            <a:gd name="connsiteX0" fmla="*/ 0 w 10681"/>
            <a:gd name="connsiteY0" fmla="*/ 12778 h 12786"/>
            <a:gd name="connsiteX1" fmla="*/ 10681 w 10681"/>
            <a:gd name="connsiteY1" fmla="*/ 11789 h 12786"/>
            <a:gd name="connsiteX0" fmla="*/ 0 w 10681"/>
            <a:gd name="connsiteY0" fmla="*/ 1588 h 1654"/>
            <a:gd name="connsiteX1" fmla="*/ 10681 w 10681"/>
            <a:gd name="connsiteY1" fmla="*/ 599 h 1654"/>
            <a:gd name="connsiteX0" fmla="*/ 0 w 10000"/>
            <a:gd name="connsiteY0" fmla="*/ 15464 h 15464"/>
            <a:gd name="connsiteX1" fmla="*/ 10000 w 10000"/>
            <a:gd name="connsiteY1" fmla="*/ 9485 h 15464"/>
            <a:gd name="connsiteX0" fmla="*/ 0 w 10992"/>
            <a:gd name="connsiteY0" fmla="*/ 27071 h 27071"/>
            <a:gd name="connsiteX1" fmla="*/ 10992 w 10992"/>
            <a:gd name="connsiteY1" fmla="*/ 4484 h 27071"/>
            <a:gd name="connsiteX0" fmla="*/ 0 w 10992"/>
            <a:gd name="connsiteY0" fmla="*/ 33285 h 33285"/>
            <a:gd name="connsiteX1" fmla="*/ 10992 w 10992"/>
            <a:gd name="connsiteY1" fmla="*/ 10698 h 33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992" h="33285">
              <a:moveTo>
                <a:pt x="0" y="33285"/>
              </a:moveTo>
              <a:cubicBezTo>
                <a:pt x="1987" y="-12990"/>
                <a:pt x="7020" y="-1159"/>
                <a:pt x="10992" y="1069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100771</xdr:colOff>
      <xdr:row>21</xdr:row>
      <xdr:rowOff>108853</xdr:rowOff>
    </xdr:from>
    <xdr:ext cx="457127" cy="176893"/>
    <xdr:sp macro="" textlink="">
      <xdr:nvSpPr>
        <xdr:cNvPr id="1204" name="Text Box 1620"/>
        <xdr:cNvSpPr txBox="1">
          <a:spLocks noChangeArrowheads="1"/>
        </xdr:cNvSpPr>
      </xdr:nvSpPr>
      <xdr:spPr bwMode="auto">
        <a:xfrm>
          <a:off x="5672896" y="3680728"/>
          <a:ext cx="457127" cy="17689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449584</xdr:colOff>
      <xdr:row>62</xdr:row>
      <xdr:rowOff>122478</xdr:rowOff>
    </xdr:from>
    <xdr:to>
      <xdr:col>3</xdr:col>
      <xdr:colOff>504950</xdr:colOff>
      <xdr:row>64</xdr:row>
      <xdr:rowOff>166408</xdr:rowOff>
    </xdr:to>
    <xdr:sp macro="" textlink="">
      <xdr:nvSpPr>
        <xdr:cNvPr id="1205" name="Freeform 217"/>
        <xdr:cNvSpPr>
          <a:spLocks/>
        </xdr:cNvSpPr>
      </xdr:nvSpPr>
      <xdr:spPr bwMode="auto">
        <a:xfrm rot="5400000">
          <a:off x="1998352" y="10889535"/>
          <a:ext cx="386830" cy="5536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11285 w 11285"/>
            <a:gd name="connsiteY0" fmla="*/ 3459 h 30612"/>
            <a:gd name="connsiteX1" fmla="*/ 5697 w 11285"/>
            <a:gd name="connsiteY1" fmla="*/ 278 h 30612"/>
            <a:gd name="connsiteX2" fmla="*/ 0 w 11285"/>
            <a:gd name="connsiteY2" fmla="*/ 30298 h 30612"/>
            <a:gd name="connsiteX0" fmla="*/ 11285 w 11285"/>
            <a:gd name="connsiteY0" fmla="*/ 3459 h 30298"/>
            <a:gd name="connsiteX1" fmla="*/ 5697 w 11285"/>
            <a:gd name="connsiteY1" fmla="*/ 278 h 30298"/>
            <a:gd name="connsiteX2" fmla="*/ 0 w 11285"/>
            <a:gd name="connsiteY2" fmla="*/ 30298 h 30298"/>
            <a:gd name="connsiteX0" fmla="*/ 11285 w 11285"/>
            <a:gd name="connsiteY0" fmla="*/ 0 h 26839"/>
            <a:gd name="connsiteX1" fmla="*/ 4412 w 11285"/>
            <a:gd name="connsiteY1" fmla="*/ 3415 h 26839"/>
            <a:gd name="connsiteX2" fmla="*/ 0 w 11285"/>
            <a:gd name="connsiteY2" fmla="*/ 26839 h 26839"/>
            <a:gd name="connsiteX0" fmla="*/ 10367 w 10367"/>
            <a:gd name="connsiteY0" fmla="*/ 0 h 26839"/>
            <a:gd name="connsiteX1" fmla="*/ 4412 w 10367"/>
            <a:gd name="connsiteY1" fmla="*/ 3415 h 26839"/>
            <a:gd name="connsiteX2" fmla="*/ 0 w 10367"/>
            <a:gd name="connsiteY2" fmla="*/ 26839 h 26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67" h="26839">
              <a:moveTo>
                <a:pt x="10367" y="0"/>
              </a:moveTo>
              <a:cubicBezTo>
                <a:pt x="6604" y="3078"/>
                <a:pt x="8613" y="1567"/>
                <a:pt x="4412" y="3415"/>
              </a:cubicBezTo>
              <a:cubicBezTo>
                <a:pt x="2182" y="7109"/>
                <a:pt x="2230" y="17339"/>
                <a:pt x="0" y="2683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640092</xdr:colOff>
      <xdr:row>62</xdr:row>
      <xdr:rowOff>34021</xdr:rowOff>
    </xdr:from>
    <xdr:to>
      <xdr:col>3</xdr:col>
      <xdr:colOff>647834</xdr:colOff>
      <xdr:row>64</xdr:row>
      <xdr:rowOff>118782</xdr:rowOff>
    </xdr:to>
    <xdr:sp macro="" textlink="">
      <xdr:nvSpPr>
        <xdr:cNvPr id="1206" name="Freeform 217"/>
        <xdr:cNvSpPr>
          <a:spLocks/>
        </xdr:cNvSpPr>
      </xdr:nvSpPr>
      <xdr:spPr bwMode="auto">
        <a:xfrm rot="5400000">
          <a:off x="2144632" y="10845306"/>
          <a:ext cx="427661" cy="774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10367 w 10367"/>
            <a:gd name="connsiteY0" fmla="*/ 3459 h 5455"/>
            <a:gd name="connsiteX1" fmla="*/ 4779 w 10367"/>
            <a:gd name="connsiteY1" fmla="*/ 278 h 5455"/>
            <a:gd name="connsiteX2" fmla="*/ 0 w 10367"/>
            <a:gd name="connsiteY2" fmla="*/ 3914 h 5455"/>
            <a:gd name="connsiteX0" fmla="*/ 10000 w 10000"/>
            <a:gd name="connsiteY0" fmla="*/ 0 h 834"/>
            <a:gd name="connsiteX1" fmla="*/ 0 w 10000"/>
            <a:gd name="connsiteY1" fmla="*/ 834 h 834"/>
            <a:gd name="connsiteX0" fmla="*/ 11063 w 11063"/>
            <a:gd name="connsiteY0" fmla="*/ 5 h 82537"/>
            <a:gd name="connsiteX1" fmla="*/ 0 w 11063"/>
            <a:gd name="connsiteY1" fmla="*/ 82537 h 825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63" h="82537">
              <a:moveTo>
                <a:pt x="11063" y="5"/>
              </a:moveTo>
              <a:lnTo>
                <a:pt x="0" y="825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511766</xdr:colOff>
      <xdr:row>59</xdr:row>
      <xdr:rowOff>20425</xdr:rowOff>
    </xdr:from>
    <xdr:to>
      <xdr:col>4</xdr:col>
      <xdr:colOff>265911</xdr:colOff>
      <xdr:row>60</xdr:row>
      <xdr:rowOff>9912</xdr:rowOff>
    </xdr:to>
    <xdr:sp macro="" textlink="">
      <xdr:nvSpPr>
        <xdr:cNvPr id="1207" name="Freeform 217"/>
        <xdr:cNvSpPr>
          <a:spLocks/>
        </xdr:cNvSpPr>
      </xdr:nvSpPr>
      <xdr:spPr bwMode="auto">
        <a:xfrm rot="5400000">
          <a:off x="2408632" y="9925034"/>
          <a:ext cx="160937" cy="52567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7796 w 7796"/>
            <a:gd name="connsiteY0" fmla="*/ 164449 h 165154"/>
            <a:gd name="connsiteX1" fmla="*/ 2208 w 7796"/>
            <a:gd name="connsiteY1" fmla="*/ 161268 h 165154"/>
            <a:gd name="connsiteX2" fmla="*/ 0 w 7796"/>
            <a:gd name="connsiteY2" fmla="*/ 0 h 165154"/>
            <a:gd name="connsiteX0" fmla="*/ 10000 w 10000"/>
            <a:gd name="connsiteY0" fmla="*/ 9957 h 9961"/>
            <a:gd name="connsiteX1" fmla="*/ 4245 w 10000"/>
            <a:gd name="connsiteY1" fmla="*/ 4573 h 9961"/>
            <a:gd name="connsiteX2" fmla="*/ 0 w 10000"/>
            <a:gd name="connsiteY2" fmla="*/ 0 h 9961"/>
            <a:gd name="connsiteX0" fmla="*/ 10000 w 10000"/>
            <a:gd name="connsiteY0" fmla="*/ 9996 h 10003"/>
            <a:gd name="connsiteX1" fmla="*/ 4245 w 10000"/>
            <a:gd name="connsiteY1" fmla="*/ 4591 h 10003"/>
            <a:gd name="connsiteX2" fmla="*/ 0 w 10000"/>
            <a:gd name="connsiteY2" fmla="*/ 0 h 10003"/>
            <a:gd name="connsiteX0" fmla="*/ 10000 w 10000"/>
            <a:gd name="connsiteY0" fmla="*/ 9996 h 9996"/>
            <a:gd name="connsiteX1" fmla="*/ 4245 w 10000"/>
            <a:gd name="connsiteY1" fmla="*/ 4591 h 9996"/>
            <a:gd name="connsiteX2" fmla="*/ 0 w 10000"/>
            <a:gd name="connsiteY2" fmla="*/ 0 h 9996"/>
            <a:gd name="connsiteX0" fmla="*/ 6610 w 6610"/>
            <a:gd name="connsiteY0" fmla="*/ 14212 h 14212"/>
            <a:gd name="connsiteX1" fmla="*/ 855 w 6610"/>
            <a:gd name="connsiteY1" fmla="*/ 8805 h 14212"/>
            <a:gd name="connsiteX2" fmla="*/ 614 w 6610"/>
            <a:gd name="connsiteY2" fmla="*/ 0 h 14212"/>
            <a:gd name="connsiteX0" fmla="*/ 9079 w 9079"/>
            <a:gd name="connsiteY0" fmla="*/ 10000 h 10000"/>
            <a:gd name="connsiteX1" fmla="*/ 1441 w 9079"/>
            <a:gd name="connsiteY1" fmla="*/ 5348 h 10000"/>
            <a:gd name="connsiteX2" fmla="*/ 8 w 9079"/>
            <a:gd name="connsiteY2" fmla="*/ 0 h 10000"/>
            <a:gd name="connsiteX0" fmla="*/ 10000 w 10000"/>
            <a:gd name="connsiteY0" fmla="*/ 10000 h 10000"/>
            <a:gd name="connsiteX1" fmla="*/ 1587 w 10000"/>
            <a:gd name="connsiteY1" fmla="*/ 5348 h 10000"/>
            <a:gd name="connsiteX2" fmla="*/ 9 w 10000"/>
            <a:gd name="connsiteY2" fmla="*/ 0 h 10000"/>
            <a:gd name="connsiteX0" fmla="*/ 9991 w 9991"/>
            <a:gd name="connsiteY0" fmla="*/ 10000 h 10000"/>
            <a:gd name="connsiteX1" fmla="*/ 1578 w 9991"/>
            <a:gd name="connsiteY1" fmla="*/ 5348 h 10000"/>
            <a:gd name="connsiteX2" fmla="*/ 0 w 9991"/>
            <a:gd name="connsiteY2" fmla="*/ 0 h 10000"/>
            <a:gd name="connsiteX0" fmla="*/ 9214 w 9214"/>
            <a:gd name="connsiteY0" fmla="*/ 10847 h 10847"/>
            <a:gd name="connsiteX1" fmla="*/ 793 w 9214"/>
            <a:gd name="connsiteY1" fmla="*/ 6195 h 10847"/>
            <a:gd name="connsiteX2" fmla="*/ 0 w 9214"/>
            <a:gd name="connsiteY2" fmla="*/ 0 h 10847"/>
            <a:gd name="connsiteX0" fmla="*/ 10000 w 10000"/>
            <a:gd name="connsiteY0" fmla="*/ 10000 h 10000"/>
            <a:gd name="connsiteX1" fmla="*/ 861 w 10000"/>
            <a:gd name="connsiteY1" fmla="*/ 571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61 w 10000"/>
            <a:gd name="connsiteY1" fmla="*/ 5711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3396" y="8691"/>
                <a:pt x="4648" y="7850"/>
                <a:pt x="861" y="5711"/>
              </a:cubicBezTo>
              <a:cubicBezTo>
                <a:pt x="-478" y="4165"/>
                <a:pt x="1340" y="144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686724</xdr:colOff>
      <xdr:row>59</xdr:row>
      <xdr:rowOff>158250</xdr:rowOff>
    </xdr:from>
    <xdr:to>
      <xdr:col>4</xdr:col>
      <xdr:colOff>699291</xdr:colOff>
      <xdr:row>60</xdr:row>
      <xdr:rowOff>81078</xdr:rowOff>
    </xdr:to>
    <xdr:sp macro="" textlink="">
      <xdr:nvSpPr>
        <xdr:cNvPr id="1208" name="Freeform 217"/>
        <xdr:cNvSpPr>
          <a:spLocks/>
        </xdr:cNvSpPr>
      </xdr:nvSpPr>
      <xdr:spPr bwMode="auto">
        <a:xfrm rot="10412102">
          <a:off x="2401224" y="10245225"/>
          <a:ext cx="784092" cy="942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21089 w 21089"/>
            <a:gd name="connsiteY0" fmla="*/ 38646 h 39351"/>
            <a:gd name="connsiteX1" fmla="*/ 15501 w 21089"/>
            <a:gd name="connsiteY1" fmla="*/ 35465 h 39351"/>
            <a:gd name="connsiteX2" fmla="*/ 0 w 21089"/>
            <a:gd name="connsiteY2" fmla="*/ 0 h 39351"/>
            <a:gd name="connsiteX0" fmla="*/ 21089 w 21089"/>
            <a:gd name="connsiteY0" fmla="*/ 44337 h 45042"/>
            <a:gd name="connsiteX1" fmla="*/ 15501 w 21089"/>
            <a:gd name="connsiteY1" fmla="*/ 41156 h 45042"/>
            <a:gd name="connsiteX2" fmla="*/ 0 w 21089"/>
            <a:gd name="connsiteY2" fmla="*/ 5691 h 45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089" h="45042">
              <a:moveTo>
                <a:pt x="21089" y="44337"/>
              </a:moveTo>
              <a:cubicBezTo>
                <a:pt x="17326" y="47415"/>
                <a:pt x="19702" y="39308"/>
                <a:pt x="15501" y="41156"/>
              </a:cubicBezTo>
              <a:cubicBezTo>
                <a:pt x="13271" y="44850"/>
                <a:pt x="2963" y="-18996"/>
                <a:pt x="0" y="569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601667</xdr:colOff>
      <xdr:row>26</xdr:row>
      <xdr:rowOff>122458</xdr:rowOff>
    </xdr:from>
    <xdr:to>
      <xdr:col>6</xdr:col>
      <xdr:colOff>43742</xdr:colOff>
      <xdr:row>27</xdr:row>
      <xdr:rowOff>149672</xdr:rowOff>
    </xdr:to>
    <xdr:sp macro="" textlink="">
      <xdr:nvSpPr>
        <xdr:cNvPr id="1209" name="六角形 1208"/>
        <xdr:cNvSpPr/>
      </xdr:nvSpPr>
      <xdr:spPr bwMode="auto">
        <a:xfrm>
          <a:off x="3859217" y="4551583"/>
          <a:ext cx="213600" cy="1986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620675</xdr:colOff>
      <xdr:row>28</xdr:row>
      <xdr:rowOff>73797</xdr:rowOff>
    </xdr:from>
    <xdr:ext cx="394832" cy="136071"/>
    <xdr:sp macro="" textlink="">
      <xdr:nvSpPr>
        <xdr:cNvPr id="1210" name="Text Box 1075"/>
        <xdr:cNvSpPr txBox="1">
          <a:spLocks noChangeArrowheads="1"/>
        </xdr:cNvSpPr>
      </xdr:nvSpPr>
      <xdr:spPr bwMode="auto">
        <a:xfrm>
          <a:off x="3878225" y="4845822"/>
          <a:ext cx="394832" cy="13607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三和→ </a:t>
          </a:r>
        </a:p>
      </xdr:txBody>
    </xdr:sp>
    <xdr:clientData/>
  </xdr:oneCellAnchor>
  <xdr:oneCellAnchor>
    <xdr:from>
      <xdr:col>19</xdr:col>
      <xdr:colOff>111132</xdr:colOff>
      <xdr:row>23</xdr:row>
      <xdr:rowOff>0</xdr:rowOff>
    </xdr:from>
    <xdr:ext cx="546817" cy="186974"/>
    <xdr:sp macro="" textlink="">
      <xdr:nvSpPr>
        <xdr:cNvPr id="1211" name="Text Box 1664"/>
        <xdr:cNvSpPr txBox="1">
          <a:spLocks noChangeArrowheads="1"/>
        </xdr:cNvSpPr>
      </xdr:nvSpPr>
      <xdr:spPr bwMode="auto">
        <a:xfrm>
          <a:off x="14122407" y="3914775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157m</a:t>
          </a:r>
        </a:p>
      </xdr:txBody>
    </xdr:sp>
    <xdr:clientData/>
  </xdr:oneCellAnchor>
  <xdr:oneCellAnchor>
    <xdr:from>
      <xdr:col>11</xdr:col>
      <xdr:colOff>595302</xdr:colOff>
      <xdr:row>30</xdr:row>
      <xdr:rowOff>15876</xdr:rowOff>
    </xdr:from>
    <xdr:ext cx="546817" cy="186974"/>
    <xdr:sp macro="" textlink="">
      <xdr:nvSpPr>
        <xdr:cNvPr id="1212" name="Text Box 1664"/>
        <xdr:cNvSpPr txBox="1">
          <a:spLocks noChangeArrowheads="1"/>
        </xdr:cNvSpPr>
      </xdr:nvSpPr>
      <xdr:spPr bwMode="auto">
        <a:xfrm>
          <a:off x="8453427" y="5130801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142m</a:t>
          </a:r>
        </a:p>
      </xdr:txBody>
    </xdr:sp>
    <xdr:clientData/>
  </xdr:oneCellAnchor>
  <xdr:oneCellAnchor>
    <xdr:from>
      <xdr:col>14</xdr:col>
      <xdr:colOff>150822</xdr:colOff>
      <xdr:row>30</xdr:row>
      <xdr:rowOff>0</xdr:rowOff>
    </xdr:from>
    <xdr:ext cx="546817" cy="186974"/>
    <xdr:sp macro="" textlink="">
      <xdr:nvSpPr>
        <xdr:cNvPr id="1213" name="Text Box 1664"/>
        <xdr:cNvSpPr txBox="1">
          <a:spLocks noChangeArrowheads="1"/>
        </xdr:cNvSpPr>
      </xdr:nvSpPr>
      <xdr:spPr bwMode="auto">
        <a:xfrm>
          <a:off x="10304472" y="5114925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180m</a:t>
          </a:r>
        </a:p>
      </xdr:txBody>
    </xdr:sp>
    <xdr:clientData/>
  </xdr:oneCellAnchor>
  <xdr:oneCellAnchor>
    <xdr:from>
      <xdr:col>19</xdr:col>
      <xdr:colOff>584294</xdr:colOff>
      <xdr:row>32</xdr:row>
      <xdr:rowOff>4762</xdr:rowOff>
    </xdr:from>
    <xdr:ext cx="496260" cy="151305"/>
    <xdr:sp macro="" textlink="">
      <xdr:nvSpPr>
        <xdr:cNvPr id="1214" name="Text Box 1664"/>
        <xdr:cNvSpPr txBox="1">
          <a:spLocks noChangeArrowheads="1"/>
        </xdr:cNvSpPr>
      </xdr:nvSpPr>
      <xdr:spPr bwMode="auto">
        <a:xfrm>
          <a:off x="14595569" y="5462587"/>
          <a:ext cx="496260" cy="1513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100m</a:t>
          </a:r>
        </a:p>
      </xdr:txBody>
    </xdr:sp>
    <xdr:clientData/>
  </xdr:oneCellAnchor>
  <xdr:oneCellAnchor>
    <xdr:from>
      <xdr:col>5</xdr:col>
      <xdr:colOff>763883</xdr:colOff>
      <xdr:row>45</xdr:row>
      <xdr:rowOff>1645</xdr:rowOff>
    </xdr:from>
    <xdr:ext cx="315617" cy="196793"/>
    <xdr:sp macro="" textlink="">
      <xdr:nvSpPr>
        <xdr:cNvPr id="1215" name="Text Box 303"/>
        <xdr:cNvSpPr txBox="1">
          <a:spLocks noChangeArrowheads="1"/>
        </xdr:cNvSpPr>
      </xdr:nvSpPr>
      <xdr:spPr bwMode="auto">
        <a:xfrm>
          <a:off x="4021433" y="7688320"/>
          <a:ext cx="315617" cy="196793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12</xdr:col>
      <xdr:colOff>11687</xdr:colOff>
      <xdr:row>20</xdr:row>
      <xdr:rowOff>85227</xdr:rowOff>
    </xdr:from>
    <xdr:to>
      <xdr:col>12</xdr:col>
      <xdr:colOff>158668</xdr:colOff>
      <xdr:row>21</xdr:row>
      <xdr:rowOff>67436</xdr:rowOff>
    </xdr:to>
    <xdr:sp macro="" textlink="">
      <xdr:nvSpPr>
        <xdr:cNvPr id="1216" name="Oval 1295"/>
        <xdr:cNvSpPr>
          <a:spLocks noChangeArrowheads="1"/>
        </xdr:cNvSpPr>
      </xdr:nvSpPr>
      <xdr:spPr bwMode="auto">
        <a:xfrm>
          <a:off x="8622287" y="3485652"/>
          <a:ext cx="146981" cy="1536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72900</xdr:colOff>
      <xdr:row>37</xdr:row>
      <xdr:rowOff>136070</xdr:rowOff>
    </xdr:from>
    <xdr:ext cx="269875" cy="174625"/>
    <xdr:sp macro="" textlink="">
      <xdr:nvSpPr>
        <xdr:cNvPr id="1217" name="Text Box 1664"/>
        <xdr:cNvSpPr txBox="1">
          <a:spLocks noChangeArrowheads="1"/>
        </xdr:cNvSpPr>
      </xdr:nvSpPr>
      <xdr:spPr bwMode="auto">
        <a:xfrm>
          <a:off x="1015875" y="6451145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右折車線有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624752</xdr:colOff>
      <xdr:row>35</xdr:row>
      <xdr:rowOff>162515</xdr:rowOff>
    </xdr:from>
    <xdr:to>
      <xdr:col>2</xdr:col>
      <xdr:colOff>362552</xdr:colOff>
      <xdr:row>40</xdr:row>
      <xdr:rowOff>160780</xdr:rowOff>
    </xdr:to>
    <xdr:sp macro="" textlink="">
      <xdr:nvSpPr>
        <xdr:cNvPr id="1218" name="Freeform 527"/>
        <xdr:cNvSpPr>
          <a:spLocks/>
        </xdr:cNvSpPr>
      </xdr:nvSpPr>
      <xdr:spPr bwMode="auto">
        <a:xfrm>
          <a:off x="796202" y="6134690"/>
          <a:ext cx="509325" cy="85551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158 w 10158"/>
            <a:gd name="connsiteY0" fmla="*/ 10000 h 10000"/>
            <a:gd name="connsiteX1" fmla="*/ 158 w 10158"/>
            <a:gd name="connsiteY1" fmla="*/ 4863 h 10000"/>
            <a:gd name="connsiteX2" fmla="*/ 1006 w 10158"/>
            <a:gd name="connsiteY2" fmla="*/ 5687 h 10000"/>
            <a:gd name="connsiteX3" fmla="*/ 10158 w 10158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8 w 10000"/>
            <a:gd name="connsiteY2" fmla="*/ 5205 h 10000"/>
            <a:gd name="connsiteX3" fmla="*/ 1829 w 10000"/>
            <a:gd name="connsiteY3" fmla="*/ 395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37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2355 h 10000"/>
            <a:gd name="connsiteX3" fmla="*/ 10000 w 10000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2123 w 10294"/>
            <a:gd name="connsiteY2" fmla="*/ 2355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2123 w 10294"/>
            <a:gd name="connsiteY2" fmla="*/ 2355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731 w 10294"/>
            <a:gd name="connsiteY2" fmla="*/ 2413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94" h="10000">
              <a:moveTo>
                <a:pt x="294" y="10000"/>
              </a:moveTo>
              <a:cubicBezTo>
                <a:pt x="490" y="5369"/>
                <a:pt x="392" y="5627"/>
                <a:pt x="0" y="4024"/>
              </a:cubicBezTo>
              <a:cubicBezTo>
                <a:pt x="955" y="3347"/>
                <a:pt x="-523" y="3569"/>
                <a:pt x="1144" y="2646"/>
              </a:cubicBezTo>
              <a:lnTo>
                <a:pt x="1029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571491</xdr:colOff>
      <xdr:row>38</xdr:row>
      <xdr:rowOff>56070</xdr:rowOff>
    </xdr:from>
    <xdr:to>
      <xdr:col>1</xdr:col>
      <xdr:colOff>706441</xdr:colOff>
      <xdr:row>39</xdr:row>
      <xdr:rowOff>407</xdr:rowOff>
    </xdr:to>
    <xdr:sp macro="" textlink="">
      <xdr:nvSpPr>
        <xdr:cNvPr id="1219" name="AutoShape 93"/>
        <xdr:cNvSpPr>
          <a:spLocks noChangeArrowheads="1"/>
        </xdr:cNvSpPr>
      </xdr:nvSpPr>
      <xdr:spPr bwMode="auto">
        <a:xfrm>
          <a:off x="742941" y="6542595"/>
          <a:ext cx="134950" cy="1157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139436</xdr:colOff>
      <xdr:row>60</xdr:row>
      <xdr:rowOff>73082</xdr:rowOff>
    </xdr:from>
    <xdr:to>
      <xdr:col>10</xdr:col>
      <xdr:colOff>293901</xdr:colOff>
      <xdr:row>61</xdr:row>
      <xdr:rowOff>47924</xdr:rowOff>
    </xdr:to>
    <xdr:sp macro="" textlink="">
      <xdr:nvSpPr>
        <xdr:cNvPr id="1220" name="六角形 1219"/>
        <xdr:cNvSpPr/>
      </xdr:nvSpPr>
      <xdr:spPr bwMode="auto">
        <a:xfrm>
          <a:off x="7226036" y="10331507"/>
          <a:ext cx="154465" cy="14629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534419</xdr:colOff>
      <xdr:row>60</xdr:row>
      <xdr:rowOff>58615</xdr:rowOff>
    </xdr:from>
    <xdr:ext cx="154311" cy="102577"/>
    <xdr:sp macro="" textlink="">
      <xdr:nvSpPr>
        <xdr:cNvPr id="1221" name="Text Box 863"/>
        <xdr:cNvSpPr txBox="1">
          <a:spLocks noChangeArrowheads="1"/>
        </xdr:cNvSpPr>
      </xdr:nvSpPr>
      <xdr:spPr bwMode="auto">
        <a:xfrm>
          <a:off x="7621019" y="10317040"/>
          <a:ext cx="154311" cy="10257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10</xdr:col>
      <xdr:colOff>381001</xdr:colOff>
      <xdr:row>61</xdr:row>
      <xdr:rowOff>21983</xdr:rowOff>
    </xdr:from>
    <xdr:ext cx="351691" cy="197826"/>
    <xdr:sp macro="" textlink="">
      <xdr:nvSpPr>
        <xdr:cNvPr id="1222" name="Text Box 1118"/>
        <xdr:cNvSpPr txBox="1">
          <a:spLocks noChangeArrowheads="1"/>
        </xdr:cNvSpPr>
      </xdr:nvSpPr>
      <xdr:spPr bwMode="auto">
        <a:xfrm>
          <a:off x="7467601" y="10451858"/>
          <a:ext cx="351691" cy="19782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砂利道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478965</xdr:colOff>
      <xdr:row>59</xdr:row>
      <xdr:rowOff>25987</xdr:rowOff>
    </xdr:from>
    <xdr:to>
      <xdr:col>10</xdr:col>
      <xdr:colOff>679097</xdr:colOff>
      <xdr:row>59</xdr:row>
      <xdr:rowOff>154343</xdr:rowOff>
    </xdr:to>
    <xdr:sp macro="" textlink="">
      <xdr:nvSpPr>
        <xdr:cNvPr id="1223" name="六角形 1222"/>
        <xdr:cNvSpPr/>
      </xdr:nvSpPr>
      <xdr:spPr bwMode="auto">
        <a:xfrm>
          <a:off x="7565565" y="10112962"/>
          <a:ext cx="200132" cy="1283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450279</xdr:colOff>
      <xdr:row>29</xdr:row>
      <xdr:rowOff>48556</xdr:rowOff>
    </xdr:from>
    <xdr:to>
      <xdr:col>18</xdr:col>
      <xdr:colOff>77355</xdr:colOff>
      <xdr:row>32</xdr:row>
      <xdr:rowOff>155212</xdr:rowOff>
    </xdr:to>
    <xdr:sp macro="" textlink="">
      <xdr:nvSpPr>
        <xdr:cNvPr id="1224" name="Freeform 527"/>
        <xdr:cNvSpPr>
          <a:spLocks/>
        </xdr:cNvSpPr>
      </xdr:nvSpPr>
      <xdr:spPr bwMode="auto">
        <a:xfrm>
          <a:off x="12918504" y="4992031"/>
          <a:ext cx="398601" cy="6210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8868 w 8868"/>
            <a:gd name="connsiteY0" fmla="*/ 10809 h 10809"/>
            <a:gd name="connsiteX1" fmla="*/ 3918 w 8868"/>
            <a:gd name="connsiteY1" fmla="*/ 1 h 10809"/>
            <a:gd name="connsiteX2" fmla="*/ 0 w 8868"/>
            <a:gd name="connsiteY2" fmla="*/ 350 h 10809"/>
            <a:gd name="connsiteX0" fmla="*/ 10000 w 10000"/>
            <a:gd name="connsiteY0" fmla="*/ 10000 h 10000"/>
            <a:gd name="connsiteX1" fmla="*/ 4418 w 10000"/>
            <a:gd name="connsiteY1" fmla="*/ 1 h 10000"/>
            <a:gd name="connsiteX2" fmla="*/ 0 w 10000"/>
            <a:gd name="connsiteY2" fmla="*/ 324 h 10000"/>
            <a:gd name="connsiteX0" fmla="*/ 7899 w 7899"/>
            <a:gd name="connsiteY0" fmla="*/ 10000 h 10000"/>
            <a:gd name="connsiteX1" fmla="*/ 2317 w 7899"/>
            <a:gd name="connsiteY1" fmla="*/ 1 h 10000"/>
            <a:gd name="connsiteX2" fmla="*/ 0 w 7899"/>
            <a:gd name="connsiteY2" fmla="*/ 324 h 10000"/>
            <a:gd name="connsiteX0" fmla="*/ 14060 w 14060"/>
            <a:gd name="connsiteY0" fmla="*/ 10000 h 10000"/>
            <a:gd name="connsiteX1" fmla="*/ 6993 w 14060"/>
            <a:gd name="connsiteY1" fmla="*/ 1 h 10000"/>
            <a:gd name="connsiteX2" fmla="*/ 0 w 14060"/>
            <a:gd name="connsiteY2" fmla="*/ 188 h 10000"/>
            <a:gd name="connsiteX0" fmla="*/ 14060 w 14060"/>
            <a:gd name="connsiteY0" fmla="*/ 10027 h 10027"/>
            <a:gd name="connsiteX1" fmla="*/ 6993 w 14060"/>
            <a:gd name="connsiteY1" fmla="*/ 28 h 10027"/>
            <a:gd name="connsiteX2" fmla="*/ 0 w 14060"/>
            <a:gd name="connsiteY2" fmla="*/ 215 h 10027"/>
            <a:gd name="connsiteX0" fmla="*/ 14060 w 14060"/>
            <a:gd name="connsiteY0" fmla="*/ 10002 h 10002"/>
            <a:gd name="connsiteX1" fmla="*/ 6993 w 14060"/>
            <a:gd name="connsiteY1" fmla="*/ 3 h 10002"/>
            <a:gd name="connsiteX2" fmla="*/ 0 w 14060"/>
            <a:gd name="connsiteY2" fmla="*/ 190 h 10002"/>
            <a:gd name="connsiteX0" fmla="*/ 14060 w 14060"/>
            <a:gd name="connsiteY0" fmla="*/ 9999 h 9999"/>
            <a:gd name="connsiteX1" fmla="*/ 6993 w 14060"/>
            <a:gd name="connsiteY1" fmla="*/ 0 h 9999"/>
            <a:gd name="connsiteX2" fmla="*/ 0 w 14060"/>
            <a:gd name="connsiteY2" fmla="*/ 187 h 9999"/>
            <a:gd name="connsiteX0" fmla="*/ 10000 w 10000"/>
            <a:gd name="connsiteY0" fmla="*/ 10000 h 10000"/>
            <a:gd name="connsiteX1" fmla="*/ 4974 w 10000"/>
            <a:gd name="connsiteY1" fmla="*/ 0 h 10000"/>
            <a:gd name="connsiteX2" fmla="*/ 0 w 10000"/>
            <a:gd name="connsiteY2" fmla="*/ 187 h 10000"/>
            <a:gd name="connsiteX0" fmla="*/ 2335 w 5884"/>
            <a:gd name="connsiteY0" fmla="*/ 11359 h 11359"/>
            <a:gd name="connsiteX1" fmla="*/ 5872 w 5884"/>
            <a:gd name="connsiteY1" fmla="*/ 0 h 11359"/>
            <a:gd name="connsiteX2" fmla="*/ 898 w 5884"/>
            <a:gd name="connsiteY2" fmla="*/ 187 h 11359"/>
            <a:gd name="connsiteX0" fmla="*/ 2442 w 8725"/>
            <a:gd name="connsiteY0" fmla="*/ 10000 h 10000"/>
            <a:gd name="connsiteX1" fmla="*/ 8454 w 8725"/>
            <a:gd name="connsiteY1" fmla="*/ 0 h 10000"/>
            <a:gd name="connsiteX2" fmla="*/ 0 w 8725"/>
            <a:gd name="connsiteY2" fmla="*/ 165 h 10000"/>
            <a:gd name="connsiteX0" fmla="*/ 3187 w 10387"/>
            <a:gd name="connsiteY0" fmla="*/ 10000 h 10000"/>
            <a:gd name="connsiteX1" fmla="*/ 10077 w 10387"/>
            <a:gd name="connsiteY1" fmla="*/ 0 h 10000"/>
            <a:gd name="connsiteX2" fmla="*/ 0 w 10387"/>
            <a:gd name="connsiteY2" fmla="*/ 1721 h 10000"/>
            <a:gd name="connsiteX0" fmla="*/ 3187 w 10387"/>
            <a:gd name="connsiteY0" fmla="*/ 10000 h 10000"/>
            <a:gd name="connsiteX1" fmla="*/ 10077 w 10387"/>
            <a:gd name="connsiteY1" fmla="*/ 0 h 10000"/>
            <a:gd name="connsiteX2" fmla="*/ 0 w 10387"/>
            <a:gd name="connsiteY2" fmla="*/ 1721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92" h="10000">
              <a:moveTo>
                <a:pt x="3292" y="10000"/>
              </a:moveTo>
              <a:cubicBezTo>
                <a:pt x="10632" y="6692"/>
                <a:pt x="11012" y="3480"/>
                <a:pt x="10182" y="0"/>
              </a:cubicBezTo>
              <a:cubicBezTo>
                <a:pt x="5698" y="327"/>
                <a:pt x="3413" y="820"/>
                <a:pt x="0" y="14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4471</xdr:colOff>
      <xdr:row>30</xdr:row>
      <xdr:rowOff>8733</xdr:rowOff>
    </xdr:from>
    <xdr:to>
      <xdr:col>18</xdr:col>
      <xdr:colOff>151704</xdr:colOff>
      <xdr:row>30</xdr:row>
      <xdr:rowOff>135493</xdr:rowOff>
    </xdr:to>
    <xdr:sp macro="" textlink="">
      <xdr:nvSpPr>
        <xdr:cNvPr id="1225" name="AutoShape 70"/>
        <xdr:cNvSpPr>
          <a:spLocks noChangeArrowheads="1"/>
        </xdr:cNvSpPr>
      </xdr:nvSpPr>
      <xdr:spPr bwMode="auto">
        <a:xfrm>
          <a:off x="13244221" y="5123658"/>
          <a:ext cx="147233" cy="1267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110757</xdr:colOff>
      <xdr:row>28</xdr:row>
      <xdr:rowOff>144075</xdr:rowOff>
    </xdr:from>
    <xdr:to>
      <xdr:col>18</xdr:col>
      <xdr:colOff>572300</xdr:colOff>
      <xdr:row>29</xdr:row>
      <xdr:rowOff>42721</xdr:rowOff>
    </xdr:to>
    <xdr:sp macro="" textlink="">
      <xdr:nvSpPr>
        <xdr:cNvPr id="1226" name="Line 120"/>
        <xdr:cNvSpPr>
          <a:spLocks noChangeShapeType="1"/>
        </xdr:cNvSpPr>
      </xdr:nvSpPr>
      <xdr:spPr bwMode="auto">
        <a:xfrm flipH="1">
          <a:off x="13350507" y="4916100"/>
          <a:ext cx="461543" cy="700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3663</xdr:colOff>
      <xdr:row>28</xdr:row>
      <xdr:rowOff>155993</xdr:rowOff>
    </xdr:from>
    <xdr:to>
      <xdr:col>18</xdr:col>
      <xdr:colOff>168792</xdr:colOff>
      <xdr:row>29</xdr:row>
      <xdr:rowOff>133441</xdr:rowOff>
    </xdr:to>
    <xdr:sp macro="" textlink="">
      <xdr:nvSpPr>
        <xdr:cNvPr id="1227" name="Oval 383"/>
        <xdr:cNvSpPr>
          <a:spLocks noChangeArrowheads="1"/>
        </xdr:cNvSpPr>
      </xdr:nvSpPr>
      <xdr:spPr bwMode="auto">
        <a:xfrm>
          <a:off x="13243413" y="4928018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674414</xdr:colOff>
      <xdr:row>26</xdr:row>
      <xdr:rowOff>57249</xdr:rowOff>
    </xdr:from>
    <xdr:ext cx="278130" cy="254018"/>
    <xdr:grpSp>
      <xdr:nvGrpSpPr>
        <xdr:cNvPr id="1228" name="Group 6672"/>
        <xdr:cNvGrpSpPr>
          <a:grpSpLocks/>
        </xdr:cNvGrpSpPr>
      </xdr:nvGrpSpPr>
      <xdr:grpSpPr bwMode="auto">
        <a:xfrm>
          <a:off x="13104539" y="4452356"/>
          <a:ext cx="278130" cy="254018"/>
          <a:chOff x="536" y="109"/>
          <a:chExt cx="46" cy="44"/>
        </a:xfrm>
      </xdr:grpSpPr>
      <xdr:pic>
        <xdr:nvPicPr>
          <xdr:cNvPr id="122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17</xdr:col>
      <xdr:colOff>656546</xdr:colOff>
      <xdr:row>30</xdr:row>
      <xdr:rowOff>143763</xdr:rowOff>
    </xdr:from>
    <xdr:to>
      <xdr:col>17</xdr:col>
      <xdr:colOff>702015</xdr:colOff>
      <xdr:row>33</xdr:row>
      <xdr:rowOff>13725</xdr:rowOff>
    </xdr:to>
    <xdr:sp macro="" textlink="">
      <xdr:nvSpPr>
        <xdr:cNvPr id="1231" name="Freeform 406"/>
        <xdr:cNvSpPr>
          <a:spLocks/>
        </xdr:cNvSpPr>
      </xdr:nvSpPr>
      <xdr:spPr bwMode="auto">
        <a:xfrm rot="2270988">
          <a:off x="13124771" y="5258688"/>
          <a:ext cx="45469" cy="384312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8696"/>
            <a:gd name="connsiteX1" fmla="*/ 10000 w 10000"/>
            <a:gd name="connsiteY1" fmla="*/ 1087 h 8696"/>
            <a:gd name="connsiteX2" fmla="*/ 10000 w 10000"/>
            <a:gd name="connsiteY2" fmla="*/ 8696 h 8696"/>
            <a:gd name="connsiteX0" fmla="*/ 0 w 16091"/>
            <a:gd name="connsiteY0" fmla="*/ 0 h 10000"/>
            <a:gd name="connsiteX1" fmla="*/ 10000 w 16091"/>
            <a:gd name="connsiteY1" fmla="*/ 1250 h 10000"/>
            <a:gd name="connsiteX2" fmla="*/ 10000 w 16091"/>
            <a:gd name="connsiteY2" fmla="*/ 10000 h 10000"/>
            <a:gd name="connsiteX0" fmla="*/ 5933 w 15933"/>
            <a:gd name="connsiteY0" fmla="*/ 0 h 11688"/>
            <a:gd name="connsiteX1" fmla="*/ 15933 w 15933"/>
            <a:gd name="connsiteY1" fmla="*/ 1250 h 11688"/>
            <a:gd name="connsiteX2" fmla="*/ 0 w 15933"/>
            <a:gd name="connsiteY2" fmla="*/ 11688 h 11688"/>
            <a:gd name="connsiteX0" fmla="*/ 5933 w 18789"/>
            <a:gd name="connsiteY0" fmla="*/ 0 h 11688"/>
            <a:gd name="connsiteX1" fmla="*/ 15933 w 18789"/>
            <a:gd name="connsiteY1" fmla="*/ 1250 h 11688"/>
            <a:gd name="connsiteX2" fmla="*/ 0 w 18789"/>
            <a:gd name="connsiteY2" fmla="*/ 11688 h 11688"/>
            <a:gd name="connsiteX0" fmla="*/ 5933 w 22177"/>
            <a:gd name="connsiteY0" fmla="*/ 0 h 11688"/>
            <a:gd name="connsiteX1" fmla="*/ 15933 w 22177"/>
            <a:gd name="connsiteY1" fmla="*/ 1250 h 11688"/>
            <a:gd name="connsiteX2" fmla="*/ 0 w 22177"/>
            <a:gd name="connsiteY2" fmla="*/ 11688 h 116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177" h="11688">
              <a:moveTo>
                <a:pt x="5933" y="0"/>
              </a:moveTo>
              <a:lnTo>
                <a:pt x="15933" y="1250"/>
              </a:lnTo>
              <a:cubicBezTo>
                <a:pt x="24150" y="4231"/>
                <a:pt x="28775" y="6924"/>
                <a:pt x="0" y="11688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762867</xdr:colOff>
      <xdr:row>30</xdr:row>
      <xdr:rowOff>141824</xdr:rowOff>
    </xdr:from>
    <xdr:to>
      <xdr:col>18</xdr:col>
      <xdr:colOff>12208</xdr:colOff>
      <xdr:row>33</xdr:row>
      <xdr:rowOff>29883</xdr:rowOff>
    </xdr:to>
    <xdr:sp macro="" textlink="">
      <xdr:nvSpPr>
        <xdr:cNvPr id="1232" name="Freeform 407"/>
        <xdr:cNvSpPr>
          <a:spLocks/>
        </xdr:cNvSpPr>
      </xdr:nvSpPr>
      <xdr:spPr bwMode="auto">
        <a:xfrm rot="2270988" flipH="1" flipV="1">
          <a:off x="13231092" y="5256749"/>
          <a:ext cx="20866" cy="402409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8645 w 10000"/>
            <a:gd name="connsiteY0" fmla="*/ 0 h 12051"/>
            <a:gd name="connsiteX1" fmla="*/ 10000 w 10000"/>
            <a:gd name="connsiteY1" fmla="*/ 10588 h 12051"/>
            <a:gd name="connsiteX2" fmla="*/ 0 w 10000"/>
            <a:gd name="connsiteY2" fmla="*/ 12051 h 12051"/>
            <a:gd name="connsiteX0" fmla="*/ 11500 w 12855"/>
            <a:gd name="connsiteY0" fmla="*/ 0 h 12051"/>
            <a:gd name="connsiteX1" fmla="*/ 12855 w 12855"/>
            <a:gd name="connsiteY1" fmla="*/ 10588 h 12051"/>
            <a:gd name="connsiteX2" fmla="*/ 2855 w 12855"/>
            <a:gd name="connsiteY2" fmla="*/ 12051 h 12051"/>
            <a:gd name="connsiteX0" fmla="*/ 13890 w 15245"/>
            <a:gd name="connsiteY0" fmla="*/ 0 h 12051"/>
            <a:gd name="connsiteX1" fmla="*/ 15245 w 15245"/>
            <a:gd name="connsiteY1" fmla="*/ 10588 h 12051"/>
            <a:gd name="connsiteX2" fmla="*/ 5245 w 15245"/>
            <a:gd name="connsiteY2" fmla="*/ 12051 h 12051"/>
            <a:gd name="connsiteX0" fmla="*/ 9252 w 10607"/>
            <a:gd name="connsiteY0" fmla="*/ 0 h 12051"/>
            <a:gd name="connsiteX1" fmla="*/ 10607 w 10607"/>
            <a:gd name="connsiteY1" fmla="*/ 10588 h 12051"/>
            <a:gd name="connsiteX2" fmla="*/ 607 w 10607"/>
            <a:gd name="connsiteY2" fmla="*/ 12051 h 12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07" h="12051">
              <a:moveTo>
                <a:pt x="9252" y="0"/>
              </a:moveTo>
              <a:cubicBezTo>
                <a:pt x="-6396" y="4596"/>
                <a:pt x="396" y="7069"/>
                <a:pt x="10607" y="10588"/>
              </a:cubicBezTo>
              <a:lnTo>
                <a:pt x="607" y="12051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471841</xdr:colOff>
      <xdr:row>29</xdr:row>
      <xdr:rowOff>141108</xdr:rowOff>
    </xdr:from>
    <xdr:ext cx="366007" cy="119062"/>
    <xdr:sp macro="" textlink="">
      <xdr:nvSpPr>
        <xdr:cNvPr id="1233" name="Text Box 303"/>
        <xdr:cNvSpPr txBox="1">
          <a:spLocks noChangeArrowheads="1"/>
        </xdr:cNvSpPr>
      </xdr:nvSpPr>
      <xdr:spPr bwMode="auto">
        <a:xfrm>
          <a:off x="12940066" y="5084583"/>
          <a:ext cx="366007" cy="11906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C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ENEOS</a:t>
          </a:r>
        </a:p>
      </xdr:txBody>
    </xdr:sp>
    <xdr:clientData/>
  </xdr:oneCellAnchor>
  <xdr:oneCellAnchor>
    <xdr:from>
      <xdr:col>18</xdr:col>
      <xdr:colOff>0</xdr:colOff>
      <xdr:row>31</xdr:row>
      <xdr:rowOff>76042</xdr:rowOff>
    </xdr:from>
    <xdr:ext cx="278130" cy="254018"/>
    <xdr:grpSp>
      <xdr:nvGrpSpPr>
        <xdr:cNvPr id="1234" name="Group 6672"/>
        <xdr:cNvGrpSpPr>
          <a:grpSpLocks/>
        </xdr:cNvGrpSpPr>
      </xdr:nvGrpSpPr>
      <xdr:grpSpPr bwMode="auto">
        <a:xfrm>
          <a:off x="13198929" y="5321596"/>
          <a:ext cx="278130" cy="254018"/>
          <a:chOff x="536" y="109"/>
          <a:chExt cx="46" cy="44"/>
        </a:xfrm>
      </xdr:grpSpPr>
      <xdr:pic>
        <xdr:nvPicPr>
          <xdr:cNvPr id="123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18</xdr:col>
      <xdr:colOff>558882</xdr:colOff>
      <xdr:row>28</xdr:row>
      <xdr:rowOff>113362</xdr:rowOff>
    </xdr:from>
    <xdr:to>
      <xdr:col>18</xdr:col>
      <xdr:colOff>759404</xdr:colOff>
      <xdr:row>29</xdr:row>
      <xdr:rowOff>124552</xdr:rowOff>
    </xdr:to>
    <xdr:sp macro="" textlink="">
      <xdr:nvSpPr>
        <xdr:cNvPr id="1237" name="六角形 1236"/>
        <xdr:cNvSpPr/>
      </xdr:nvSpPr>
      <xdr:spPr bwMode="auto">
        <a:xfrm>
          <a:off x="13798632" y="4885387"/>
          <a:ext cx="200522" cy="1826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216108</xdr:colOff>
      <xdr:row>29</xdr:row>
      <xdr:rowOff>40020</xdr:rowOff>
    </xdr:from>
    <xdr:to>
      <xdr:col>17</xdr:col>
      <xdr:colOff>416630</xdr:colOff>
      <xdr:row>30</xdr:row>
      <xdr:rowOff>51210</xdr:rowOff>
    </xdr:to>
    <xdr:sp macro="" textlink="">
      <xdr:nvSpPr>
        <xdr:cNvPr id="1238" name="六角形 1237"/>
        <xdr:cNvSpPr/>
      </xdr:nvSpPr>
      <xdr:spPr bwMode="auto">
        <a:xfrm>
          <a:off x="12684333" y="4983495"/>
          <a:ext cx="200522" cy="1826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334536</xdr:colOff>
      <xdr:row>28</xdr:row>
      <xdr:rowOff>46814</xdr:rowOff>
    </xdr:from>
    <xdr:ext cx="480252" cy="186974"/>
    <xdr:sp macro="" textlink="">
      <xdr:nvSpPr>
        <xdr:cNvPr id="1239" name="Text Box 1664"/>
        <xdr:cNvSpPr txBox="1">
          <a:spLocks noChangeArrowheads="1"/>
        </xdr:cNvSpPr>
      </xdr:nvSpPr>
      <xdr:spPr bwMode="auto">
        <a:xfrm>
          <a:off x="12802761" y="4818839"/>
          <a:ext cx="48025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←馬路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132066</xdr:colOff>
      <xdr:row>29</xdr:row>
      <xdr:rowOff>68038</xdr:rowOff>
    </xdr:from>
    <xdr:ext cx="636338" cy="250005"/>
    <xdr:sp macro="" textlink="">
      <xdr:nvSpPr>
        <xdr:cNvPr id="1240" name="Text Box 1664"/>
        <xdr:cNvSpPr txBox="1">
          <a:spLocks noChangeArrowheads="1"/>
        </xdr:cNvSpPr>
      </xdr:nvSpPr>
      <xdr:spPr bwMode="auto">
        <a:xfrm>
          <a:off x="13371816" y="5011513"/>
          <a:ext cx="636338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京都縦貫道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300156</xdr:colOff>
      <xdr:row>29</xdr:row>
      <xdr:rowOff>70309</xdr:rowOff>
    </xdr:from>
    <xdr:to>
      <xdr:col>19</xdr:col>
      <xdr:colOff>768404</xdr:colOff>
      <xdr:row>31</xdr:row>
      <xdr:rowOff>88048</xdr:rowOff>
    </xdr:to>
    <xdr:sp macro="" textlink="">
      <xdr:nvSpPr>
        <xdr:cNvPr id="1241" name="Freeform 601"/>
        <xdr:cNvSpPr>
          <a:spLocks/>
        </xdr:cNvSpPr>
      </xdr:nvSpPr>
      <xdr:spPr bwMode="auto">
        <a:xfrm flipH="1">
          <a:off x="14311431" y="5013784"/>
          <a:ext cx="468248" cy="36063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0077 w 10084"/>
            <a:gd name="connsiteY0" fmla="*/ 10000 h 10000"/>
            <a:gd name="connsiteX1" fmla="*/ 10000 w 10084"/>
            <a:gd name="connsiteY1" fmla="*/ 0 h 10000"/>
            <a:gd name="connsiteX2" fmla="*/ 0 w 10084"/>
            <a:gd name="connsiteY2" fmla="*/ 285 h 10000"/>
            <a:gd name="connsiteX0" fmla="*/ 10077 w 10094"/>
            <a:gd name="connsiteY0" fmla="*/ 10000 h 10000"/>
            <a:gd name="connsiteX1" fmla="*/ 10000 w 10094"/>
            <a:gd name="connsiteY1" fmla="*/ 0 h 10000"/>
            <a:gd name="connsiteX2" fmla="*/ 0 w 10094"/>
            <a:gd name="connsiteY2" fmla="*/ 285 h 10000"/>
            <a:gd name="connsiteX0" fmla="*/ 10077 w 10094"/>
            <a:gd name="connsiteY0" fmla="*/ 10048 h 10048"/>
            <a:gd name="connsiteX1" fmla="*/ 10000 w 10094"/>
            <a:gd name="connsiteY1" fmla="*/ 48 h 10048"/>
            <a:gd name="connsiteX2" fmla="*/ 0 w 10094"/>
            <a:gd name="connsiteY2" fmla="*/ 0 h 10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4" h="10048">
              <a:moveTo>
                <a:pt x="10077" y="10048"/>
              </a:moveTo>
              <a:cubicBezTo>
                <a:pt x="10163" y="7547"/>
                <a:pt x="9897" y="4215"/>
                <a:pt x="10000" y="48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233561</xdr:colOff>
      <xdr:row>29</xdr:row>
      <xdr:rowOff>150137</xdr:rowOff>
    </xdr:from>
    <xdr:to>
      <xdr:col>19</xdr:col>
      <xdr:colOff>374076</xdr:colOff>
      <xdr:row>30</xdr:row>
      <xdr:rowOff>95088</xdr:rowOff>
    </xdr:to>
    <xdr:sp macro="" textlink="">
      <xdr:nvSpPr>
        <xdr:cNvPr id="1242" name="AutoShape 605"/>
        <xdr:cNvSpPr>
          <a:spLocks noChangeArrowheads="1"/>
        </xdr:cNvSpPr>
      </xdr:nvSpPr>
      <xdr:spPr bwMode="auto">
        <a:xfrm>
          <a:off x="14244836" y="5093612"/>
          <a:ext cx="140515" cy="1164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316158</xdr:colOff>
      <xdr:row>31</xdr:row>
      <xdr:rowOff>64036</xdr:rowOff>
    </xdr:from>
    <xdr:to>
      <xdr:col>19</xdr:col>
      <xdr:colOff>440233</xdr:colOff>
      <xdr:row>32</xdr:row>
      <xdr:rowOff>4005</xdr:rowOff>
    </xdr:to>
    <xdr:sp macro="" textlink="">
      <xdr:nvSpPr>
        <xdr:cNvPr id="1243" name="Oval 383"/>
        <xdr:cNvSpPr>
          <a:spLocks noChangeArrowheads="1"/>
        </xdr:cNvSpPr>
      </xdr:nvSpPr>
      <xdr:spPr bwMode="auto">
        <a:xfrm>
          <a:off x="14327433" y="5350411"/>
          <a:ext cx="124075" cy="1114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766864</xdr:colOff>
      <xdr:row>30</xdr:row>
      <xdr:rowOff>102095</xdr:rowOff>
    </xdr:from>
    <xdr:ext cx="278130" cy="254018"/>
    <xdr:grpSp>
      <xdr:nvGrpSpPr>
        <xdr:cNvPr id="1244" name="Group 6672"/>
        <xdr:cNvGrpSpPr>
          <a:grpSpLocks/>
        </xdr:cNvGrpSpPr>
      </xdr:nvGrpSpPr>
      <xdr:grpSpPr bwMode="auto">
        <a:xfrm>
          <a:off x="13965793" y="5177559"/>
          <a:ext cx="278130" cy="254018"/>
          <a:chOff x="536" y="109"/>
          <a:chExt cx="46" cy="44"/>
        </a:xfrm>
      </xdr:grpSpPr>
      <xdr:pic>
        <xdr:nvPicPr>
          <xdr:cNvPr id="12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19</xdr:col>
      <xdr:colOff>128064</xdr:colOff>
      <xdr:row>32</xdr:row>
      <xdr:rowOff>16008</xdr:rowOff>
    </xdr:from>
    <xdr:to>
      <xdr:col>19</xdr:col>
      <xdr:colOff>320169</xdr:colOff>
      <xdr:row>32</xdr:row>
      <xdr:rowOff>156082</xdr:rowOff>
    </xdr:to>
    <xdr:sp macro="" textlink="">
      <xdr:nvSpPr>
        <xdr:cNvPr id="1247" name="六角形 1246"/>
        <xdr:cNvSpPr/>
      </xdr:nvSpPr>
      <xdr:spPr bwMode="auto">
        <a:xfrm>
          <a:off x="14139339" y="5473833"/>
          <a:ext cx="192105" cy="1400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438512</xdr:colOff>
      <xdr:row>31</xdr:row>
      <xdr:rowOff>104181</xdr:rowOff>
    </xdr:from>
    <xdr:ext cx="278130" cy="254018"/>
    <xdr:grpSp>
      <xdr:nvGrpSpPr>
        <xdr:cNvPr id="1248" name="Group 6672"/>
        <xdr:cNvGrpSpPr>
          <a:grpSpLocks/>
        </xdr:cNvGrpSpPr>
      </xdr:nvGrpSpPr>
      <xdr:grpSpPr bwMode="auto">
        <a:xfrm>
          <a:off x="15175048" y="5349735"/>
          <a:ext cx="278130" cy="254018"/>
          <a:chOff x="536" y="109"/>
          <a:chExt cx="46" cy="44"/>
        </a:xfrm>
      </xdr:grpSpPr>
      <xdr:pic>
        <xdr:nvPicPr>
          <xdr:cNvPr id="124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19</xdr:col>
      <xdr:colOff>432226</xdr:colOff>
      <xdr:row>30</xdr:row>
      <xdr:rowOff>73801</xdr:rowOff>
    </xdr:from>
    <xdr:ext cx="324173" cy="106294"/>
    <xdr:sp macro="" textlink="">
      <xdr:nvSpPr>
        <xdr:cNvPr id="1251" name="Text Box 303"/>
        <xdr:cNvSpPr txBox="1">
          <a:spLocks noChangeArrowheads="1"/>
        </xdr:cNvSpPr>
      </xdr:nvSpPr>
      <xdr:spPr bwMode="auto">
        <a:xfrm>
          <a:off x="14443501" y="5188726"/>
          <a:ext cx="324173" cy="106294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oneCellAnchor>
    <xdr:from>
      <xdr:col>19</xdr:col>
      <xdr:colOff>440202</xdr:colOff>
      <xdr:row>31</xdr:row>
      <xdr:rowOff>24017</xdr:rowOff>
    </xdr:from>
    <xdr:ext cx="260167" cy="120062"/>
    <xdr:sp macro="" textlink="">
      <xdr:nvSpPr>
        <xdr:cNvPr id="1252" name="Text Box 397"/>
        <xdr:cNvSpPr txBox="1">
          <a:spLocks noChangeArrowheads="1"/>
        </xdr:cNvSpPr>
      </xdr:nvSpPr>
      <xdr:spPr bwMode="auto">
        <a:xfrm>
          <a:off x="14451477" y="5310392"/>
          <a:ext cx="260167" cy="12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千原</a:t>
          </a:r>
        </a:p>
      </xdr:txBody>
    </xdr:sp>
    <xdr:clientData/>
  </xdr:oneCellAnchor>
  <xdr:twoCellAnchor>
    <xdr:from>
      <xdr:col>19</xdr:col>
      <xdr:colOff>404181</xdr:colOff>
      <xdr:row>31</xdr:row>
      <xdr:rowOff>148082</xdr:rowOff>
    </xdr:from>
    <xdr:to>
      <xdr:col>19</xdr:col>
      <xdr:colOff>558646</xdr:colOff>
      <xdr:row>32</xdr:row>
      <xdr:rowOff>117688</xdr:rowOff>
    </xdr:to>
    <xdr:sp macro="" textlink="">
      <xdr:nvSpPr>
        <xdr:cNvPr id="1253" name="六角形 1252"/>
        <xdr:cNvSpPr/>
      </xdr:nvSpPr>
      <xdr:spPr bwMode="auto">
        <a:xfrm>
          <a:off x="14415456" y="5434457"/>
          <a:ext cx="154465" cy="1410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</a:p>
      </xdr:txBody>
    </xdr:sp>
    <xdr:clientData/>
  </xdr:twoCellAnchor>
  <xdr:twoCellAnchor>
    <xdr:from>
      <xdr:col>19</xdr:col>
      <xdr:colOff>368194</xdr:colOff>
      <xdr:row>29</xdr:row>
      <xdr:rowOff>140074</xdr:rowOff>
    </xdr:from>
    <xdr:to>
      <xdr:col>19</xdr:col>
      <xdr:colOff>444234</xdr:colOff>
      <xdr:row>31</xdr:row>
      <xdr:rowOff>116061</xdr:rowOff>
    </xdr:to>
    <xdr:sp macro="" textlink="">
      <xdr:nvSpPr>
        <xdr:cNvPr id="1254" name="AutoShape 1653"/>
        <xdr:cNvSpPr>
          <a:spLocks/>
        </xdr:cNvSpPr>
      </xdr:nvSpPr>
      <xdr:spPr bwMode="auto">
        <a:xfrm>
          <a:off x="14379469" y="5083549"/>
          <a:ext cx="76040" cy="31888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347152</xdr:colOff>
      <xdr:row>34</xdr:row>
      <xdr:rowOff>6337</xdr:rowOff>
    </xdr:from>
    <xdr:to>
      <xdr:col>14</xdr:col>
      <xdr:colOff>506193</xdr:colOff>
      <xdr:row>40</xdr:row>
      <xdr:rowOff>44451</xdr:rowOff>
    </xdr:to>
    <xdr:sp macro="" textlink="">
      <xdr:nvSpPr>
        <xdr:cNvPr id="1255" name="Freeform 527"/>
        <xdr:cNvSpPr>
          <a:spLocks/>
        </xdr:cNvSpPr>
      </xdr:nvSpPr>
      <xdr:spPr bwMode="auto">
        <a:xfrm>
          <a:off x="9729277" y="5807062"/>
          <a:ext cx="930566" cy="106681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5118 w 5508"/>
            <a:gd name="connsiteY0" fmla="*/ 9805 h 9805"/>
            <a:gd name="connsiteX1" fmla="*/ 4740 w 5508"/>
            <a:gd name="connsiteY1" fmla="*/ 5424 h 9805"/>
            <a:gd name="connsiteX2" fmla="*/ 2268 w 5508"/>
            <a:gd name="connsiteY2" fmla="*/ 0 h 9805"/>
            <a:gd name="connsiteX0" fmla="*/ 5174 w 5883"/>
            <a:gd name="connsiteY0" fmla="*/ 10000 h 10000"/>
            <a:gd name="connsiteX1" fmla="*/ 4488 w 5883"/>
            <a:gd name="connsiteY1" fmla="*/ 5532 h 10000"/>
            <a:gd name="connsiteX2" fmla="*/ 0 w 5883"/>
            <a:gd name="connsiteY2" fmla="*/ 0 h 10000"/>
            <a:gd name="connsiteX0" fmla="*/ 11764 w 11764"/>
            <a:gd name="connsiteY0" fmla="*/ 10000 h 10000"/>
            <a:gd name="connsiteX1" fmla="*/ 10598 w 11764"/>
            <a:gd name="connsiteY1" fmla="*/ 5532 h 10000"/>
            <a:gd name="connsiteX2" fmla="*/ 2969 w 11764"/>
            <a:gd name="connsiteY2" fmla="*/ 0 h 10000"/>
            <a:gd name="connsiteX0" fmla="*/ 18551 w 18551"/>
            <a:gd name="connsiteY0" fmla="*/ 10000 h 10000"/>
            <a:gd name="connsiteX1" fmla="*/ 17385 w 18551"/>
            <a:gd name="connsiteY1" fmla="*/ 5532 h 10000"/>
            <a:gd name="connsiteX2" fmla="*/ 9756 w 18551"/>
            <a:gd name="connsiteY2" fmla="*/ 0 h 10000"/>
            <a:gd name="connsiteX0" fmla="*/ 18551 w 18551"/>
            <a:gd name="connsiteY0" fmla="*/ 10921 h 10921"/>
            <a:gd name="connsiteX1" fmla="*/ 17385 w 18551"/>
            <a:gd name="connsiteY1" fmla="*/ 6453 h 10921"/>
            <a:gd name="connsiteX2" fmla="*/ 9756 w 18551"/>
            <a:gd name="connsiteY2" fmla="*/ 0 h 10921"/>
            <a:gd name="connsiteX0" fmla="*/ 20902 w 20902"/>
            <a:gd name="connsiteY0" fmla="*/ 10921 h 10921"/>
            <a:gd name="connsiteX1" fmla="*/ 19736 w 20902"/>
            <a:gd name="connsiteY1" fmla="*/ 6453 h 10921"/>
            <a:gd name="connsiteX2" fmla="*/ 12107 w 20902"/>
            <a:gd name="connsiteY2" fmla="*/ 0 h 10921"/>
            <a:gd name="connsiteX0" fmla="*/ 20708 w 20708"/>
            <a:gd name="connsiteY0" fmla="*/ 10921 h 10921"/>
            <a:gd name="connsiteX1" fmla="*/ 19841 w 20708"/>
            <a:gd name="connsiteY1" fmla="*/ 7109 h 10921"/>
            <a:gd name="connsiteX2" fmla="*/ 11913 w 20708"/>
            <a:gd name="connsiteY2" fmla="*/ 0 h 10921"/>
            <a:gd name="connsiteX0" fmla="*/ 20400 w 20400"/>
            <a:gd name="connsiteY0" fmla="*/ 10265 h 10265"/>
            <a:gd name="connsiteX1" fmla="*/ 19533 w 20400"/>
            <a:gd name="connsiteY1" fmla="*/ 6453 h 10265"/>
            <a:gd name="connsiteX2" fmla="*/ 12502 w 20400"/>
            <a:gd name="connsiteY2" fmla="*/ 0 h 10265"/>
            <a:gd name="connsiteX0" fmla="*/ 23927 w 23927"/>
            <a:gd name="connsiteY0" fmla="*/ 10265 h 10265"/>
            <a:gd name="connsiteX1" fmla="*/ 23060 w 23927"/>
            <a:gd name="connsiteY1" fmla="*/ 6453 h 10265"/>
            <a:gd name="connsiteX2" fmla="*/ 16029 w 23927"/>
            <a:gd name="connsiteY2" fmla="*/ 0 h 10265"/>
            <a:gd name="connsiteX0" fmla="*/ 26835 w 26835"/>
            <a:gd name="connsiteY0" fmla="*/ 10356 h 10356"/>
            <a:gd name="connsiteX1" fmla="*/ 25968 w 26835"/>
            <a:gd name="connsiteY1" fmla="*/ 6544 h 10356"/>
            <a:gd name="connsiteX2" fmla="*/ 10867 w 26835"/>
            <a:gd name="connsiteY2" fmla="*/ 0 h 10356"/>
            <a:gd name="connsiteX0" fmla="*/ 23014 w 23014"/>
            <a:gd name="connsiteY0" fmla="*/ 10356 h 10356"/>
            <a:gd name="connsiteX1" fmla="*/ 22147 w 23014"/>
            <a:gd name="connsiteY1" fmla="*/ 6544 h 10356"/>
            <a:gd name="connsiteX2" fmla="*/ 7046 w 23014"/>
            <a:gd name="connsiteY2" fmla="*/ 0 h 10356"/>
            <a:gd name="connsiteX0" fmla="*/ 22109 w 22109"/>
            <a:gd name="connsiteY0" fmla="*/ 10356 h 10356"/>
            <a:gd name="connsiteX1" fmla="*/ 21242 w 22109"/>
            <a:gd name="connsiteY1" fmla="*/ 6544 h 10356"/>
            <a:gd name="connsiteX2" fmla="*/ 6141 w 22109"/>
            <a:gd name="connsiteY2" fmla="*/ 0 h 10356"/>
            <a:gd name="connsiteX0" fmla="*/ 27143 w 27143"/>
            <a:gd name="connsiteY0" fmla="*/ 10356 h 10356"/>
            <a:gd name="connsiteX1" fmla="*/ 26276 w 27143"/>
            <a:gd name="connsiteY1" fmla="*/ 6544 h 10356"/>
            <a:gd name="connsiteX2" fmla="*/ 11175 w 27143"/>
            <a:gd name="connsiteY2" fmla="*/ 0 h 10356"/>
            <a:gd name="connsiteX0" fmla="*/ 24229 w 24229"/>
            <a:gd name="connsiteY0" fmla="*/ 10356 h 10356"/>
            <a:gd name="connsiteX1" fmla="*/ 23362 w 24229"/>
            <a:gd name="connsiteY1" fmla="*/ 6544 h 10356"/>
            <a:gd name="connsiteX2" fmla="*/ 8261 w 24229"/>
            <a:gd name="connsiteY2" fmla="*/ 0 h 10356"/>
            <a:gd name="connsiteX0" fmla="*/ 20786 w 20786"/>
            <a:gd name="connsiteY0" fmla="*/ 10356 h 10356"/>
            <a:gd name="connsiteX1" fmla="*/ 19919 w 20786"/>
            <a:gd name="connsiteY1" fmla="*/ 6544 h 10356"/>
            <a:gd name="connsiteX2" fmla="*/ 4818 w 20786"/>
            <a:gd name="connsiteY2" fmla="*/ 0 h 10356"/>
            <a:gd name="connsiteX0" fmla="*/ 21620 w 21620"/>
            <a:gd name="connsiteY0" fmla="*/ 10356 h 10356"/>
            <a:gd name="connsiteX1" fmla="*/ 20753 w 21620"/>
            <a:gd name="connsiteY1" fmla="*/ 6544 h 10356"/>
            <a:gd name="connsiteX2" fmla="*/ 5652 w 21620"/>
            <a:gd name="connsiteY2" fmla="*/ 0 h 10356"/>
            <a:gd name="connsiteX0" fmla="*/ 23276 w 23276"/>
            <a:gd name="connsiteY0" fmla="*/ 10356 h 10356"/>
            <a:gd name="connsiteX1" fmla="*/ 22409 w 23276"/>
            <a:gd name="connsiteY1" fmla="*/ 6544 h 10356"/>
            <a:gd name="connsiteX2" fmla="*/ 7308 w 23276"/>
            <a:gd name="connsiteY2" fmla="*/ 0 h 10356"/>
            <a:gd name="connsiteX0" fmla="*/ 22426 w 22426"/>
            <a:gd name="connsiteY0" fmla="*/ 10356 h 10356"/>
            <a:gd name="connsiteX1" fmla="*/ 21559 w 22426"/>
            <a:gd name="connsiteY1" fmla="*/ 6544 h 10356"/>
            <a:gd name="connsiteX2" fmla="*/ 6458 w 22426"/>
            <a:gd name="connsiteY2" fmla="*/ 0 h 10356"/>
            <a:gd name="connsiteX0" fmla="*/ 23016 w 23016"/>
            <a:gd name="connsiteY0" fmla="*/ 10356 h 10356"/>
            <a:gd name="connsiteX1" fmla="*/ 22149 w 23016"/>
            <a:gd name="connsiteY1" fmla="*/ 6544 h 10356"/>
            <a:gd name="connsiteX2" fmla="*/ 7048 w 23016"/>
            <a:gd name="connsiteY2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4027 w 24027"/>
            <a:gd name="connsiteY0" fmla="*/ 10356 h 10356"/>
            <a:gd name="connsiteX1" fmla="*/ 23160 w 24027"/>
            <a:gd name="connsiteY1" fmla="*/ 6544 h 10356"/>
            <a:gd name="connsiteX2" fmla="*/ 415 w 24027"/>
            <a:gd name="connsiteY2" fmla="*/ 6451 h 10356"/>
            <a:gd name="connsiteX3" fmla="*/ 8059 w 24027"/>
            <a:gd name="connsiteY3" fmla="*/ 0 h 10356"/>
            <a:gd name="connsiteX0" fmla="*/ 23130 w 23160"/>
            <a:gd name="connsiteY0" fmla="*/ 12121 h 12121"/>
            <a:gd name="connsiteX1" fmla="*/ 23160 w 23160"/>
            <a:gd name="connsiteY1" fmla="*/ 6544 h 12121"/>
            <a:gd name="connsiteX2" fmla="*/ 415 w 23160"/>
            <a:gd name="connsiteY2" fmla="*/ 6451 h 12121"/>
            <a:gd name="connsiteX3" fmla="*/ 8059 w 23160"/>
            <a:gd name="connsiteY3" fmla="*/ 0 h 12121"/>
            <a:gd name="connsiteX0" fmla="*/ 22831 w 23160"/>
            <a:gd name="connsiteY0" fmla="*/ 10922 h 10922"/>
            <a:gd name="connsiteX1" fmla="*/ 23160 w 23160"/>
            <a:gd name="connsiteY1" fmla="*/ 6544 h 10922"/>
            <a:gd name="connsiteX2" fmla="*/ 415 w 23160"/>
            <a:gd name="connsiteY2" fmla="*/ 6451 h 10922"/>
            <a:gd name="connsiteX3" fmla="*/ 8059 w 23160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52 w 23481"/>
            <a:gd name="connsiteY0" fmla="*/ 10220 h 10220"/>
            <a:gd name="connsiteX1" fmla="*/ 23481 w 23481"/>
            <a:gd name="connsiteY1" fmla="*/ 5842 h 10220"/>
            <a:gd name="connsiteX2" fmla="*/ 437 w 23481"/>
            <a:gd name="connsiteY2" fmla="*/ 5817 h 10220"/>
            <a:gd name="connsiteX3" fmla="*/ 7483 w 23481"/>
            <a:gd name="connsiteY3" fmla="*/ 0 h 10220"/>
            <a:gd name="connsiteX0" fmla="*/ 22715 w 23044"/>
            <a:gd name="connsiteY0" fmla="*/ 4403 h 4403"/>
            <a:gd name="connsiteX1" fmla="*/ 23044 w 23044"/>
            <a:gd name="connsiteY1" fmla="*/ 25 h 4403"/>
            <a:gd name="connsiteX2" fmla="*/ 0 w 23044"/>
            <a:gd name="connsiteY2" fmla="*/ 0 h 4403"/>
            <a:gd name="connsiteX0" fmla="*/ 29942 w 30085"/>
            <a:gd name="connsiteY0" fmla="*/ 10087 h 10087"/>
            <a:gd name="connsiteX1" fmla="*/ 30085 w 30085"/>
            <a:gd name="connsiteY1" fmla="*/ 144 h 10087"/>
            <a:gd name="connsiteX2" fmla="*/ 0 w 30085"/>
            <a:gd name="connsiteY2" fmla="*/ 0 h 10087"/>
            <a:gd name="connsiteX0" fmla="*/ 30160 w 30160"/>
            <a:gd name="connsiteY0" fmla="*/ 11480 h 11480"/>
            <a:gd name="connsiteX1" fmla="*/ 30085 w 30160"/>
            <a:gd name="connsiteY1" fmla="*/ 144 h 11480"/>
            <a:gd name="connsiteX2" fmla="*/ 0 w 30160"/>
            <a:gd name="connsiteY2" fmla="*/ 0 h 11480"/>
            <a:gd name="connsiteX0" fmla="*/ 29849 w 30085"/>
            <a:gd name="connsiteY0" fmla="*/ 12442 h 12442"/>
            <a:gd name="connsiteX1" fmla="*/ 30085 w 30085"/>
            <a:gd name="connsiteY1" fmla="*/ 144 h 12442"/>
            <a:gd name="connsiteX2" fmla="*/ 0 w 30085"/>
            <a:gd name="connsiteY2" fmla="*/ 0 h 12442"/>
            <a:gd name="connsiteX0" fmla="*/ 29849 w 33925"/>
            <a:gd name="connsiteY0" fmla="*/ 12482 h 12482"/>
            <a:gd name="connsiteX1" fmla="*/ 33925 w 33925"/>
            <a:gd name="connsiteY1" fmla="*/ 0 h 12482"/>
            <a:gd name="connsiteX2" fmla="*/ 0 w 33925"/>
            <a:gd name="connsiteY2" fmla="*/ 40 h 12482"/>
            <a:gd name="connsiteX0" fmla="*/ 29849 w 33925"/>
            <a:gd name="connsiteY0" fmla="*/ 12482 h 12482"/>
            <a:gd name="connsiteX1" fmla="*/ 33925 w 33925"/>
            <a:gd name="connsiteY1" fmla="*/ 0 h 12482"/>
            <a:gd name="connsiteX2" fmla="*/ 0 w 33925"/>
            <a:gd name="connsiteY2" fmla="*/ 40 h 12482"/>
            <a:gd name="connsiteX0" fmla="*/ 34169 w 38245"/>
            <a:gd name="connsiteY0" fmla="*/ 12482 h 12482"/>
            <a:gd name="connsiteX1" fmla="*/ 38245 w 38245"/>
            <a:gd name="connsiteY1" fmla="*/ 0 h 12482"/>
            <a:gd name="connsiteX2" fmla="*/ 0 w 38245"/>
            <a:gd name="connsiteY2" fmla="*/ 1879 h 12482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0 w 44964"/>
            <a:gd name="connsiteY2" fmla="*/ 0 h 15937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0 w 44964"/>
            <a:gd name="connsiteY2" fmla="*/ 0 h 15937"/>
            <a:gd name="connsiteX0" fmla="*/ 42393 w 46469"/>
            <a:gd name="connsiteY0" fmla="*/ 15937 h 15937"/>
            <a:gd name="connsiteX1" fmla="*/ 46469 w 46469"/>
            <a:gd name="connsiteY1" fmla="*/ 3455 h 15937"/>
            <a:gd name="connsiteX2" fmla="*/ 3425 w 46469"/>
            <a:gd name="connsiteY2" fmla="*/ 5340 h 15937"/>
            <a:gd name="connsiteX3" fmla="*/ 1505 w 46469"/>
            <a:gd name="connsiteY3" fmla="*/ 0 h 15937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1920 w 44964"/>
            <a:gd name="connsiteY2" fmla="*/ 5340 h 15937"/>
            <a:gd name="connsiteX3" fmla="*/ 0 w 44964"/>
            <a:gd name="connsiteY3" fmla="*/ 0 h 15937"/>
            <a:gd name="connsiteX0" fmla="*/ 39468 w 43544"/>
            <a:gd name="connsiteY0" fmla="*/ 19800 h 19800"/>
            <a:gd name="connsiteX1" fmla="*/ 43544 w 43544"/>
            <a:gd name="connsiteY1" fmla="*/ 7318 h 19800"/>
            <a:gd name="connsiteX2" fmla="*/ 500 w 43544"/>
            <a:gd name="connsiteY2" fmla="*/ 9203 h 19800"/>
            <a:gd name="connsiteX3" fmla="*/ 2420 w 43544"/>
            <a:gd name="connsiteY3" fmla="*/ 0 h 19800"/>
            <a:gd name="connsiteX0" fmla="*/ 39468 w 43544"/>
            <a:gd name="connsiteY0" fmla="*/ 22007 h 22007"/>
            <a:gd name="connsiteX1" fmla="*/ 43544 w 43544"/>
            <a:gd name="connsiteY1" fmla="*/ 9525 h 22007"/>
            <a:gd name="connsiteX2" fmla="*/ 500 w 43544"/>
            <a:gd name="connsiteY2" fmla="*/ 11410 h 22007"/>
            <a:gd name="connsiteX3" fmla="*/ 2420 w 43544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575 w 44651"/>
            <a:gd name="connsiteY0" fmla="*/ 22007 h 22007"/>
            <a:gd name="connsiteX1" fmla="*/ 44651 w 44651"/>
            <a:gd name="connsiteY1" fmla="*/ 9525 h 22007"/>
            <a:gd name="connsiteX2" fmla="*/ 1127 w 44651"/>
            <a:gd name="connsiteY2" fmla="*/ 12146 h 22007"/>
            <a:gd name="connsiteX3" fmla="*/ 3527 w 44651"/>
            <a:gd name="connsiteY3" fmla="*/ 0 h 22007"/>
            <a:gd name="connsiteX0" fmla="*/ 41294 w 45370"/>
            <a:gd name="connsiteY0" fmla="*/ 19771 h 19771"/>
            <a:gd name="connsiteX1" fmla="*/ 45370 w 45370"/>
            <a:gd name="connsiteY1" fmla="*/ 7289 h 19771"/>
            <a:gd name="connsiteX2" fmla="*/ 1846 w 45370"/>
            <a:gd name="connsiteY2" fmla="*/ 9910 h 19771"/>
            <a:gd name="connsiteX3" fmla="*/ 2395 w 45370"/>
            <a:gd name="connsiteY3" fmla="*/ 0 h 197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370" h="19771">
              <a:moveTo>
                <a:pt x="41294" y="19771"/>
              </a:moveTo>
              <a:cubicBezTo>
                <a:pt x="40934" y="16635"/>
                <a:pt x="40090" y="11039"/>
                <a:pt x="45370" y="7289"/>
              </a:cubicBezTo>
              <a:lnTo>
                <a:pt x="1846" y="9910"/>
              </a:lnTo>
              <a:cubicBezTo>
                <a:pt x="-368" y="5655"/>
                <a:pt x="-1045" y="4201"/>
                <a:pt x="239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365413</xdr:colOff>
      <xdr:row>39</xdr:row>
      <xdr:rowOff>51446</xdr:rowOff>
    </xdr:from>
    <xdr:to>
      <xdr:col>14</xdr:col>
      <xdr:colOff>483377</xdr:colOff>
      <xdr:row>39</xdr:row>
      <xdr:rowOff>158062</xdr:rowOff>
    </xdr:to>
    <xdr:sp macro="" textlink="">
      <xdr:nvSpPr>
        <xdr:cNvPr id="1256" name="AutoShape 93"/>
        <xdr:cNvSpPr>
          <a:spLocks noChangeArrowheads="1"/>
        </xdr:cNvSpPr>
      </xdr:nvSpPr>
      <xdr:spPr bwMode="auto">
        <a:xfrm>
          <a:off x="10519063" y="6709421"/>
          <a:ext cx="117964" cy="1066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15876</xdr:colOff>
      <xdr:row>38</xdr:row>
      <xdr:rowOff>71439</xdr:rowOff>
    </xdr:from>
    <xdr:to>
      <xdr:col>14</xdr:col>
      <xdr:colOff>747126</xdr:colOff>
      <xdr:row>38</xdr:row>
      <xdr:rowOff>95249</xdr:rowOff>
    </xdr:to>
    <xdr:sp macro="" textlink="">
      <xdr:nvSpPr>
        <xdr:cNvPr id="1257" name="Line 72"/>
        <xdr:cNvSpPr>
          <a:spLocks noChangeShapeType="1"/>
        </xdr:cNvSpPr>
      </xdr:nvSpPr>
      <xdr:spPr bwMode="auto">
        <a:xfrm>
          <a:off x="9398001" y="6557964"/>
          <a:ext cx="1502775" cy="238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330509</xdr:colOff>
      <xdr:row>38</xdr:row>
      <xdr:rowOff>10026</xdr:rowOff>
    </xdr:from>
    <xdr:to>
      <xdr:col>14</xdr:col>
      <xdr:colOff>477490</xdr:colOff>
      <xdr:row>38</xdr:row>
      <xdr:rowOff>162683</xdr:rowOff>
    </xdr:to>
    <xdr:sp macro="" textlink="">
      <xdr:nvSpPr>
        <xdr:cNvPr id="1258" name="Oval 1295"/>
        <xdr:cNvSpPr>
          <a:spLocks noChangeArrowheads="1"/>
        </xdr:cNvSpPr>
      </xdr:nvSpPr>
      <xdr:spPr bwMode="auto">
        <a:xfrm>
          <a:off x="10484159" y="6496551"/>
          <a:ext cx="146981" cy="1526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310806</xdr:colOff>
      <xdr:row>38</xdr:row>
      <xdr:rowOff>149306</xdr:rowOff>
    </xdr:from>
    <xdr:ext cx="260167" cy="120062"/>
    <xdr:sp macro="" textlink="">
      <xdr:nvSpPr>
        <xdr:cNvPr id="1259" name="Text Box 397"/>
        <xdr:cNvSpPr txBox="1">
          <a:spLocks noChangeArrowheads="1"/>
        </xdr:cNvSpPr>
      </xdr:nvSpPr>
      <xdr:spPr bwMode="auto">
        <a:xfrm>
          <a:off x="9692931" y="6635831"/>
          <a:ext cx="260167" cy="12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</a:t>
          </a:r>
        </a:p>
      </xdr:txBody>
    </xdr:sp>
    <xdr:clientData/>
  </xdr:oneCellAnchor>
  <xdr:twoCellAnchor>
    <xdr:from>
      <xdr:col>14</xdr:col>
      <xdr:colOff>501316</xdr:colOff>
      <xdr:row>36</xdr:row>
      <xdr:rowOff>3857</xdr:rowOff>
    </xdr:from>
    <xdr:to>
      <xdr:col>14</xdr:col>
      <xdr:colOff>751974</xdr:colOff>
      <xdr:row>36</xdr:row>
      <xdr:rowOff>72113</xdr:rowOff>
    </xdr:to>
    <xdr:sp macro="" textlink="">
      <xdr:nvSpPr>
        <xdr:cNvPr id="1260" name="Line 120"/>
        <xdr:cNvSpPr>
          <a:spLocks noChangeShapeType="1"/>
        </xdr:cNvSpPr>
      </xdr:nvSpPr>
      <xdr:spPr bwMode="auto">
        <a:xfrm flipV="1">
          <a:off x="10654966" y="6147482"/>
          <a:ext cx="250658" cy="682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103187</xdr:colOff>
      <xdr:row>37</xdr:row>
      <xdr:rowOff>40111</xdr:rowOff>
    </xdr:from>
    <xdr:to>
      <xdr:col>13</xdr:col>
      <xdr:colOff>370975</xdr:colOff>
      <xdr:row>37</xdr:row>
      <xdr:rowOff>158749</xdr:rowOff>
    </xdr:to>
    <xdr:sp macro="" textlink="">
      <xdr:nvSpPr>
        <xdr:cNvPr id="1261" name="Line 120"/>
        <xdr:cNvSpPr>
          <a:spLocks noChangeShapeType="1"/>
        </xdr:cNvSpPr>
      </xdr:nvSpPr>
      <xdr:spPr bwMode="auto">
        <a:xfrm flipV="1">
          <a:off x="9485312" y="6355186"/>
          <a:ext cx="267788" cy="1186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378993</xdr:colOff>
      <xdr:row>37</xdr:row>
      <xdr:rowOff>10027</xdr:rowOff>
    </xdr:from>
    <xdr:to>
      <xdr:col>13</xdr:col>
      <xdr:colOff>400050</xdr:colOff>
      <xdr:row>38</xdr:row>
      <xdr:rowOff>88901</xdr:rowOff>
    </xdr:to>
    <xdr:sp macro="" textlink="">
      <xdr:nvSpPr>
        <xdr:cNvPr id="1262" name="Line 120"/>
        <xdr:cNvSpPr>
          <a:spLocks noChangeShapeType="1"/>
        </xdr:cNvSpPr>
      </xdr:nvSpPr>
      <xdr:spPr bwMode="auto">
        <a:xfrm>
          <a:off x="9761118" y="6325102"/>
          <a:ext cx="21057" cy="250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326855</xdr:colOff>
      <xdr:row>38</xdr:row>
      <xdr:rowOff>3</xdr:rowOff>
    </xdr:from>
    <xdr:to>
      <xdr:col>13</xdr:col>
      <xdr:colOff>473836</xdr:colOff>
      <xdr:row>38</xdr:row>
      <xdr:rowOff>152660</xdr:rowOff>
    </xdr:to>
    <xdr:sp macro="" textlink="">
      <xdr:nvSpPr>
        <xdr:cNvPr id="1263" name="Oval 1295"/>
        <xdr:cNvSpPr>
          <a:spLocks noChangeArrowheads="1"/>
        </xdr:cNvSpPr>
      </xdr:nvSpPr>
      <xdr:spPr bwMode="auto">
        <a:xfrm>
          <a:off x="9708980" y="6486528"/>
          <a:ext cx="146981" cy="1526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11342</xdr:colOff>
      <xdr:row>38</xdr:row>
      <xdr:rowOff>81806</xdr:rowOff>
    </xdr:from>
    <xdr:ext cx="302079" cy="305168"/>
    <xdr:grpSp>
      <xdr:nvGrpSpPr>
        <xdr:cNvPr id="1264" name="Group 6672"/>
        <xdr:cNvGrpSpPr>
          <a:grpSpLocks/>
        </xdr:cNvGrpSpPr>
      </xdr:nvGrpSpPr>
      <xdr:grpSpPr bwMode="auto">
        <a:xfrm>
          <a:off x="9366253" y="6517985"/>
          <a:ext cx="302079" cy="305168"/>
          <a:chOff x="536" y="109"/>
          <a:chExt cx="46" cy="44"/>
        </a:xfrm>
      </xdr:grpSpPr>
      <xdr:pic>
        <xdr:nvPicPr>
          <xdr:cNvPr id="12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636929</xdr:colOff>
      <xdr:row>36</xdr:row>
      <xdr:rowOff>18730</xdr:rowOff>
    </xdr:from>
    <xdr:ext cx="311482" cy="279073"/>
    <xdr:grpSp>
      <xdr:nvGrpSpPr>
        <xdr:cNvPr id="1267" name="Group 6672"/>
        <xdr:cNvGrpSpPr>
          <a:grpSpLocks/>
        </xdr:cNvGrpSpPr>
      </xdr:nvGrpSpPr>
      <xdr:grpSpPr bwMode="auto">
        <a:xfrm>
          <a:off x="9991840" y="6114730"/>
          <a:ext cx="311482" cy="279073"/>
          <a:chOff x="536" y="109"/>
          <a:chExt cx="46" cy="44"/>
        </a:xfrm>
      </xdr:grpSpPr>
      <xdr:pic>
        <xdr:nvPicPr>
          <xdr:cNvPr id="126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108364</xdr:colOff>
      <xdr:row>35</xdr:row>
      <xdr:rowOff>106426</xdr:rowOff>
    </xdr:from>
    <xdr:to>
      <xdr:col>14</xdr:col>
      <xdr:colOff>373077</xdr:colOff>
      <xdr:row>36</xdr:row>
      <xdr:rowOff>63505</xdr:rowOff>
    </xdr:to>
    <xdr:sp macro="" textlink="">
      <xdr:nvSpPr>
        <xdr:cNvPr id="1270" name="Text Box 1068"/>
        <xdr:cNvSpPr txBox="1">
          <a:spLocks noChangeArrowheads="1"/>
        </xdr:cNvSpPr>
      </xdr:nvSpPr>
      <xdr:spPr bwMode="auto">
        <a:xfrm>
          <a:off x="10262014" y="6078601"/>
          <a:ext cx="264713" cy="12852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439420</xdr:colOff>
      <xdr:row>36</xdr:row>
      <xdr:rowOff>66597</xdr:rowOff>
    </xdr:from>
    <xdr:to>
      <xdr:col>14</xdr:col>
      <xdr:colOff>580784</xdr:colOff>
      <xdr:row>38</xdr:row>
      <xdr:rowOff>122434</xdr:rowOff>
    </xdr:to>
    <xdr:sp macro="" textlink="">
      <xdr:nvSpPr>
        <xdr:cNvPr id="1271" name="AutoShape 1653"/>
        <xdr:cNvSpPr>
          <a:spLocks/>
        </xdr:cNvSpPr>
      </xdr:nvSpPr>
      <xdr:spPr bwMode="auto">
        <a:xfrm rot="1000148">
          <a:off x="10593070" y="6210222"/>
          <a:ext cx="141364" cy="39873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632876</xdr:colOff>
      <xdr:row>34</xdr:row>
      <xdr:rowOff>93484</xdr:rowOff>
    </xdr:from>
    <xdr:ext cx="324173" cy="106294"/>
    <xdr:sp macro="" textlink="">
      <xdr:nvSpPr>
        <xdr:cNvPr id="1272" name="Text Box 303"/>
        <xdr:cNvSpPr txBox="1">
          <a:spLocks noChangeArrowheads="1"/>
        </xdr:cNvSpPr>
      </xdr:nvSpPr>
      <xdr:spPr bwMode="auto">
        <a:xfrm>
          <a:off x="10015001" y="5894209"/>
          <a:ext cx="324173" cy="106294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13</xdr:col>
      <xdr:colOff>360400</xdr:colOff>
      <xdr:row>34</xdr:row>
      <xdr:rowOff>154211</xdr:rowOff>
    </xdr:from>
    <xdr:to>
      <xdr:col>14</xdr:col>
      <xdr:colOff>506872</xdr:colOff>
      <xdr:row>36</xdr:row>
      <xdr:rowOff>167006</xdr:rowOff>
    </xdr:to>
    <xdr:sp macro="" textlink="">
      <xdr:nvSpPr>
        <xdr:cNvPr id="1273" name="AutoShape 1653"/>
        <xdr:cNvSpPr>
          <a:spLocks/>
        </xdr:cNvSpPr>
      </xdr:nvSpPr>
      <xdr:spPr bwMode="auto">
        <a:xfrm rot="15673731">
          <a:off x="10023676" y="5673785"/>
          <a:ext cx="355695" cy="91799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368632</xdr:colOff>
      <xdr:row>34</xdr:row>
      <xdr:rowOff>85563</xdr:rowOff>
    </xdr:from>
    <xdr:ext cx="302079" cy="305168"/>
    <xdr:grpSp>
      <xdr:nvGrpSpPr>
        <xdr:cNvPr id="1274" name="Group 6672"/>
        <xdr:cNvGrpSpPr>
          <a:grpSpLocks/>
        </xdr:cNvGrpSpPr>
      </xdr:nvGrpSpPr>
      <xdr:grpSpPr bwMode="auto">
        <a:xfrm>
          <a:off x="9723543" y="5841384"/>
          <a:ext cx="302079" cy="305168"/>
          <a:chOff x="536" y="109"/>
          <a:chExt cx="46" cy="44"/>
        </a:xfrm>
      </xdr:grpSpPr>
      <xdr:pic>
        <xdr:nvPicPr>
          <xdr:cNvPr id="12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512315</xdr:colOff>
      <xdr:row>37</xdr:row>
      <xdr:rowOff>97096</xdr:rowOff>
    </xdr:from>
    <xdr:ext cx="541785" cy="109280"/>
    <xdr:sp macro="" textlink="">
      <xdr:nvSpPr>
        <xdr:cNvPr id="1277" name="Text Box 1664"/>
        <xdr:cNvSpPr txBox="1">
          <a:spLocks noChangeArrowheads="1"/>
        </xdr:cNvSpPr>
      </xdr:nvSpPr>
      <xdr:spPr bwMode="auto">
        <a:xfrm>
          <a:off x="9894440" y="6412171"/>
          <a:ext cx="541785" cy="10928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550679</xdr:colOff>
      <xdr:row>36</xdr:row>
      <xdr:rowOff>77877</xdr:rowOff>
    </xdr:from>
    <xdr:to>
      <xdr:col>14</xdr:col>
      <xdr:colOff>705144</xdr:colOff>
      <xdr:row>37</xdr:row>
      <xdr:rowOff>45080</xdr:rowOff>
    </xdr:to>
    <xdr:sp macro="" textlink="">
      <xdr:nvSpPr>
        <xdr:cNvPr id="1278" name="六角形 1277"/>
        <xdr:cNvSpPr/>
      </xdr:nvSpPr>
      <xdr:spPr bwMode="auto">
        <a:xfrm>
          <a:off x="10704329" y="6221502"/>
          <a:ext cx="154465" cy="1386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</a:p>
      </xdr:txBody>
    </xdr:sp>
    <xdr:clientData/>
  </xdr:twoCellAnchor>
  <xdr:twoCellAnchor>
    <xdr:from>
      <xdr:col>13</xdr:col>
      <xdr:colOff>441571</xdr:colOff>
      <xdr:row>36</xdr:row>
      <xdr:rowOff>66431</xdr:rowOff>
    </xdr:from>
    <xdr:to>
      <xdr:col>13</xdr:col>
      <xdr:colOff>596036</xdr:colOff>
      <xdr:row>37</xdr:row>
      <xdr:rowOff>30703</xdr:rowOff>
    </xdr:to>
    <xdr:sp macro="" textlink="">
      <xdr:nvSpPr>
        <xdr:cNvPr id="1279" name="六角形 1278"/>
        <xdr:cNvSpPr/>
      </xdr:nvSpPr>
      <xdr:spPr bwMode="auto">
        <a:xfrm>
          <a:off x="9823696" y="6210056"/>
          <a:ext cx="154465" cy="13572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</a:p>
      </xdr:txBody>
    </xdr:sp>
    <xdr:clientData/>
  </xdr:twoCellAnchor>
  <xdr:twoCellAnchor>
    <xdr:from>
      <xdr:col>13</xdr:col>
      <xdr:colOff>304649</xdr:colOff>
      <xdr:row>35</xdr:row>
      <xdr:rowOff>48337</xdr:rowOff>
    </xdr:from>
    <xdr:to>
      <xdr:col>14</xdr:col>
      <xdr:colOff>31750</xdr:colOff>
      <xdr:row>38</xdr:row>
      <xdr:rowOff>128191</xdr:rowOff>
    </xdr:to>
    <xdr:sp macro="" textlink="">
      <xdr:nvSpPr>
        <xdr:cNvPr id="1280" name="Line 72"/>
        <xdr:cNvSpPr>
          <a:spLocks noChangeShapeType="1"/>
        </xdr:cNvSpPr>
      </xdr:nvSpPr>
      <xdr:spPr bwMode="auto">
        <a:xfrm rot="5400000" flipV="1">
          <a:off x="9638985" y="6068301"/>
          <a:ext cx="594204" cy="498626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771 w 1868"/>
            <a:gd name="connsiteY0" fmla="*/ 0 h 22638"/>
            <a:gd name="connsiteX1" fmla="*/ 97 w 1868"/>
            <a:gd name="connsiteY1" fmla="*/ 22638 h 22638"/>
            <a:gd name="connsiteX0" fmla="*/ 832 w 669262"/>
            <a:gd name="connsiteY0" fmla="*/ 0 h 10542"/>
            <a:gd name="connsiteX1" fmla="*/ 668430 w 669262"/>
            <a:gd name="connsiteY1" fmla="*/ 10542 h 10542"/>
            <a:gd name="connsiteX0" fmla="*/ 0 w 716618"/>
            <a:gd name="connsiteY0" fmla="*/ 0 h 10542"/>
            <a:gd name="connsiteX1" fmla="*/ 716619 w 716618"/>
            <a:gd name="connsiteY1" fmla="*/ 705 h 10542"/>
            <a:gd name="connsiteX2" fmla="*/ 667598 w 716618"/>
            <a:gd name="connsiteY2" fmla="*/ 10542 h 10542"/>
            <a:gd name="connsiteX0" fmla="*/ 0 w 716619"/>
            <a:gd name="connsiteY0" fmla="*/ 0 h 4688"/>
            <a:gd name="connsiteX1" fmla="*/ 716619 w 716619"/>
            <a:gd name="connsiteY1" fmla="*/ 705 h 4688"/>
            <a:gd name="connsiteX2" fmla="*/ 533773 w 716619"/>
            <a:gd name="connsiteY2" fmla="*/ 4688 h 4688"/>
            <a:gd name="connsiteX0" fmla="*/ 0 w 10000"/>
            <a:gd name="connsiteY0" fmla="*/ 0 h 10002"/>
            <a:gd name="connsiteX1" fmla="*/ 10000 w 10000"/>
            <a:gd name="connsiteY1" fmla="*/ 1504 h 10002"/>
            <a:gd name="connsiteX2" fmla="*/ 7448 w 10000"/>
            <a:gd name="connsiteY2" fmla="*/ 10000 h 10002"/>
            <a:gd name="connsiteX0" fmla="*/ 0 w 10591"/>
            <a:gd name="connsiteY0" fmla="*/ 0 h 10498"/>
            <a:gd name="connsiteX1" fmla="*/ 10000 w 10591"/>
            <a:gd name="connsiteY1" fmla="*/ 1504 h 10498"/>
            <a:gd name="connsiteX2" fmla="*/ 9274 w 10591"/>
            <a:gd name="connsiteY2" fmla="*/ 9943 h 10498"/>
            <a:gd name="connsiteX3" fmla="*/ 7448 w 10591"/>
            <a:gd name="connsiteY3" fmla="*/ 10000 h 10498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1006"/>
            <a:gd name="connsiteY0" fmla="*/ 0 h 9653"/>
            <a:gd name="connsiteX1" fmla="*/ 10415 w 11006"/>
            <a:gd name="connsiteY1" fmla="*/ 1157 h 9653"/>
            <a:gd name="connsiteX2" fmla="*/ 9689 w 11006"/>
            <a:gd name="connsiteY2" fmla="*/ 9596 h 9653"/>
            <a:gd name="connsiteX3" fmla="*/ 7863 w 11006"/>
            <a:gd name="connsiteY3" fmla="*/ 9653 h 9653"/>
            <a:gd name="connsiteX0" fmla="*/ 0 w 10000"/>
            <a:gd name="connsiteY0" fmla="*/ 2 h 10002"/>
            <a:gd name="connsiteX1" fmla="*/ 9463 w 10000"/>
            <a:gd name="connsiteY1" fmla="*/ 1201 h 10002"/>
            <a:gd name="connsiteX2" fmla="*/ 8803 w 10000"/>
            <a:gd name="connsiteY2" fmla="*/ 9943 h 10002"/>
            <a:gd name="connsiteX3" fmla="*/ 7144 w 10000"/>
            <a:gd name="connsiteY3" fmla="*/ 10002 h 10002"/>
            <a:gd name="connsiteX0" fmla="*/ 0 w 9560"/>
            <a:gd name="connsiteY0" fmla="*/ 2 h 10002"/>
            <a:gd name="connsiteX1" fmla="*/ 9463 w 9560"/>
            <a:gd name="connsiteY1" fmla="*/ 1201 h 10002"/>
            <a:gd name="connsiteX2" fmla="*/ 8803 w 9560"/>
            <a:gd name="connsiteY2" fmla="*/ 9943 h 10002"/>
            <a:gd name="connsiteX3" fmla="*/ 7144 w 9560"/>
            <a:gd name="connsiteY3" fmla="*/ 10002 h 10002"/>
            <a:gd name="connsiteX0" fmla="*/ 0 w 9492"/>
            <a:gd name="connsiteY0" fmla="*/ 3 h 10001"/>
            <a:gd name="connsiteX1" fmla="*/ 9209 w 9492"/>
            <a:gd name="connsiteY1" fmla="*/ 963 h 10001"/>
            <a:gd name="connsiteX2" fmla="*/ 9208 w 9492"/>
            <a:gd name="connsiteY2" fmla="*/ 9942 h 10001"/>
            <a:gd name="connsiteX3" fmla="*/ 7473 w 9492"/>
            <a:gd name="connsiteY3" fmla="*/ 10001 h 10001"/>
            <a:gd name="connsiteX0" fmla="*/ 0 w 10000"/>
            <a:gd name="connsiteY0" fmla="*/ 3 h 10000"/>
            <a:gd name="connsiteX1" fmla="*/ 9702 w 10000"/>
            <a:gd name="connsiteY1" fmla="*/ 963 h 10000"/>
            <a:gd name="connsiteX2" fmla="*/ 9701 w 10000"/>
            <a:gd name="connsiteY2" fmla="*/ 9941 h 10000"/>
            <a:gd name="connsiteX3" fmla="*/ 7873 w 10000"/>
            <a:gd name="connsiteY3" fmla="*/ 10000 h 10000"/>
            <a:gd name="connsiteX0" fmla="*/ 0 w 9960"/>
            <a:gd name="connsiteY0" fmla="*/ 3 h 10000"/>
            <a:gd name="connsiteX1" fmla="*/ 9702 w 9960"/>
            <a:gd name="connsiteY1" fmla="*/ 963 h 10000"/>
            <a:gd name="connsiteX2" fmla="*/ 9701 w 9960"/>
            <a:gd name="connsiteY2" fmla="*/ 9941 h 10000"/>
            <a:gd name="connsiteX3" fmla="*/ 7873 w 9960"/>
            <a:gd name="connsiteY3" fmla="*/ 10000 h 10000"/>
            <a:gd name="connsiteX0" fmla="*/ 0 w 9964"/>
            <a:gd name="connsiteY0" fmla="*/ 3 h 10000"/>
            <a:gd name="connsiteX1" fmla="*/ 9741 w 9964"/>
            <a:gd name="connsiteY1" fmla="*/ 963 h 10000"/>
            <a:gd name="connsiteX2" fmla="*/ 9740 w 9964"/>
            <a:gd name="connsiteY2" fmla="*/ 9941 h 10000"/>
            <a:gd name="connsiteX3" fmla="*/ 7905 w 9964"/>
            <a:gd name="connsiteY3" fmla="*/ 10000 h 10000"/>
            <a:gd name="connsiteX0" fmla="*/ 0 w 9885"/>
            <a:gd name="connsiteY0" fmla="*/ 3 h 10000"/>
            <a:gd name="connsiteX1" fmla="*/ 9776 w 9885"/>
            <a:gd name="connsiteY1" fmla="*/ 963 h 10000"/>
            <a:gd name="connsiteX2" fmla="*/ 9775 w 9885"/>
            <a:gd name="connsiteY2" fmla="*/ 9941 h 10000"/>
            <a:gd name="connsiteX3" fmla="*/ 7934 w 9885"/>
            <a:gd name="connsiteY3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85" h="10000">
              <a:moveTo>
                <a:pt x="0" y="3"/>
              </a:moveTo>
              <a:cubicBezTo>
                <a:pt x="3966" y="-56"/>
                <a:pt x="6414" y="620"/>
                <a:pt x="9776" y="963"/>
              </a:cubicBezTo>
              <a:cubicBezTo>
                <a:pt x="9832" y="4887"/>
                <a:pt x="9993" y="6702"/>
                <a:pt x="9775" y="9941"/>
              </a:cubicBezTo>
              <a:cubicBezTo>
                <a:pt x="8719" y="9971"/>
                <a:pt x="8840" y="9931"/>
                <a:pt x="7934" y="1000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622837</xdr:colOff>
      <xdr:row>38</xdr:row>
      <xdr:rowOff>162165</xdr:rowOff>
    </xdr:from>
    <xdr:ext cx="386814" cy="174381"/>
    <xdr:sp macro="" textlink="">
      <xdr:nvSpPr>
        <xdr:cNvPr id="1281" name="Text Box 1416"/>
        <xdr:cNvSpPr txBox="1">
          <a:spLocks noChangeArrowheads="1"/>
        </xdr:cNvSpPr>
      </xdr:nvSpPr>
      <xdr:spPr bwMode="auto">
        <a:xfrm>
          <a:off x="10004962" y="6648690"/>
          <a:ext cx="386814" cy="174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BRM407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106459</xdr:colOff>
      <xdr:row>37</xdr:row>
      <xdr:rowOff>161617</xdr:rowOff>
    </xdr:from>
    <xdr:to>
      <xdr:col>14</xdr:col>
      <xdr:colOff>729780</xdr:colOff>
      <xdr:row>38</xdr:row>
      <xdr:rowOff>134450</xdr:rowOff>
    </xdr:to>
    <xdr:sp macro="" textlink="">
      <xdr:nvSpPr>
        <xdr:cNvPr id="1282" name="Line 72"/>
        <xdr:cNvSpPr>
          <a:spLocks noChangeShapeType="1"/>
        </xdr:cNvSpPr>
      </xdr:nvSpPr>
      <xdr:spPr bwMode="auto">
        <a:xfrm rot="5400000" flipV="1">
          <a:off x="10499628" y="6237173"/>
          <a:ext cx="144283" cy="623321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771 w 1868"/>
            <a:gd name="connsiteY0" fmla="*/ 0 h 22638"/>
            <a:gd name="connsiteX1" fmla="*/ 97 w 1868"/>
            <a:gd name="connsiteY1" fmla="*/ 22638 h 22638"/>
            <a:gd name="connsiteX0" fmla="*/ 832 w 669262"/>
            <a:gd name="connsiteY0" fmla="*/ 0 h 10542"/>
            <a:gd name="connsiteX1" fmla="*/ 668430 w 669262"/>
            <a:gd name="connsiteY1" fmla="*/ 10542 h 10542"/>
            <a:gd name="connsiteX0" fmla="*/ 0 w 716618"/>
            <a:gd name="connsiteY0" fmla="*/ 0 h 10542"/>
            <a:gd name="connsiteX1" fmla="*/ 716619 w 716618"/>
            <a:gd name="connsiteY1" fmla="*/ 705 h 10542"/>
            <a:gd name="connsiteX2" fmla="*/ 667598 w 716618"/>
            <a:gd name="connsiteY2" fmla="*/ 10542 h 10542"/>
            <a:gd name="connsiteX0" fmla="*/ 0 w 716619"/>
            <a:gd name="connsiteY0" fmla="*/ 0 h 4688"/>
            <a:gd name="connsiteX1" fmla="*/ 716619 w 716619"/>
            <a:gd name="connsiteY1" fmla="*/ 705 h 4688"/>
            <a:gd name="connsiteX2" fmla="*/ 533773 w 716619"/>
            <a:gd name="connsiteY2" fmla="*/ 4688 h 4688"/>
            <a:gd name="connsiteX0" fmla="*/ 0 w 10000"/>
            <a:gd name="connsiteY0" fmla="*/ 0 h 10002"/>
            <a:gd name="connsiteX1" fmla="*/ 10000 w 10000"/>
            <a:gd name="connsiteY1" fmla="*/ 1504 h 10002"/>
            <a:gd name="connsiteX2" fmla="*/ 7448 w 10000"/>
            <a:gd name="connsiteY2" fmla="*/ 10000 h 10002"/>
            <a:gd name="connsiteX0" fmla="*/ 0 w 10591"/>
            <a:gd name="connsiteY0" fmla="*/ 0 h 10498"/>
            <a:gd name="connsiteX1" fmla="*/ 10000 w 10591"/>
            <a:gd name="connsiteY1" fmla="*/ 1504 h 10498"/>
            <a:gd name="connsiteX2" fmla="*/ 9274 w 10591"/>
            <a:gd name="connsiteY2" fmla="*/ 9943 h 10498"/>
            <a:gd name="connsiteX3" fmla="*/ 7448 w 10591"/>
            <a:gd name="connsiteY3" fmla="*/ 10000 h 10498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1006"/>
            <a:gd name="connsiteY0" fmla="*/ 0 h 9653"/>
            <a:gd name="connsiteX1" fmla="*/ 10415 w 11006"/>
            <a:gd name="connsiteY1" fmla="*/ 1157 h 9653"/>
            <a:gd name="connsiteX2" fmla="*/ 9689 w 11006"/>
            <a:gd name="connsiteY2" fmla="*/ 9596 h 9653"/>
            <a:gd name="connsiteX3" fmla="*/ 7863 w 11006"/>
            <a:gd name="connsiteY3" fmla="*/ 9653 h 9653"/>
            <a:gd name="connsiteX0" fmla="*/ 0 w 10000"/>
            <a:gd name="connsiteY0" fmla="*/ 2 h 10002"/>
            <a:gd name="connsiteX1" fmla="*/ 9463 w 10000"/>
            <a:gd name="connsiteY1" fmla="*/ 1201 h 10002"/>
            <a:gd name="connsiteX2" fmla="*/ 8803 w 10000"/>
            <a:gd name="connsiteY2" fmla="*/ 9943 h 10002"/>
            <a:gd name="connsiteX3" fmla="*/ 7144 w 10000"/>
            <a:gd name="connsiteY3" fmla="*/ 10002 h 10002"/>
            <a:gd name="connsiteX0" fmla="*/ 0 w 9560"/>
            <a:gd name="connsiteY0" fmla="*/ 2 h 10002"/>
            <a:gd name="connsiteX1" fmla="*/ 9463 w 9560"/>
            <a:gd name="connsiteY1" fmla="*/ 1201 h 10002"/>
            <a:gd name="connsiteX2" fmla="*/ 8803 w 9560"/>
            <a:gd name="connsiteY2" fmla="*/ 9943 h 10002"/>
            <a:gd name="connsiteX3" fmla="*/ 7144 w 9560"/>
            <a:gd name="connsiteY3" fmla="*/ 10002 h 10002"/>
            <a:gd name="connsiteX0" fmla="*/ 0 w 9492"/>
            <a:gd name="connsiteY0" fmla="*/ 3 h 10001"/>
            <a:gd name="connsiteX1" fmla="*/ 9209 w 9492"/>
            <a:gd name="connsiteY1" fmla="*/ 963 h 10001"/>
            <a:gd name="connsiteX2" fmla="*/ 9208 w 9492"/>
            <a:gd name="connsiteY2" fmla="*/ 9942 h 10001"/>
            <a:gd name="connsiteX3" fmla="*/ 7473 w 9492"/>
            <a:gd name="connsiteY3" fmla="*/ 10001 h 10001"/>
            <a:gd name="connsiteX0" fmla="*/ 0 w 10000"/>
            <a:gd name="connsiteY0" fmla="*/ 3 h 9941"/>
            <a:gd name="connsiteX1" fmla="*/ 9702 w 10000"/>
            <a:gd name="connsiteY1" fmla="*/ 963 h 9941"/>
            <a:gd name="connsiteX2" fmla="*/ 9701 w 10000"/>
            <a:gd name="connsiteY2" fmla="*/ 9941 h 9941"/>
            <a:gd name="connsiteX0" fmla="*/ 0 w 1897"/>
            <a:gd name="connsiteY0" fmla="*/ 41 h 9315"/>
            <a:gd name="connsiteX1" fmla="*/ 1599 w 1897"/>
            <a:gd name="connsiteY1" fmla="*/ 284 h 9315"/>
            <a:gd name="connsiteX2" fmla="*/ 1598 w 1897"/>
            <a:gd name="connsiteY2" fmla="*/ 9315 h 9315"/>
            <a:gd name="connsiteX0" fmla="*/ 111 w 10112"/>
            <a:gd name="connsiteY0" fmla="*/ 0 h 9956"/>
            <a:gd name="connsiteX1" fmla="*/ 8540 w 10112"/>
            <a:gd name="connsiteY1" fmla="*/ 261 h 9956"/>
            <a:gd name="connsiteX2" fmla="*/ 8535 w 10112"/>
            <a:gd name="connsiteY2" fmla="*/ 9956 h 9956"/>
            <a:gd name="connsiteX0" fmla="*/ 110 w 11486"/>
            <a:gd name="connsiteY0" fmla="*/ 0 h 12208"/>
            <a:gd name="connsiteX1" fmla="*/ 8445 w 11486"/>
            <a:gd name="connsiteY1" fmla="*/ 262 h 12208"/>
            <a:gd name="connsiteX2" fmla="*/ 10606 w 11486"/>
            <a:gd name="connsiteY2" fmla="*/ 12208 h 12208"/>
            <a:gd name="connsiteX0" fmla="*/ 110 w 10606"/>
            <a:gd name="connsiteY0" fmla="*/ 0 h 12208"/>
            <a:gd name="connsiteX1" fmla="*/ 8445 w 10606"/>
            <a:gd name="connsiteY1" fmla="*/ 262 h 12208"/>
            <a:gd name="connsiteX2" fmla="*/ 10606 w 10606"/>
            <a:gd name="connsiteY2" fmla="*/ 12208 h 12208"/>
            <a:gd name="connsiteX0" fmla="*/ 110 w 10606"/>
            <a:gd name="connsiteY0" fmla="*/ 0 h 12208"/>
            <a:gd name="connsiteX1" fmla="*/ 8445 w 10606"/>
            <a:gd name="connsiteY1" fmla="*/ 262 h 12208"/>
            <a:gd name="connsiteX2" fmla="*/ 10606 w 10606"/>
            <a:gd name="connsiteY2" fmla="*/ 12208 h 12208"/>
            <a:gd name="connsiteX0" fmla="*/ 110 w 8738"/>
            <a:gd name="connsiteY0" fmla="*/ 0 h 12083"/>
            <a:gd name="connsiteX1" fmla="*/ 8445 w 8738"/>
            <a:gd name="connsiteY1" fmla="*/ 262 h 12083"/>
            <a:gd name="connsiteX2" fmla="*/ 7464 w 8738"/>
            <a:gd name="connsiteY2" fmla="*/ 12083 h 12083"/>
            <a:gd name="connsiteX0" fmla="*/ 126 w 10340"/>
            <a:gd name="connsiteY0" fmla="*/ 0 h 10103"/>
            <a:gd name="connsiteX1" fmla="*/ 9665 w 10340"/>
            <a:gd name="connsiteY1" fmla="*/ 217 h 10103"/>
            <a:gd name="connsiteX2" fmla="*/ 10340 w 10340"/>
            <a:gd name="connsiteY2" fmla="*/ 10103 h 10103"/>
            <a:gd name="connsiteX0" fmla="*/ 0 w 10214"/>
            <a:gd name="connsiteY0" fmla="*/ 0 h 10103"/>
            <a:gd name="connsiteX1" fmla="*/ 9539 w 10214"/>
            <a:gd name="connsiteY1" fmla="*/ 217 h 10103"/>
            <a:gd name="connsiteX2" fmla="*/ 10214 w 10214"/>
            <a:gd name="connsiteY2" fmla="*/ 10103 h 10103"/>
            <a:gd name="connsiteX0" fmla="*/ 0 w 10214"/>
            <a:gd name="connsiteY0" fmla="*/ 17 h 10120"/>
            <a:gd name="connsiteX1" fmla="*/ 9539 w 10214"/>
            <a:gd name="connsiteY1" fmla="*/ 53 h 10120"/>
            <a:gd name="connsiteX2" fmla="*/ 10214 w 10214"/>
            <a:gd name="connsiteY2" fmla="*/ 10120 h 101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14" h="10120">
              <a:moveTo>
                <a:pt x="0" y="17"/>
              </a:moveTo>
              <a:cubicBezTo>
                <a:pt x="7989" y="72"/>
                <a:pt x="5994" y="-73"/>
                <a:pt x="9539" y="53"/>
              </a:cubicBezTo>
              <a:cubicBezTo>
                <a:pt x="10849" y="4380"/>
                <a:pt x="9658" y="8802"/>
                <a:pt x="10214" y="1012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33</xdr:row>
      <xdr:rowOff>24176</xdr:rowOff>
    </xdr:from>
    <xdr:to>
      <xdr:col>15</xdr:col>
      <xdr:colOff>165100</xdr:colOff>
      <xdr:row>33</xdr:row>
      <xdr:rowOff>158750</xdr:rowOff>
    </xdr:to>
    <xdr:sp macro="" textlink="">
      <xdr:nvSpPr>
        <xdr:cNvPr id="1283" name="六角形 1282"/>
        <xdr:cNvSpPr/>
      </xdr:nvSpPr>
      <xdr:spPr bwMode="auto">
        <a:xfrm>
          <a:off x="10925175" y="5653451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184148</xdr:colOff>
      <xdr:row>40</xdr:row>
      <xdr:rowOff>15877</xdr:rowOff>
    </xdr:from>
    <xdr:ext cx="546817" cy="186974"/>
    <xdr:sp macro="" textlink="">
      <xdr:nvSpPr>
        <xdr:cNvPr id="1284" name="Text Box 1664"/>
        <xdr:cNvSpPr txBox="1">
          <a:spLocks noChangeArrowheads="1"/>
        </xdr:cNvSpPr>
      </xdr:nvSpPr>
      <xdr:spPr bwMode="auto">
        <a:xfrm>
          <a:off x="10337798" y="6845302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183m</a:t>
          </a:r>
        </a:p>
      </xdr:txBody>
    </xdr:sp>
    <xdr:clientData/>
  </xdr:oneCellAnchor>
  <xdr:oneCellAnchor>
    <xdr:from>
      <xdr:col>16</xdr:col>
      <xdr:colOff>85069</xdr:colOff>
      <xdr:row>38</xdr:row>
      <xdr:rowOff>48823</xdr:rowOff>
    </xdr:from>
    <xdr:ext cx="546816" cy="186974"/>
    <xdr:sp macro="" textlink="">
      <xdr:nvSpPr>
        <xdr:cNvPr id="1285" name="Text Box 1664"/>
        <xdr:cNvSpPr txBox="1">
          <a:spLocks noChangeArrowheads="1"/>
        </xdr:cNvSpPr>
      </xdr:nvSpPr>
      <xdr:spPr bwMode="auto">
        <a:xfrm>
          <a:off x="11781769" y="6535348"/>
          <a:ext cx="5468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275m</a:t>
          </a:r>
        </a:p>
      </xdr:txBody>
    </xdr:sp>
    <xdr:clientData/>
  </xdr:oneCellAnchor>
  <xdr:twoCellAnchor>
    <xdr:from>
      <xdr:col>15</xdr:col>
      <xdr:colOff>254000</xdr:colOff>
      <xdr:row>36</xdr:row>
      <xdr:rowOff>63497</xdr:rowOff>
    </xdr:from>
    <xdr:to>
      <xdr:col>16</xdr:col>
      <xdr:colOff>31749</xdr:colOff>
      <xdr:row>37</xdr:row>
      <xdr:rowOff>71441</xdr:rowOff>
    </xdr:to>
    <xdr:sp macro="" textlink="">
      <xdr:nvSpPr>
        <xdr:cNvPr id="1286" name="Line 72"/>
        <xdr:cNvSpPr>
          <a:spLocks noChangeShapeType="1"/>
        </xdr:cNvSpPr>
      </xdr:nvSpPr>
      <xdr:spPr bwMode="auto">
        <a:xfrm flipH="1" flipV="1">
          <a:off x="11179175" y="6207122"/>
          <a:ext cx="549274" cy="1793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751810</xdr:colOff>
      <xdr:row>34</xdr:row>
      <xdr:rowOff>78389</xdr:rowOff>
    </xdr:from>
    <xdr:to>
      <xdr:col>16</xdr:col>
      <xdr:colOff>66325</xdr:colOff>
      <xdr:row>40</xdr:row>
      <xdr:rowOff>139365</xdr:rowOff>
    </xdr:to>
    <xdr:sp macro="" textlink="">
      <xdr:nvSpPr>
        <xdr:cNvPr id="1287" name="Line 75"/>
        <xdr:cNvSpPr>
          <a:spLocks noChangeShapeType="1"/>
        </xdr:cNvSpPr>
      </xdr:nvSpPr>
      <xdr:spPr bwMode="auto">
        <a:xfrm rot="10800000" flipV="1">
          <a:off x="11676985" y="5879114"/>
          <a:ext cx="86040" cy="108967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5197 w 5197"/>
            <a:gd name="connsiteY0" fmla="*/ 0 h 10111"/>
            <a:gd name="connsiteX1" fmla="*/ 4974 w 5197"/>
            <a:gd name="connsiteY1" fmla="*/ 10111 h 10111"/>
            <a:gd name="connsiteX0" fmla="*/ 13036 w 13037"/>
            <a:gd name="connsiteY0" fmla="*/ 0 h 10000"/>
            <a:gd name="connsiteX1" fmla="*/ 8673 w 13037"/>
            <a:gd name="connsiteY1" fmla="*/ 10000 h 10000"/>
            <a:gd name="connsiteX0" fmla="*/ 4363 w 5856"/>
            <a:gd name="connsiteY0" fmla="*/ 0 h 10000"/>
            <a:gd name="connsiteX1" fmla="*/ 0 w 5856"/>
            <a:gd name="connsiteY1" fmla="*/ 10000 h 10000"/>
            <a:gd name="connsiteX0" fmla="*/ 955 w 7616"/>
            <a:gd name="connsiteY0" fmla="*/ 0 h 9673"/>
            <a:gd name="connsiteX1" fmla="*/ 0 w 7616"/>
            <a:gd name="connsiteY1" fmla="*/ 9673 h 9673"/>
            <a:gd name="connsiteX0" fmla="*/ 1254 w 2209"/>
            <a:gd name="connsiteY0" fmla="*/ 0 h 10000"/>
            <a:gd name="connsiteX1" fmla="*/ 0 w 2209"/>
            <a:gd name="connsiteY1" fmla="*/ 10000 h 10000"/>
            <a:gd name="connsiteX0" fmla="*/ 0 w 8535"/>
            <a:gd name="connsiteY0" fmla="*/ 0 h 10034"/>
            <a:gd name="connsiteX1" fmla="*/ 757 w 8535"/>
            <a:gd name="connsiteY1" fmla="*/ 10034 h 10034"/>
            <a:gd name="connsiteX0" fmla="*/ 0 w 3318"/>
            <a:gd name="connsiteY0" fmla="*/ 0 h 10000"/>
            <a:gd name="connsiteX1" fmla="*/ 887 w 3318"/>
            <a:gd name="connsiteY1" fmla="*/ 10000 h 10000"/>
            <a:gd name="connsiteX0" fmla="*/ 258632 w 258782"/>
            <a:gd name="connsiteY0" fmla="*/ 0 h 9865"/>
            <a:gd name="connsiteX1" fmla="*/ 1 w 258782"/>
            <a:gd name="connsiteY1" fmla="*/ 9865 h 9865"/>
            <a:gd name="connsiteX0" fmla="*/ 9994 w 9994"/>
            <a:gd name="connsiteY0" fmla="*/ 0 h 10000"/>
            <a:gd name="connsiteX1" fmla="*/ 0 w 9994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94" h="10000">
              <a:moveTo>
                <a:pt x="9994" y="0"/>
              </a:moveTo>
              <a:cubicBezTo>
                <a:pt x="-1584" y="5276"/>
                <a:pt x="554" y="5686"/>
                <a:pt x="0" y="1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222250</xdr:colOff>
      <xdr:row>37</xdr:row>
      <xdr:rowOff>40075</xdr:rowOff>
    </xdr:from>
    <xdr:to>
      <xdr:col>16</xdr:col>
      <xdr:colOff>660805</xdr:colOff>
      <xdr:row>37</xdr:row>
      <xdr:rowOff>99298</xdr:rowOff>
    </xdr:to>
    <xdr:sp macro="" textlink="">
      <xdr:nvSpPr>
        <xdr:cNvPr id="1288" name="Line 72"/>
        <xdr:cNvSpPr>
          <a:spLocks noChangeShapeType="1"/>
        </xdr:cNvSpPr>
      </xdr:nvSpPr>
      <xdr:spPr bwMode="auto">
        <a:xfrm flipH="1" flipV="1">
          <a:off x="11147425" y="6355150"/>
          <a:ext cx="1210080" cy="5922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386710</xdr:colOff>
      <xdr:row>35</xdr:row>
      <xdr:rowOff>160615</xdr:rowOff>
    </xdr:from>
    <xdr:ext cx="373278" cy="135152"/>
    <xdr:sp macro="" textlink="">
      <xdr:nvSpPr>
        <xdr:cNvPr id="1289" name="Text Box 1118"/>
        <xdr:cNvSpPr txBox="1">
          <a:spLocks noChangeArrowheads="1"/>
        </xdr:cNvSpPr>
      </xdr:nvSpPr>
      <xdr:spPr bwMode="auto">
        <a:xfrm>
          <a:off x="11311885" y="6132790"/>
          <a:ext cx="373278" cy="13515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大阪府</a:t>
          </a:r>
        </a:p>
      </xdr:txBody>
    </xdr:sp>
    <xdr:clientData/>
  </xdr:oneCellAnchor>
  <xdr:twoCellAnchor editAs="oneCell">
    <xdr:from>
      <xdr:col>16</xdr:col>
      <xdr:colOff>19746</xdr:colOff>
      <xdr:row>37</xdr:row>
      <xdr:rowOff>25379</xdr:rowOff>
    </xdr:from>
    <xdr:to>
      <xdr:col>16</xdr:col>
      <xdr:colOff>539283</xdr:colOff>
      <xdr:row>38</xdr:row>
      <xdr:rowOff>116025</xdr:rowOff>
    </xdr:to>
    <xdr:pic>
      <xdr:nvPicPr>
        <xdr:cNvPr id="1290" name="図 128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10800000">
          <a:off x="11716446" y="6340454"/>
          <a:ext cx="519537" cy="262096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33</xdr:row>
      <xdr:rowOff>24176</xdr:rowOff>
    </xdr:from>
    <xdr:to>
      <xdr:col>17</xdr:col>
      <xdr:colOff>165100</xdr:colOff>
      <xdr:row>33</xdr:row>
      <xdr:rowOff>158750</xdr:rowOff>
    </xdr:to>
    <xdr:sp macro="" textlink="">
      <xdr:nvSpPr>
        <xdr:cNvPr id="1291" name="六角形 1290"/>
        <xdr:cNvSpPr/>
      </xdr:nvSpPr>
      <xdr:spPr bwMode="auto">
        <a:xfrm>
          <a:off x="12468225" y="5653451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628189</xdr:colOff>
      <xdr:row>34</xdr:row>
      <xdr:rowOff>149750</xdr:rowOff>
    </xdr:from>
    <xdr:to>
      <xdr:col>17</xdr:col>
      <xdr:colOff>738325</xdr:colOff>
      <xdr:row>40</xdr:row>
      <xdr:rowOff>100533</xdr:rowOff>
    </xdr:to>
    <xdr:sp macro="" textlink="">
      <xdr:nvSpPr>
        <xdr:cNvPr id="1292" name="Line 75"/>
        <xdr:cNvSpPr>
          <a:spLocks noChangeShapeType="1"/>
        </xdr:cNvSpPr>
      </xdr:nvSpPr>
      <xdr:spPr bwMode="auto">
        <a:xfrm flipV="1">
          <a:off x="13096414" y="5950475"/>
          <a:ext cx="110136" cy="979483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691" h="996075">
              <a:moveTo>
                <a:pt x="96" y="0"/>
              </a:moveTo>
              <a:cubicBezTo>
                <a:pt x="4036" y="332025"/>
                <a:pt x="-25361" y="425925"/>
                <a:pt x="116691" y="9960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544853</xdr:colOff>
      <xdr:row>39</xdr:row>
      <xdr:rowOff>65125</xdr:rowOff>
    </xdr:from>
    <xdr:to>
      <xdr:col>17</xdr:col>
      <xdr:colOff>696595</xdr:colOff>
      <xdr:row>40</xdr:row>
      <xdr:rowOff>7975</xdr:rowOff>
    </xdr:to>
    <xdr:sp macro="" textlink="">
      <xdr:nvSpPr>
        <xdr:cNvPr id="1293" name="AutoShape 4802"/>
        <xdr:cNvSpPr>
          <a:spLocks noChangeArrowheads="1"/>
        </xdr:cNvSpPr>
      </xdr:nvSpPr>
      <xdr:spPr bwMode="auto">
        <a:xfrm>
          <a:off x="13013078" y="6723100"/>
          <a:ext cx="151742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438840</xdr:colOff>
      <xdr:row>35</xdr:row>
      <xdr:rowOff>39686</xdr:rowOff>
    </xdr:from>
    <xdr:to>
      <xdr:col>17</xdr:col>
      <xdr:colOff>615612</xdr:colOff>
      <xdr:row>38</xdr:row>
      <xdr:rowOff>53700</xdr:rowOff>
    </xdr:to>
    <xdr:sp macro="" textlink="">
      <xdr:nvSpPr>
        <xdr:cNvPr id="1294" name="Line 76"/>
        <xdr:cNvSpPr>
          <a:spLocks noChangeShapeType="1"/>
        </xdr:cNvSpPr>
      </xdr:nvSpPr>
      <xdr:spPr bwMode="auto">
        <a:xfrm>
          <a:off x="12907065" y="6011861"/>
          <a:ext cx="176772" cy="528364"/>
        </a:xfrm>
        <a:custGeom>
          <a:avLst/>
          <a:gdLst>
            <a:gd name="connsiteX0" fmla="*/ 0 w 456866"/>
            <a:gd name="connsiteY0" fmla="*/ 0 h 514077"/>
            <a:gd name="connsiteX1" fmla="*/ 456866 w 456866"/>
            <a:gd name="connsiteY1" fmla="*/ 514077 h 514077"/>
            <a:gd name="connsiteX0" fmla="*/ 0 w 171116"/>
            <a:gd name="connsiteY0" fmla="*/ 0 h 537889"/>
            <a:gd name="connsiteX1" fmla="*/ 171116 w 171116"/>
            <a:gd name="connsiteY1" fmla="*/ 537889 h 537889"/>
            <a:gd name="connsiteX0" fmla="*/ 5656 w 176772"/>
            <a:gd name="connsiteY0" fmla="*/ 0 h 537889"/>
            <a:gd name="connsiteX1" fmla="*/ 176772 w 176772"/>
            <a:gd name="connsiteY1" fmla="*/ 537889 h 537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6772" h="537889">
              <a:moveTo>
                <a:pt x="5656" y="0"/>
              </a:moveTo>
              <a:cubicBezTo>
                <a:pt x="-16680" y="496797"/>
                <a:pt x="24483" y="366530"/>
                <a:pt x="176772" y="5378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535038</xdr:colOff>
      <xdr:row>37</xdr:row>
      <xdr:rowOff>144063</xdr:rowOff>
    </xdr:from>
    <xdr:to>
      <xdr:col>17</xdr:col>
      <xdr:colOff>697563</xdr:colOff>
      <xdr:row>38</xdr:row>
      <xdr:rowOff>115487</xdr:rowOff>
    </xdr:to>
    <xdr:sp macro="" textlink="">
      <xdr:nvSpPr>
        <xdr:cNvPr id="1295" name="Oval 77"/>
        <xdr:cNvSpPr>
          <a:spLocks noChangeArrowheads="1"/>
        </xdr:cNvSpPr>
      </xdr:nvSpPr>
      <xdr:spPr bwMode="auto">
        <a:xfrm>
          <a:off x="13003263" y="6459138"/>
          <a:ext cx="162525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19356</xdr:colOff>
      <xdr:row>35</xdr:row>
      <xdr:rowOff>13353</xdr:rowOff>
    </xdr:from>
    <xdr:to>
      <xdr:col>18</xdr:col>
      <xdr:colOff>271360</xdr:colOff>
      <xdr:row>36</xdr:row>
      <xdr:rowOff>63528</xdr:rowOff>
    </xdr:to>
    <xdr:sp macro="" textlink="">
      <xdr:nvSpPr>
        <xdr:cNvPr id="1296" name="六角形 1295"/>
        <xdr:cNvSpPr/>
      </xdr:nvSpPr>
      <xdr:spPr bwMode="auto">
        <a:xfrm>
          <a:off x="13259106" y="5985528"/>
          <a:ext cx="252004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711906</xdr:colOff>
      <xdr:row>37</xdr:row>
      <xdr:rowOff>18487</xdr:rowOff>
    </xdr:from>
    <xdr:ext cx="150267" cy="421654"/>
    <xdr:sp macro="" textlink="">
      <xdr:nvSpPr>
        <xdr:cNvPr id="1297" name="Text Box 1620"/>
        <xdr:cNvSpPr txBox="1">
          <a:spLocks noChangeArrowheads="1"/>
        </xdr:cNvSpPr>
      </xdr:nvSpPr>
      <xdr:spPr bwMode="auto">
        <a:xfrm>
          <a:off x="13180131" y="6333562"/>
          <a:ext cx="150267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↑杉生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163609</xdr:colOff>
      <xdr:row>36</xdr:row>
      <xdr:rowOff>49674</xdr:rowOff>
    </xdr:from>
    <xdr:ext cx="278130" cy="254018"/>
    <xdr:grpSp>
      <xdr:nvGrpSpPr>
        <xdr:cNvPr id="1298" name="Group 6672"/>
        <xdr:cNvGrpSpPr>
          <a:grpSpLocks/>
        </xdr:cNvGrpSpPr>
      </xdr:nvGrpSpPr>
      <xdr:grpSpPr bwMode="auto">
        <a:xfrm>
          <a:off x="12593734" y="6145674"/>
          <a:ext cx="278130" cy="254018"/>
          <a:chOff x="536" y="109"/>
          <a:chExt cx="46" cy="44"/>
        </a:xfrm>
      </xdr:grpSpPr>
      <xdr:pic>
        <xdr:nvPicPr>
          <xdr:cNvPr id="12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245804</xdr:colOff>
      <xdr:row>37</xdr:row>
      <xdr:rowOff>116046</xdr:rowOff>
    </xdr:from>
    <xdr:ext cx="331667" cy="421654"/>
    <xdr:sp macro="" textlink="">
      <xdr:nvSpPr>
        <xdr:cNvPr id="1301" name="Text Box 1620"/>
        <xdr:cNvSpPr txBox="1">
          <a:spLocks noChangeArrowheads="1"/>
        </xdr:cNvSpPr>
      </xdr:nvSpPr>
      <xdr:spPr bwMode="auto">
        <a:xfrm>
          <a:off x="12714029" y="6431121"/>
          <a:ext cx="331667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696569</xdr:colOff>
      <xdr:row>39</xdr:row>
      <xdr:rowOff>86445</xdr:rowOff>
    </xdr:from>
    <xdr:ext cx="278130" cy="254018"/>
    <xdr:grpSp>
      <xdr:nvGrpSpPr>
        <xdr:cNvPr id="1302" name="Group 6672"/>
        <xdr:cNvGrpSpPr>
          <a:grpSpLocks/>
        </xdr:cNvGrpSpPr>
      </xdr:nvGrpSpPr>
      <xdr:grpSpPr bwMode="auto">
        <a:xfrm>
          <a:off x="13126694" y="6692713"/>
          <a:ext cx="278130" cy="254018"/>
          <a:chOff x="536" y="109"/>
          <a:chExt cx="46" cy="44"/>
        </a:xfrm>
      </xdr:grpSpPr>
      <xdr:pic>
        <xdr:nvPicPr>
          <xdr:cNvPr id="13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180994</xdr:colOff>
      <xdr:row>36</xdr:row>
      <xdr:rowOff>19070</xdr:rowOff>
    </xdr:from>
    <xdr:to>
      <xdr:col>20</xdr:col>
      <xdr:colOff>84156</xdr:colOff>
      <xdr:row>36</xdr:row>
      <xdr:rowOff>64789</xdr:rowOff>
    </xdr:to>
    <xdr:sp macro="" textlink="">
      <xdr:nvSpPr>
        <xdr:cNvPr id="1305" name="Freeform 217"/>
        <xdr:cNvSpPr>
          <a:spLocks/>
        </xdr:cNvSpPr>
      </xdr:nvSpPr>
      <xdr:spPr bwMode="auto">
        <a:xfrm>
          <a:off x="14192269" y="6162695"/>
          <a:ext cx="674687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33</xdr:row>
      <xdr:rowOff>23815</xdr:rowOff>
    </xdr:from>
    <xdr:to>
      <xdr:col>19</xdr:col>
      <xdr:colOff>154465</xdr:colOff>
      <xdr:row>33</xdr:row>
      <xdr:rowOff>165511</xdr:rowOff>
    </xdr:to>
    <xdr:sp macro="" textlink="">
      <xdr:nvSpPr>
        <xdr:cNvPr id="1306" name="六角形 1305"/>
        <xdr:cNvSpPr/>
      </xdr:nvSpPr>
      <xdr:spPr bwMode="auto">
        <a:xfrm>
          <a:off x="14011275" y="565309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19</xdr:col>
      <xdr:colOff>485774</xdr:colOff>
      <xdr:row>34</xdr:row>
      <xdr:rowOff>71436</xdr:rowOff>
    </xdr:from>
    <xdr:to>
      <xdr:col>19</xdr:col>
      <xdr:colOff>764114</xdr:colOff>
      <xdr:row>35</xdr:row>
      <xdr:rowOff>119675</xdr:rowOff>
    </xdr:to>
    <xdr:sp macro="" textlink="">
      <xdr:nvSpPr>
        <xdr:cNvPr id="1307" name="Line 76"/>
        <xdr:cNvSpPr>
          <a:spLocks noChangeShapeType="1"/>
        </xdr:cNvSpPr>
      </xdr:nvSpPr>
      <xdr:spPr bwMode="auto">
        <a:xfrm>
          <a:off x="14497049" y="5872161"/>
          <a:ext cx="278340" cy="2196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9524</xdr:colOff>
      <xdr:row>34</xdr:row>
      <xdr:rowOff>133348</xdr:rowOff>
    </xdr:from>
    <xdr:to>
      <xdr:col>20</xdr:col>
      <xdr:colOff>261938</xdr:colOff>
      <xdr:row>39</xdr:row>
      <xdr:rowOff>90486</xdr:rowOff>
    </xdr:to>
    <xdr:sp macro="" textlink="">
      <xdr:nvSpPr>
        <xdr:cNvPr id="1308" name="Line 76"/>
        <xdr:cNvSpPr>
          <a:spLocks noChangeShapeType="1"/>
        </xdr:cNvSpPr>
      </xdr:nvSpPr>
      <xdr:spPr bwMode="auto">
        <a:xfrm flipV="1">
          <a:off x="14792324" y="5934073"/>
          <a:ext cx="252414" cy="814388"/>
        </a:xfrm>
        <a:custGeom>
          <a:avLst/>
          <a:gdLst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823913"/>
            <a:gd name="connsiteX1" fmla="*/ 285750 w 295276"/>
            <a:gd name="connsiteY1" fmla="*/ 823913 h 823913"/>
            <a:gd name="connsiteX2" fmla="*/ 295276 w 295276"/>
            <a:gd name="connsiteY2" fmla="*/ 466725 h 823913"/>
            <a:gd name="connsiteX0" fmla="*/ 0 w 295276"/>
            <a:gd name="connsiteY0" fmla="*/ 0 h 681038"/>
            <a:gd name="connsiteX1" fmla="*/ 176213 w 295276"/>
            <a:gd name="connsiteY1" fmla="*/ 681038 h 681038"/>
            <a:gd name="connsiteX2" fmla="*/ 295276 w 295276"/>
            <a:gd name="connsiteY2" fmla="*/ 466725 h 681038"/>
            <a:gd name="connsiteX0" fmla="*/ 0 w 261939"/>
            <a:gd name="connsiteY0" fmla="*/ 0 h 847725"/>
            <a:gd name="connsiteX1" fmla="*/ 176213 w 261939"/>
            <a:gd name="connsiteY1" fmla="*/ 68103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00013 w 261939"/>
            <a:gd name="connsiteY2" fmla="*/ 242888 h 847725"/>
            <a:gd name="connsiteX3" fmla="*/ 261939 w 261939"/>
            <a:gd name="connsiteY3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38113 w 261939"/>
            <a:gd name="connsiteY2" fmla="*/ 242888 h 847725"/>
            <a:gd name="connsiteX3" fmla="*/ 261939 w 261939"/>
            <a:gd name="connsiteY3" fmla="*/ 847725 h 847725"/>
            <a:gd name="connsiteX0" fmla="*/ 0 w 271464"/>
            <a:gd name="connsiteY0" fmla="*/ 0 h 800100"/>
            <a:gd name="connsiteX1" fmla="*/ 109539 w 271464"/>
            <a:gd name="connsiteY1" fmla="*/ 61913 h 800100"/>
            <a:gd name="connsiteX2" fmla="*/ 147638 w 271464"/>
            <a:gd name="connsiteY2" fmla="*/ 195263 h 800100"/>
            <a:gd name="connsiteX3" fmla="*/ 271464 w 271464"/>
            <a:gd name="connsiteY3" fmla="*/ 800100 h 800100"/>
            <a:gd name="connsiteX0" fmla="*/ 0 w 252414"/>
            <a:gd name="connsiteY0" fmla="*/ 0 h 833438"/>
            <a:gd name="connsiteX1" fmla="*/ 90489 w 252414"/>
            <a:gd name="connsiteY1" fmla="*/ 95251 h 833438"/>
            <a:gd name="connsiteX2" fmla="*/ 128588 w 252414"/>
            <a:gd name="connsiteY2" fmla="*/ 228601 h 833438"/>
            <a:gd name="connsiteX3" fmla="*/ 252414 w 252414"/>
            <a:gd name="connsiteY3" fmla="*/ 833438 h 833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2414" h="833438">
              <a:moveTo>
                <a:pt x="0" y="0"/>
              </a:moveTo>
              <a:cubicBezTo>
                <a:pt x="16669" y="38100"/>
                <a:pt x="73820" y="54770"/>
                <a:pt x="90489" y="95251"/>
              </a:cubicBezTo>
              <a:cubicBezTo>
                <a:pt x="107158" y="135732"/>
                <a:pt x="101601" y="125414"/>
                <a:pt x="128588" y="228601"/>
              </a:cubicBezTo>
              <a:cubicBezTo>
                <a:pt x="127000" y="655638"/>
                <a:pt x="153989" y="677863"/>
                <a:pt x="252414" y="8334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200025</xdr:colOff>
      <xdr:row>36</xdr:row>
      <xdr:rowOff>142864</xdr:rowOff>
    </xdr:from>
    <xdr:to>
      <xdr:col>19</xdr:col>
      <xdr:colOff>768842</xdr:colOff>
      <xdr:row>36</xdr:row>
      <xdr:rowOff>148958</xdr:rowOff>
    </xdr:to>
    <xdr:sp macro="" textlink="">
      <xdr:nvSpPr>
        <xdr:cNvPr id="1309" name="Line 76"/>
        <xdr:cNvSpPr>
          <a:spLocks noChangeShapeType="1"/>
        </xdr:cNvSpPr>
      </xdr:nvSpPr>
      <xdr:spPr bwMode="auto">
        <a:xfrm>
          <a:off x="14211300" y="6286489"/>
          <a:ext cx="568817" cy="60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542227</xdr:colOff>
      <xdr:row>34</xdr:row>
      <xdr:rowOff>57748</xdr:rowOff>
    </xdr:from>
    <xdr:to>
      <xdr:col>20</xdr:col>
      <xdr:colOff>139915</xdr:colOff>
      <xdr:row>40</xdr:row>
      <xdr:rowOff>137619</xdr:rowOff>
    </xdr:to>
    <xdr:sp macro="" textlink="">
      <xdr:nvSpPr>
        <xdr:cNvPr id="1310" name="Freeform 217"/>
        <xdr:cNvSpPr>
          <a:spLocks/>
        </xdr:cNvSpPr>
      </xdr:nvSpPr>
      <xdr:spPr bwMode="auto">
        <a:xfrm rot="17332423">
          <a:off x="14183823" y="6228152"/>
          <a:ext cx="1108571" cy="36921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000 w 10000"/>
            <a:gd name="connsiteY0" fmla="*/ 10000 h 10000"/>
            <a:gd name="connsiteX1" fmla="*/ 8107 w 10000"/>
            <a:gd name="connsiteY1" fmla="*/ 7006 h 10000"/>
            <a:gd name="connsiteX2" fmla="*/ 3108 w 10000"/>
            <a:gd name="connsiteY2" fmla="*/ 9783 h 10000"/>
            <a:gd name="connsiteX3" fmla="*/ 1615 w 10000"/>
            <a:gd name="connsiteY3" fmla="*/ 4260 h 10000"/>
            <a:gd name="connsiteX4" fmla="*/ 0 w 10000"/>
            <a:gd name="connsiteY4" fmla="*/ 470 h 10000"/>
            <a:gd name="connsiteX0" fmla="*/ 11879 w 11879"/>
            <a:gd name="connsiteY0" fmla="*/ 7909 h 9831"/>
            <a:gd name="connsiteX1" fmla="*/ 8107 w 11879"/>
            <a:gd name="connsiteY1" fmla="*/ 7006 h 9831"/>
            <a:gd name="connsiteX2" fmla="*/ 3108 w 11879"/>
            <a:gd name="connsiteY2" fmla="*/ 9783 h 9831"/>
            <a:gd name="connsiteX3" fmla="*/ 1615 w 11879"/>
            <a:gd name="connsiteY3" fmla="*/ 4260 h 9831"/>
            <a:gd name="connsiteX4" fmla="*/ 0 w 11879"/>
            <a:gd name="connsiteY4" fmla="*/ 470 h 9831"/>
            <a:gd name="connsiteX0" fmla="*/ 10000 w 10000"/>
            <a:gd name="connsiteY0" fmla="*/ 8045 h 9978"/>
            <a:gd name="connsiteX1" fmla="*/ 6739 w 10000"/>
            <a:gd name="connsiteY1" fmla="*/ 6555 h 9978"/>
            <a:gd name="connsiteX2" fmla="*/ 2616 w 10000"/>
            <a:gd name="connsiteY2" fmla="*/ 9951 h 9978"/>
            <a:gd name="connsiteX3" fmla="*/ 1360 w 10000"/>
            <a:gd name="connsiteY3" fmla="*/ 4333 h 9978"/>
            <a:gd name="connsiteX4" fmla="*/ 0 w 10000"/>
            <a:gd name="connsiteY4" fmla="*/ 478 h 9978"/>
            <a:gd name="connsiteX0" fmla="*/ 12830 w 12830"/>
            <a:gd name="connsiteY0" fmla="*/ 5687 h 7624"/>
            <a:gd name="connsiteX1" fmla="*/ 9569 w 12830"/>
            <a:gd name="connsiteY1" fmla="*/ 4193 h 7624"/>
            <a:gd name="connsiteX2" fmla="*/ 5446 w 12830"/>
            <a:gd name="connsiteY2" fmla="*/ 7597 h 7624"/>
            <a:gd name="connsiteX3" fmla="*/ 4190 w 12830"/>
            <a:gd name="connsiteY3" fmla="*/ 1967 h 7624"/>
            <a:gd name="connsiteX4" fmla="*/ 0 w 12830"/>
            <a:gd name="connsiteY4" fmla="*/ 7221 h 7624"/>
            <a:gd name="connsiteX0" fmla="*/ 10000 w 10000"/>
            <a:gd name="connsiteY0" fmla="*/ 9729 h 12271"/>
            <a:gd name="connsiteX1" fmla="*/ 7458 w 10000"/>
            <a:gd name="connsiteY1" fmla="*/ 7770 h 12271"/>
            <a:gd name="connsiteX2" fmla="*/ 4245 w 10000"/>
            <a:gd name="connsiteY2" fmla="*/ 12235 h 12271"/>
            <a:gd name="connsiteX3" fmla="*/ 3266 w 10000"/>
            <a:gd name="connsiteY3" fmla="*/ 4850 h 12271"/>
            <a:gd name="connsiteX4" fmla="*/ 0 w 10000"/>
            <a:gd name="connsiteY4" fmla="*/ 11741 h 12271"/>
            <a:gd name="connsiteX0" fmla="*/ 9844 w 9844"/>
            <a:gd name="connsiteY0" fmla="*/ 9761 h 12303"/>
            <a:gd name="connsiteX1" fmla="*/ 7302 w 9844"/>
            <a:gd name="connsiteY1" fmla="*/ 7802 h 12303"/>
            <a:gd name="connsiteX2" fmla="*/ 4089 w 9844"/>
            <a:gd name="connsiteY2" fmla="*/ 12267 h 12303"/>
            <a:gd name="connsiteX3" fmla="*/ 3110 w 9844"/>
            <a:gd name="connsiteY3" fmla="*/ 4882 h 12303"/>
            <a:gd name="connsiteX4" fmla="*/ 0 w 9844"/>
            <a:gd name="connsiteY4" fmla="*/ 11568 h 12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44" h="12303">
              <a:moveTo>
                <a:pt x="9844" y="9761"/>
              </a:moveTo>
              <a:cubicBezTo>
                <a:pt x="9271" y="7617"/>
                <a:pt x="8261" y="7386"/>
                <a:pt x="7302" y="7802"/>
              </a:cubicBezTo>
              <a:cubicBezTo>
                <a:pt x="6343" y="8220"/>
                <a:pt x="4787" y="12753"/>
                <a:pt x="4089" y="12267"/>
              </a:cubicBezTo>
              <a:cubicBezTo>
                <a:pt x="3390" y="11780"/>
                <a:pt x="3609" y="5496"/>
                <a:pt x="3110" y="4882"/>
              </a:cubicBezTo>
              <a:cubicBezTo>
                <a:pt x="169" y="-9244"/>
                <a:pt x="154" y="11799"/>
                <a:pt x="0" y="1156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689542</xdr:colOff>
      <xdr:row>37</xdr:row>
      <xdr:rowOff>169042</xdr:rowOff>
    </xdr:from>
    <xdr:to>
      <xdr:col>20</xdr:col>
      <xdr:colOff>67695</xdr:colOff>
      <xdr:row>38</xdr:row>
      <xdr:rowOff>159043</xdr:rowOff>
    </xdr:to>
    <xdr:sp macro="" textlink="">
      <xdr:nvSpPr>
        <xdr:cNvPr id="1311" name="Text Box 1620"/>
        <xdr:cNvSpPr txBox="1">
          <a:spLocks noChangeArrowheads="1"/>
        </xdr:cNvSpPr>
      </xdr:nvSpPr>
      <xdr:spPr bwMode="auto">
        <a:xfrm>
          <a:off x="14700817" y="6484117"/>
          <a:ext cx="149678" cy="1614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669130</xdr:colOff>
      <xdr:row>38</xdr:row>
      <xdr:rowOff>2528</xdr:rowOff>
    </xdr:from>
    <xdr:to>
      <xdr:col>20</xdr:col>
      <xdr:colOff>82977</xdr:colOff>
      <xdr:row>38</xdr:row>
      <xdr:rowOff>162238</xdr:rowOff>
    </xdr:to>
    <xdr:grpSp>
      <xdr:nvGrpSpPr>
        <xdr:cNvPr id="1312" name="Group 405"/>
        <xdr:cNvGrpSpPr>
          <a:grpSpLocks/>
        </xdr:cNvGrpSpPr>
      </xdr:nvGrpSpPr>
      <xdr:grpSpPr bwMode="auto">
        <a:xfrm>
          <a:off x="14636862" y="6438707"/>
          <a:ext cx="182651" cy="159710"/>
          <a:chOff x="718" y="97"/>
          <a:chExt cx="23" cy="15"/>
        </a:xfrm>
      </xdr:grpSpPr>
      <xdr:sp macro="" textlink="">
        <xdr:nvSpPr>
          <xdr:cNvPr id="131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461134</xdr:colOff>
      <xdr:row>38</xdr:row>
      <xdr:rowOff>103888</xdr:rowOff>
    </xdr:from>
    <xdr:to>
      <xdr:col>19</xdr:col>
      <xdr:colOff>644774</xdr:colOff>
      <xdr:row>40</xdr:row>
      <xdr:rowOff>171634</xdr:rowOff>
    </xdr:to>
    <xdr:sp macro="" textlink="">
      <xdr:nvSpPr>
        <xdr:cNvPr id="1315" name="Text Box 1620"/>
        <xdr:cNvSpPr txBox="1">
          <a:spLocks noChangeArrowheads="1"/>
        </xdr:cNvSpPr>
      </xdr:nvSpPr>
      <xdr:spPr bwMode="auto">
        <a:xfrm>
          <a:off x="14472409" y="6590413"/>
          <a:ext cx="183640" cy="4106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田尻川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19</xdr:col>
      <xdr:colOff>672943</xdr:colOff>
      <xdr:row>35</xdr:row>
      <xdr:rowOff>119057</xdr:rowOff>
    </xdr:from>
    <xdr:to>
      <xdr:col>20</xdr:col>
      <xdr:colOff>51096</xdr:colOff>
      <xdr:row>36</xdr:row>
      <xdr:rowOff>109058</xdr:rowOff>
    </xdr:to>
    <xdr:sp macro="" textlink="">
      <xdr:nvSpPr>
        <xdr:cNvPr id="1316" name="Text Box 1620"/>
        <xdr:cNvSpPr txBox="1">
          <a:spLocks noChangeArrowheads="1"/>
        </xdr:cNvSpPr>
      </xdr:nvSpPr>
      <xdr:spPr bwMode="auto">
        <a:xfrm>
          <a:off x="14684218" y="6091232"/>
          <a:ext cx="149678" cy="1614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666820</xdr:colOff>
      <xdr:row>35</xdr:row>
      <xdr:rowOff>121062</xdr:rowOff>
    </xdr:from>
    <xdr:to>
      <xdr:col>20</xdr:col>
      <xdr:colOff>80667</xdr:colOff>
      <xdr:row>36</xdr:row>
      <xdr:rowOff>112253</xdr:rowOff>
    </xdr:to>
    <xdr:grpSp>
      <xdr:nvGrpSpPr>
        <xdr:cNvPr id="1317" name="Group 405"/>
        <xdr:cNvGrpSpPr>
          <a:grpSpLocks/>
        </xdr:cNvGrpSpPr>
      </xdr:nvGrpSpPr>
      <xdr:grpSpPr bwMode="auto">
        <a:xfrm>
          <a:off x="14634552" y="6046973"/>
          <a:ext cx="182651" cy="161280"/>
          <a:chOff x="718" y="97"/>
          <a:chExt cx="23" cy="15"/>
        </a:xfrm>
      </xdr:grpSpPr>
      <xdr:sp macro="" textlink="">
        <xdr:nvSpPr>
          <xdr:cNvPr id="131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9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750560</xdr:colOff>
      <xdr:row>33</xdr:row>
      <xdr:rowOff>33265</xdr:rowOff>
    </xdr:from>
    <xdr:to>
      <xdr:col>20</xdr:col>
      <xdr:colOff>302371</xdr:colOff>
      <xdr:row>40</xdr:row>
      <xdr:rowOff>138753</xdr:rowOff>
    </xdr:to>
    <xdr:sp macro="" textlink="">
      <xdr:nvSpPr>
        <xdr:cNvPr id="1320" name="Line 75"/>
        <xdr:cNvSpPr>
          <a:spLocks noChangeShapeType="1"/>
        </xdr:cNvSpPr>
      </xdr:nvSpPr>
      <xdr:spPr bwMode="auto">
        <a:xfrm flipV="1">
          <a:off x="14761835" y="5662540"/>
          <a:ext cx="323336" cy="1305638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3336" h="1343738">
              <a:moveTo>
                <a:pt x="73390" y="0"/>
              </a:moveTo>
              <a:cubicBezTo>
                <a:pt x="67034" y="17569"/>
                <a:pt x="18590" y="75939"/>
                <a:pt x="11440" y="95889"/>
              </a:cubicBezTo>
              <a:cubicBezTo>
                <a:pt x="4290" y="115839"/>
                <a:pt x="16997" y="91123"/>
                <a:pt x="16203" y="224476"/>
              </a:cubicBezTo>
              <a:cubicBezTo>
                <a:pt x="15409" y="357829"/>
                <a:pt x="-25461" y="823762"/>
                <a:pt x="25728" y="919818"/>
              </a:cubicBezTo>
              <a:cubicBezTo>
                <a:pt x="105904" y="1022587"/>
                <a:pt x="162235" y="987901"/>
                <a:pt x="323336" y="1343738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692891</xdr:colOff>
      <xdr:row>37</xdr:row>
      <xdr:rowOff>12831</xdr:rowOff>
    </xdr:from>
    <xdr:to>
      <xdr:col>20</xdr:col>
      <xdr:colOff>57438</xdr:colOff>
      <xdr:row>37</xdr:row>
      <xdr:rowOff>136656</xdr:rowOff>
    </xdr:to>
    <xdr:sp macro="" textlink="">
      <xdr:nvSpPr>
        <xdr:cNvPr id="1321" name="AutoShape 4802"/>
        <xdr:cNvSpPr>
          <a:spLocks noChangeArrowheads="1"/>
        </xdr:cNvSpPr>
      </xdr:nvSpPr>
      <xdr:spPr bwMode="auto">
        <a:xfrm>
          <a:off x="14704166" y="6327906"/>
          <a:ext cx="13607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257121</xdr:colOff>
      <xdr:row>38</xdr:row>
      <xdr:rowOff>9526</xdr:rowOff>
    </xdr:from>
    <xdr:ext cx="402995" cy="165173"/>
    <xdr:sp macro="" textlink="">
      <xdr:nvSpPr>
        <xdr:cNvPr id="1322" name="Text Box 1620"/>
        <xdr:cNvSpPr txBox="1">
          <a:spLocks noChangeArrowheads="1"/>
        </xdr:cNvSpPr>
      </xdr:nvSpPr>
      <xdr:spPr bwMode="auto">
        <a:xfrm>
          <a:off x="14268396" y="6496051"/>
          <a:ext cx="40299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永泰橋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271412</xdr:colOff>
      <xdr:row>35</xdr:row>
      <xdr:rowOff>47630</xdr:rowOff>
    </xdr:from>
    <xdr:ext cx="402994" cy="165173"/>
    <xdr:sp macro="" textlink="">
      <xdr:nvSpPr>
        <xdr:cNvPr id="1323" name="Text Box 1620"/>
        <xdr:cNvSpPr txBox="1">
          <a:spLocks noChangeArrowheads="1"/>
        </xdr:cNvSpPr>
      </xdr:nvSpPr>
      <xdr:spPr bwMode="auto">
        <a:xfrm>
          <a:off x="14282687" y="6019805"/>
          <a:ext cx="40299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落合橋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66685</xdr:colOff>
      <xdr:row>39</xdr:row>
      <xdr:rowOff>85350</xdr:rowOff>
    </xdr:from>
    <xdr:to>
      <xdr:col>20</xdr:col>
      <xdr:colOff>318689</xdr:colOff>
      <xdr:row>40</xdr:row>
      <xdr:rowOff>126000</xdr:rowOff>
    </xdr:to>
    <xdr:sp macro="" textlink="">
      <xdr:nvSpPr>
        <xdr:cNvPr id="1324" name="六角形 1323"/>
        <xdr:cNvSpPr/>
      </xdr:nvSpPr>
      <xdr:spPr bwMode="auto">
        <a:xfrm>
          <a:off x="14849485" y="6743325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50804</xdr:colOff>
      <xdr:row>35</xdr:row>
      <xdr:rowOff>171431</xdr:rowOff>
    </xdr:from>
    <xdr:to>
      <xdr:col>19</xdr:col>
      <xdr:colOff>302808</xdr:colOff>
      <xdr:row>37</xdr:row>
      <xdr:rowOff>40631</xdr:rowOff>
    </xdr:to>
    <xdr:sp macro="" textlink="">
      <xdr:nvSpPr>
        <xdr:cNvPr id="1325" name="六角形 1324"/>
        <xdr:cNvSpPr/>
      </xdr:nvSpPr>
      <xdr:spPr bwMode="auto">
        <a:xfrm>
          <a:off x="14062079" y="6143606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85528</xdr:colOff>
      <xdr:row>38</xdr:row>
      <xdr:rowOff>79338</xdr:rowOff>
    </xdr:from>
    <xdr:ext cx="670313" cy="165173"/>
    <xdr:sp macro="" textlink="">
      <xdr:nvSpPr>
        <xdr:cNvPr id="1326" name="Text Box 1620"/>
        <xdr:cNvSpPr txBox="1">
          <a:spLocks noChangeArrowheads="1"/>
        </xdr:cNvSpPr>
      </xdr:nvSpPr>
      <xdr:spPr bwMode="auto">
        <a:xfrm>
          <a:off x="14868328" y="6565863"/>
          <a:ext cx="67031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↗ｸﾘｰﾝｾﾝﾀｰ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542927</xdr:colOff>
      <xdr:row>36</xdr:row>
      <xdr:rowOff>147598</xdr:rowOff>
    </xdr:from>
    <xdr:to>
      <xdr:col>19</xdr:col>
      <xdr:colOff>766767</xdr:colOff>
      <xdr:row>39</xdr:row>
      <xdr:rowOff>90487</xdr:rowOff>
    </xdr:to>
    <xdr:sp macro="" textlink="">
      <xdr:nvSpPr>
        <xdr:cNvPr id="1327" name="AutoShape 1653"/>
        <xdr:cNvSpPr>
          <a:spLocks/>
        </xdr:cNvSpPr>
      </xdr:nvSpPr>
      <xdr:spPr bwMode="auto">
        <a:xfrm flipH="1">
          <a:off x="14554202" y="6291223"/>
          <a:ext cx="223840" cy="45723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233387</xdr:colOff>
      <xdr:row>37</xdr:row>
      <xdr:rowOff>57400</xdr:rowOff>
    </xdr:from>
    <xdr:ext cx="335798" cy="132793"/>
    <xdr:sp macro="" textlink="">
      <xdr:nvSpPr>
        <xdr:cNvPr id="1328" name="Text Box 303"/>
        <xdr:cNvSpPr txBox="1">
          <a:spLocks noChangeArrowheads="1"/>
        </xdr:cNvSpPr>
      </xdr:nvSpPr>
      <xdr:spPr bwMode="auto">
        <a:xfrm>
          <a:off x="14244662" y="6372475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19</xdr:col>
      <xdr:colOff>676265</xdr:colOff>
      <xdr:row>33</xdr:row>
      <xdr:rowOff>76208</xdr:rowOff>
    </xdr:from>
    <xdr:to>
      <xdr:col>20</xdr:col>
      <xdr:colOff>156744</xdr:colOff>
      <xdr:row>34</xdr:row>
      <xdr:rowOff>116858</xdr:rowOff>
    </xdr:to>
    <xdr:sp macro="" textlink="">
      <xdr:nvSpPr>
        <xdr:cNvPr id="1329" name="六角形 1328"/>
        <xdr:cNvSpPr/>
      </xdr:nvSpPr>
      <xdr:spPr bwMode="auto">
        <a:xfrm>
          <a:off x="14687540" y="5705483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695313</xdr:colOff>
      <xdr:row>48</xdr:row>
      <xdr:rowOff>0</xdr:rowOff>
    </xdr:from>
    <xdr:to>
      <xdr:col>12</xdr:col>
      <xdr:colOff>9512</xdr:colOff>
      <xdr:row>49</xdr:row>
      <xdr:rowOff>1</xdr:rowOff>
    </xdr:to>
    <xdr:sp macro="" textlink="">
      <xdr:nvSpPr>
        <xdr:cNvPr id="1330" name="Line 120"/>
        <xdr:cNvSpPr>
          <a:spLocks noChangeShapeType="1"/>
        </xdr:cNvSpPr>
      </xdr:nvSpPr>
      <xdr:spPr bwMode="auto">
        <a:xfrm flipV="1">
          <a:off x="8553438" y="8201025"/>
          <a:ext cx="66674" cy="1714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20</xdr:col>
      <xdr:colOff>723900</xdr:colOff>
      <xdr:row>33</xdr:row>
      <xdr:rowOff>0</xdr:rowOff>
    </xdr:from>
    <xdr:to>
      <xdr:col>21</xdr:col>
      <xdr:colOff>26192</xdr:colOff>
      <xdr:row>34</xdr:row>
      <xdr:rowOff>31159</xdr:rowOff>
    </xdr:to>
    <xdr:sp macro="" textlink="">
      <xdr:nvSpPr>
        <xdr:cNvPr id="1331" name="Text Box 1650"/>
        <xdr:cNvSpPr txBox="1">
          <a:spLocks noChangeArrowheads="1"/>
        </xdr:cNvSpPr>
      </xdr:nvSpPr>
      <xdr:spPr bwMode="auto">
        <a:xfrm>
          <a:off x="15506700" y="5629275"/>
          <a:ext cx="73817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327445</xdr:colOff>
      <xdr:row>41</xdr:row>
      <xdr:rowOff>154026</xdr:rowOff>
    </xdr:from>
    <xdr:to>
      <xdr:col>13</xdr:col>
      <xdr:colOff>738360</xdr:colOff>
      <xdr:row>44</xdr:row>
      <xdr:rowOff>152989</xdr:rowOff>
    </xdr:to>
    <xdr:sp macro="" textlink="">
      <xdr:nvSpPr>
        <xdr:cNvPr id="1332" name="Line 76"/>
        <xdr:cNvSpPr>
          <a:spLocks noChangeShapeType="1"/>
        </xdr:cNvSpPr>
      </xdr:nvSpPr>
      <xdr:spPr bwMode="auto">
        <a:xfrm rot="16200000">
          <a:off x="9658371" y="7206100"/>
          <a:ext cx="513313" cy="410915"/>
        </a:xfrm>
        <a:custGeom>
          <a:avLst/>
          <a:gdLst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621969"/>
            <a:gd name="connsiteY0" fmla="*/ 0 h 227462"/>
            <a:gd name="connsiteX1" fmla="*/ 621969 w 621969"/>
            <a:gd name="connsiteY1" fmla="*/ 227462 h 227462"/>
            <a:gd name="connsiteX0" fmla="*/ 204 w 622173"/>
            <a:gd name="connsiteY0" fmla="*/ 0 h 227462"/>
            <a:gd name="connsiteX1" fmla="*/ 622173 w 622173"/>
            <a:gd name="connsiteY1" fmla="*/ 227462 h 227462"/>
            <a:gd name="connsiteX0" fmla="*/ 295 w 494316"/>
            <a:gd name="connsiteY0" fmla="*/ 0 h 401613"/>
            <a:gd name="connsiteX1" fmla="*/ 494316 w 494316"/>
            <a:gd name="connsiteY1" fmla="*/ 401613 h 401613"/>
            <a:gd name="connsiteX0" fmla="*/ 21634 w 515655"/>
            <a:gd name="connsiteY0" fmla="*/ 0 h 401613"/>
            <a:gd name="connsiteX1" fmla="*/ 515655 w 515655"/>
            <a:gd name="connsiteY1" fmla="*/ 401613 h 401613"/>
            <a:gd name="connsiteX0" fmla="*/ 48066 w 542087"/>
            <a:gd name="connsiteY0" fmla="*/ 0 h 401613"/>
            <a:gd name="connsiteX1" fmla="*/ 542087 w 542087"/>
            <a:gd name="connsiteY1" fmla="*/ 401613 h 401613"/>
            <a:gd name="connsiteX0" fmla="*/ 41856 w 535877"/>
            <a:gd name="connsiteY0" fmla="*/ 0 h 401942"/>
            <a:gd name="connsiteX1" fmla="*/ 535877 w 535877"/>
            <a:gd name="connsiteY1" fmla="*/ 401613 h 401942"/>
            <a:gd name="connsiteX0" fmla="*/ 41087 w 535108"/>
            <a:gd name="connsiteY0" fmla="*/ 0 h 408849"/>
            <a:gd name="connsiteX1" fmla="*/ 535108 w 535108"/>
            <a:gd name="connsiteY1" fmla="*/ 401613 h 408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5108" h="408849">
              <a:moveTo>
                <a:pt x="41087" y="0"/>
              </a:moveTo>
              <a:cubicBezTo>
                <a:pt x="-157942" y="214430"/>
                <a:pt x="424931" y="453739"/>
                <a:pt x="535108" y="401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255022</xdr:colOff>
      <xdr:row>41</xdr:row>
      <xdr:rowOff>6129</xdr:rowOff>
    </xdr:from>
    <xdr:to>
      <xdr:col>14</xdr:col>
      <xdr:colOff>248759</xdr:colOff>
      <xdr:row>48</xdr:row>
      <xdr:rowOff>163713</xdr:rowOff>
    </xdr:to>
    <xdr:grpSp>
      <xdr:nvGrpSpPr>
        <xdr:cNvPr id="1333" name="グループ化 1332"/>
        <xdr:cNvGrpSpPr/>
      </xdr:nvGrpSpPr>
      <xdr:grpSpPr>
        <a:xfrm rot="16200000">
          <a:off x="9317098" y="7245410"/>
          <a:ext cx="1348209" cy="762540"/>
          <a:chOff x="12578334" y="3088132"/>
          <a:chExt cx="1398625" cy="762234"/>
        </a:xfrm>
      </xdr:grpSpPr>
      <xdr:sp macro="" textlink="">
        <xdr:nvSpPr>
          <xdr:cNvPr id="1334" name="Freeform 527"/>
          <xdr:cNvSpPr>
            <a:spLocks/>
          </xdr:cNvSpPr>
        </xdr:nvSpPr>
        <xdr:spPr bwMode="auto">
          <a:xfrm>
            <a:off x="12578334" y="3088132"/>
            <a:ext cx="1398625" cy="76223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1726"/>
              <a:gd name="connsiteY0" fmla="*/ 10000 h 10000"/>
              <a:gd name="connsiteX1" fmla="*/ 0 w 11726"/>
              <a:gd name="connsiteY1" fmla="*/ 0 h 10000"/>
              <a:gd name="connsiteX2" fmla="*/ 11726 w 11726"/>
              <a:gd name="connsiteY2" fmla="*/ 0 h 10000"/>
              <a:gd name="connsiteX0" fmla="*/ 0 w 11726"/>
              <a:gd name="connsiteY0" fmla="*/ 12166 h 12166"/>
              <a:gd name="connsiteX1" fmla="*/ 0 w 11726"/>
              <a:gd name="connsiteY1" fmla="*/ 2166 h 12166"/>
              <a:gd name="connsiteX2" fmla="*/ 11726 w 11726"/>
              <a:gd name="connsiteY2" fmla="*/ 2166 h 12166"/>
              <a:gd name="connsiteX0" fmla="*/ 0 w 11726"/>
              <a:gd name="connsiteY0" fmla="*/ 12176 h 12176"/>
              <a:gd name="connsiteX1" fmla="*/ 0 w 11726"/>
              <a:gd name="connsiteY1" fmla="*/ 2176 h 12176"/>
              <a:gd name="connsiteX2" fmla="*/ 11726 w 11726"/>
              <a:gd name="connsiteY2" fmla="*/ 2176 h 12176"/>
              <a:gd name="connsiteX0" fmla="*/ 0 w 11726"/>
              <a:gd name="connsiteY0" fmla="*/ 11111 h 11111"/>
              <a:gd name="connsiteX1" fmla="*/ 136 w 11726"/>
              <a:gd name="connsiteY1" fmla="*/ 2677 h 11111"/>
              <a:gd name="connsiteX2" fmla="*/ 11726 w 11726"/>
              <a:gd name="connsiteY2" fmla="*/ 1111 h 11111"/>
              <a:gd name="connsiteX0" fmla="*/ 0 w 11726"/>
              <a:gd name="connsiteY0" fmla="*/ 11912 h 11912"/>
              <a:gd name="connsiteX1" fmla="*/ 136 w 11726"/>
              <a:gd name="connsiteY1" fmla="*/ 3478 h 11912"/>
              <a:gd name="connsiteX2" fmla="*/ 11726 w 11726"/>
              <a:gd name="connsiteY2" fmla="*/ 1912 h 11912"/>
              <a:gd name="connsiteX0" fmla="*/ 0 w 11726"/>
              <a:gd name="connsiteY0" fmla="*/ 12232 h 12232"/>
              <a:gd name="connsiteX1" fmla="*/ 136 w 11726"/>
              <a:gd name="connsiteY1" fmla="*/ 3319 h 12232"/>
              <a:gd name="connsiteX2" fmla="*/ 11726 w 11726"/>
              <a:gd name="connsiteY2" fmla="*/ 2232 h 12232"/>
              <a:gd name="connsiteX0" fmla="*/ 0 w 11726"/>
              <a:gd name="connsiteY0" fmla="*/ 13445 h 13445"/>
              <a:gd name="connsiteX1" fmla="*/ 136 w 11726"/>
              <a:gd name="connsiteY1" fmla="*/ 4532 h 13445"/>
              <a:gd name="connsiteX2" fmla="*/ 4406 w 11726"/>
              <a:gd name="connsiteY2" fmla="*/ 7 h 13445"/>
              <a:gd name="connsiteX3" fmla="*/ 11726 w 11726"/>
              <a:gd name="connsiteY3" fmla="*/ 3445 h 13445"/>
              <a:gd name="connsiteX0" fmla="*/ 0 w 11726"/>
              <a:gd name="connsiteY0" fmla="*/ 14139 h 14139"/>
              <a:gd name="connsiteX1" fmla="*/ 136 w 11726"/>
              <a:gd name="connsiteY1" fmla="*/ 5226 h 14139"/>
              <a:gd name="connsiteX2" fmla="*/ 4406 w 11726"/>
              <a:gd name="connsiteY2" fmla="*/ 5 h 14139"/>
              <a:gd name="connsiteX3" fmla="*/ 11726 w 11726"/>
              <a:gd name="connsiteY3" fmla="*/ 4139 h 14139"/>
              <a:gd name="connsiteX0" fmla="*/ 0 w 11726"/>
              <a:gd name="connsiteY0" fmla="*/ 14134 h 14134"/>
              <a:gd name="connsiteX1" fmla="*/ 136 w 11726"/>
              <a:gd name="connsiteY1" fmla="*/ 5221 h 14134"/>
              <a:gd name="connsiteX2" fmla="*/ 4406 w 11726"/>
              <a:gd name="connsiteY2" fmla="*/ 0 h 14134"/>
              <a:gd name="connsiteX3" fmla="*/ 11726 w 11726"/>
              <a:gd name="connsiteY3" fmla="*/ 4134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634"/>
              <a:gd name="connsiteY0" fmla="*/ 14569 h 14569"/>
              <a:gd name="connsiteX1" fmla="*/ 136 w 13634"/>
              <a:gd name="connsiteY1" fmla="*/ 5656 h 14569"/>
              <a:gd name="connsiteX2" fmla="*/ 4724 w 13634"/>
              <a:gd name="connsiteY2" fmla="*/ 0 h 14569"/>
              <a:gd name="connsiteX3" fmla="*/ 13634 w 13634"/>
              <a:gd name="connsiteY3" fmla="*/ 5222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4134"/>
              <a:gd name="connsiteY0" fmla="*/ 14569 h 14569"/>
              <a:gd name="connsiteX1" fmla="*/ 136 w 14134"/>
              <a:gd name="connsiteY1" fmla="*/ 5656 h 14569"/>
              <a:gd name="connsiteX2" fmla="*/ 4724 w 14134"/>
              <a:gd name="connsiteY2" fmla="*/ 0 h 14569"/>
              <a:gd name="connsiteX3" fmla="*/ 12220 w 14134"/>
              <a:gd name="connsiteY3" fmla="*/ 5831 h 14569"/>
              <a:gd name="connsiteX4" fmla="*/ 14134 w 14134"/>
              <a:gd name="connsiteY4" fmla="*/ 6310 h 14569"/>
              <a:gd name="connsiteX0" fmla="*/ 0 w 14089"/>
              <a:gd name="connsiteY0" fmla="*/ 14569 h 14569"/>
              <a:gd name="connsiteX1" fmla="*/ 136 w 14089"/>
              <a:gd name="connsiteY1" fmla="*/ 5656 h 14569"/>
              <a:gd name="connsiteX2" fmla="*/ 4724 w 14089"/>
              <a:gd name="connsiteY2" fmla="*/ 0 h 14569"/>
              <a:gd name="connsiteX3" fmla="*/ 12220 w 14089"/>
              <a:gd name="connsiteY3" fmla="*/ 5831 h 14569"/>
              <a:gd name="connsiteX4" fmla="*/ 14089 w 14089"/>
              <a:gd name="connsiteY4" fmla="*/ 6484 h 14569"/>
              <a:gd name="connsiteX0" fmla="*/ 0 w 14044"/>
              <a:gd name="connsiteY0" fmla="*/ 14569 h 14569"/>
              <a:gd name="connsiteX1" fmla="*/ 136 w 14044"/>
              <a:gd name="connsiteY1" fmla="*/ 5656 h 14569"/>
              <a:gd name="connsiteX2" fmla="*/ 4724 w 14044"/>
              <a:gd name="connsiteY2" fmla="*/ 0 h 14569"/>
              <a:gd name="connsiteX3" fmla="*/ 12220 w 14044"/>
              <a:gd name="connsiteY3" fmla="*/ 5831 h 14569"/>
              <a:gd name="connsiteX4" fmla="*/ 14044 w 14044"/>
              <a:gd name="connsiteY4" fmla="*/ 6615 h 14569"/>
              <a:gd name="connsiteX0" fmla="*/ 0 w 17817"/>
              <a:gd name="connsiteY0" fmla="*/ 9375 h 9375"/>
              <a:gd name="connsiteX1" fmla="*/ 3909 w 17817"/>
              <a:gd name="connsiteY1" fmla="*/ 5656 h 9375"/>
              <a:gd name="connsiteX2" fmla="*/ 8497 w 17817"/>
              <a:gd name="connsiteY2" fmla="*/ 0 h 9375"/>
              <a:gd name="connsiteX3" fmla="*/ 15993 w 17817"/>
              <a:gd name="connsiteY3" fmla="*/ 5831 h 9375"/>
              <a:gd name="connsiteX4" fmla="*/ 17817 w 17817"/>
              <a:gd name="connsiteY4" fmla="*/ 6615 h 9375"/>
              <a:gd name="connsiteX0" fmla="*/ 0 w 10000"/>
              <a:gd name="connsiteY0" fmla="*/ 10000 h 10083"/>
              <a:gd name="connsiteX1" fmla="*/ 2201 w 10000"/>
              <a:gd name="connsiteY1" fmla="*/ 9821 h 10083"/>
              <a:gd name="connsiteX2" fmla="*/ 2194 w 10000"/>
              <a:gd name="connsiteY2" fmla="*/ 6033 h 10083"/>
              <a:gd name="connsiteX3" fmla="*/ 4769 w 10000"/>
              <a:gd name="connsiteY3" fmla="*/ 0 h 10083"/>
              <a:gd name="connsiteX4" fmla="*/ 8976 w 10000"/>
              <a:gd name="connsiteY4" fmla="*/ 6220 h 10083"/>
              <a:gd name="connsiteX5" fmla="*/ 10000 w 10000"/>
              <a:gd name="connsiteY5" fmla="*/ 7056 h 10083"/>
              <a:gd name="connsiteX0" fmla="*/ 0 w 10376"/>
              <a:gd name="connsiteY0" fmla="*/ 9877 h 10059"/>
              <a:gd name="connsiteX1" fmla="*/ 2577 w 10376"/>
              <a:gd name="connsiteY1" fmla="*/ 9821 h 10059"/>
              <a:gd name="connsiteX2" fmla="*/ 2570 w 10376"/>
              <a:gd name="connsiteY2" fmla="*/ 6033 h 10059"/>
              <a:gd name="connsiteX3" fmla="*/ 5145 w 10376"/>
              <a:gd name="connsiteY3" fmla="*/ 0 h 10059"/>
              <a:gd name="connsiteX4" fmla="*/ 9352 w 10376"/>
              <a:gd name="connsiteY4" fmla="*/ 6220 h 10059"/>
              <a:gd name="connsiteX5" fmla="*/ 10376 w 10376"/>
              <a:gd name="connsiteY5" fmla="*/ 7056 h 10059"/>
              <a:gd name="connsiteX0" fmla="*/ 0 w 10376"/>
              <a:gd name="connsiteY0" fmla="*/ 9877 h 9877"/>
              <a:gd name="connsiteX1" fmla="*/ 2577 w 10376"/>
              <a:gd name="connsiteY1" fmla="*/ 9821 h 9877"/>
              <a:gd name="connsiteX2" fmla="*/ 2570 w 10376"/>
              <a:gd name="connsiteY2" fmla="*/ 6033 h 9877"/>
              <a:gd name="connsiteX3" fmla="*/ 5145 w 10376"/>
              <a:gd name="connsiteY3" fmla="*/ 0 h 9877"/>
              <a:gd name="connsiteX4" fmla="*/ 9352 w 10376"/>
              <a:gd name="connsiteY4" fmla="*/ 6220 h 9877"/>
              <a:gd name="connsiteX5" fmla="*/ 10376 w 10376"/>
              <a:gd name="connsiteY5" fmla="*/ 7056 h 9877"/>
              <a:gd name="connsiteX0" fmla="*/ 0 w 10099"/>
              <a:gd name="connsiteY0" fmla="*/ 9938 h 9959"/>
              <a:gd name="connsiteX1" fmla="*/ 2583 w 10099"/>
              <a:gd name="connsiteY1" fmla="*/ 9943 h 9959"/>
              <a:gd name="connsiteX2" fmla="*/ 2576 w 10099"/>
              <a:gd name="connsiteY2" fmla="*/ 6108 h 9959"/>
              <a:gd name="connsiteX3" fmla="*/ 5058 w 10099"/>
              <a:gd name="connsiteY3" fmla="*/ 0 h 9959"/>
              <a:gd name="connsiteX4" fmla="*/ 9112 w 10099"/>
              <a:gd name="connsiteY4" fmla="*/ 6297 h 9959"/>
              <a:gd name="connsiteX5" fmla="*/ 10099 w 10099"/>
              <a:gd name="connsiteY5" fmla="*/ 7144 h 9959"/>
              <a:gd name="connsiteX0" fmla="*/ 0 w 10000"/>
              <a:gd name="connsiteY0" fmla="*/ 9979 h 10051"/>
              <a:gd name="connsiteX1" fmla="*/ 2558 w 10000"/>
              <a:gd name="connsiteY1" fmla="*/ 9984 h 10051"/>
              <a:gd name="connsiteX2" fmla="*/ 2551 w 10000"/>
              <a:gd name="connsiteY2" fmla="*/ 6133 h 10051"/>
              <a:gd name="connsiteX3" fmla="*/ 5008 w 10000"/>
              <a:gd name="connsiteY3" fmla="*/ 0 h 10051"/>
              <a:gd name="connsiteX4" fmla="*/ 9023 w 10000"/>
              <a:gd name="connsiteY4" fmla="*/ 6323 h 10051"/>
              <a:gd name="connsiteX5" fmla="*/ 10000 w 10000"/>
              <a:gd name="connsiteY5" fmla="*/ 7173 h 10051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9580"/>
              <a:gd name="connsiteY0" fmla="*/ 9777 h 10001"/>
              <a:gd name="connsiteX1" fmla="*/ 2138 w 9580"/>
              <a:gd name="connsiteY1" fmla="*/ 9984 h 10001"/>
              <a:gd name="connsiteX2" fmla="*/ 2131 w 9580"/>
              <a:gd name="connsiteY2" fmla="*/ 6133 h 10001"/>
              <a:gd name="connsiteX3" fmla="*/ 4588 w 9580"/>
              <a:gd name="connsiteY3" fmla="*/ 0 h 10001"/>
              <a:gd name="connsiteX4" fmla="*/ 8603 w 9580"/>
              <a:gd name="connsiteY4" fmla="*/ 6323 h 10001"/>
              <a:gd name="connsiteX5" fmla="*/ 9580 w 9580"/>
              <a:gd name="connsiteY5" fmla="*/ 7173 h 100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580" h="10001">
                <a:moveTo>
                  <a:pt x="0" y="9777"/>
                </a:moveTo>
                <a:cubicBezTo>
                  <a:pt x="1128" y="9663"/>
                  <a:pt x="1560" y="10093"/>
                  <a:pt x="2138" y="9984"/>
                </a:cubicBezTo>
                <a:cubicBezTo>
                  <a:pt x="2160" y="8937"/>
                  <a:pt x="2043" y="7777"/>
                  <a:pt x="2131" y="6133"/>
                </a:cubicBezTo>
                <a:cubicBezTo>
                  <a:pt x="2564" y="4011"/>
                  <a:pt x="3554" y="196"/>
                  <a:pt x="4588" y="0"/>
                </a:cubicBezTo>
                <a:cubicBezTo>
                  <a:pt x="5796" y="622"/>
                  <a:pt x="8424" y="5245"/>
                  <a:pt x="8603" y="6323"/>
                </a:cubicBezTo>
                <a:cubicBezTo>
                  <a:pt x="9415" y="7307"/>
                  <a:pt x="9494" y="7125"/>
                  <a:pt x="9580" y="7173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35" name="Freeform 395"/>
          <xdr:cNvSpPr>
            <a:spLocks/>
          </xdr:cNvSpPr>
        </xdr:nvSpPr>
        <xdr:spPr bwMode="auto">
          <a:xfrm>
            <a:off x="12925219" y="3106319"/>
            <a:ext cx="177720" cy="84867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164508</xdr:colOff>
      <xdr:row>46</xdr:row>
      <xdr:rowOff>121550</xdr:rowOff>
    </xdr:from>
    <xdr:to>
      <xdr:col>14</xdr:col>
      <xdr:colOff>309420</xdr:colOff>
      <xdr:row>47</xdr:row>
      <xdr:rowOff>96026</xdr:rowOff>
    </xdr:to>
    <xdr:sp macro="" textlink="">
      <xdr:nvSpPr>
        <xdr:cNvPr id="1336" name="Oval 1295"/>
        <xdr:cNvSpPr>
          <a:spLocks noChangeArrowheads="1"/>
        </xdr:cNvSpPr>
      </xdr:nvSpPr>
      <xdr:spPr bwMode="auto">
        <a:xfrm>
          <a:off x="10318158" y="7979675"/>
          <a:ext cx="144912" cy="145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390522</xdr:colOff>
      <xdr:row>43</xdr:row>
      <xdr:rowOff>28569</xdr:rowOff>
    </xdr:from>
    <xdr:to>
      <xdr:col>12</xdr:col>
      <xdr:colOff>371544</xdr:colOff>
      <xdr:row>48</xdr:row>
      <xdr:rowOff>86341</xdr:rowOff>
    </xdr:to>
    <xdr:sp macro="" textlink="">
      <xdr:nvSpPr>
        <xdr:cNvPr id="1337" name="Line 75"/>
        <xdr:cNvSpPr>
          <a:spLocks noChangeShapeType="1"/>
        </xdr:cNvSpPr>
      </xdr:nvSpPr>
      <xdr:spPr bwMode="auto">
        <a:xfrm flipV="1">
          <a:off x="8248647" y="7372344"/>
          <a:ext cx="733497" cy="915022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  <a:gd name="connsiteX0" fmla="*/ 330406 w 330406"/>
            <a:gd name="connsiteY0" fmla="*/ 0 h 1253251"/>
            <a:gd name="connsiteX1" fmla="*/ 268456 w 330406"/>
            <a:gd name="connsiteY1" fmla="*/ 95889 h 1253251"/>
            <a:gd name="connsiteX2" fmla="*/ 273219 w 330406"/>
            <a:gd name="connsiteY2" fmla="*/ 224476 h 1253251"/>
            <a:gd name="connsiteX3" fmla="*/ 282744 w 330406"/>
            <a:gd name="connsiteY3" fmla="*/ 919818 h 1253251"/>
            <a:gd name="connsiteX4" fmla="*/ 32665 w 330406"/>
            <a:gd name="connsiteY4" fmla="*/ 1253251 h 1253251"/>
            <a:gd name="connsiteX0" fmla="*/ 332955 w 332955"/>
            <a:gd name="connsiteY0" fmla="*/ 0 h 1253251"/>
            <a:gd name="connsiteX1" fmla="*/ 271005 w 332955"/>
            <a:gd name="connsiteY1" fmla="*/ 95889 h 1253251"/>
            <a:gd name="connsiteX2" fmla="*/ 275768 w 332955"/>
            <a:gd name="connsiteY2" fmla="*/ 224476 h 1253251"/>
            <a:gd name="connsiteX3" fmla="*/ 242431 w 332955"/>
            <a:gd name="connsiteY3" fmla="*/ 776943 h 1253251"/>
            <a:gd name="connsiteX4" fmla="*/ 35214 w 332955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80906 w 380906"/>
            <a:gd name="connsiteY0" fmla="*/ 0 h 1253251"/>
            <a:gd name="connsiteX1" fmla="*/ 318956 w 380906"/>
            <a:gd name="connsiteY1" fmla="*/ 95889 h 1253251"/>
            <a:gd name="connsiteX2" fmla="*/ 323719 w 380906"/>
            <a:gd name="connsiteY2" fmla="*/ 224476 h 1253251"/>
            <a:gd name="connsiteX3" fmla="*/ 252282 w 380906"/>
            <a:gd name="connsiteY3" fmla="*/ 762655 h 1253251"/>
            <a:gd name="connsiteX4" fmla="*/ 83165 w 380906"/>
            <a:gd name="connsiteY4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304896 w 304896"/>
            <a:gd name="connsiteY0" fmla="*/ 0 h 1253251"/>
            <a:gd name="connsiteX1" fmla="*/ 242946 w 304896"/>
            <a:gd name="connsiteY1" fmla="*/ 95889 h 1253251"/>
            <a:gd name="connsiteX2" fmla="*/ 247709 w 304896"/>
            <a:gd name="connsiteY2" fmla="*/ 224476 h 1253251"/>
            <a:gd name="connsiteX3" fmla="*/ 176272 w 304896"/>
            <a:gd name="connsiteY3" fmla="*/ 762655 h 1253251"/>
            <a:gd name="connsiteX4" fmla="*/ 19073 w 304896"/>
            <a:gd name="connsiteY4" fmla="*/ 133972 h 1253251"/>
            <a:gd name="connsiteX5" fmla="*/ 7155 w 304896"/>
            <a:gd name="connsiteY5" fmla="*/ 1253251 h 1253251"/>
            <a:gd name="connsiteX0" fmla="*/ 425849 w 425849"/>
            <a:gd name="connsiteY0" fmla="*/ 0 h 1253251"/>
            <a:gd name="connsiteX1" fmla="*/ 363899 w 425849"/>
            <a:gd name="connsiteY1" fmla="*/ 95889 h 1253251"/>
            <a:gd name="connsiteX2" fmla="*/ 368662 w 425849"/>
            <a:gd name="connsiteY2" fmla="*/ 224476 h 1253251"/>
            <a:gd name="connsiteX3" fmla="*/ 297225 w 425849"/>
            <a:gd name="connsiteY3" fmla="*/ 762655 h 1253251"/>
            <a:gd name="connsiteX4" fmla="*/ 140026 w 425849"/>
            <a:gd name="connsiteY4" fmla="*/ 133972 h 1253251"/>
            <a:gd name="connsiteX5" fmla="*/ 128108 w 425849"/>
            <a:gd name="connsiteY5" fmla="*/ 1253251 h 1253251"/>
            <a:gd name="connsiteX0" fmla="*/ 546477 w 546477"/>
            <a:gd name="connsiteY0" fmla="*/ 0 h 762713"/>
            <a:gd name="connsiteX1" fmla="*/ 484527 w 546477"/>
            <a:gd name="connsiteY1" fmla="*/ 95889 h 762713"/>
            <a:gd name="connsiteX2" fmla="*/ 489290 w 546477"/>
            <a:gd name="connsiteY2" fmla="*/ 224476 h 762713"/>
            <a:gd name="connsiteX3" fmla="*/ 417853 w 546477"/>
            <a:gd name="connsiteY3" fmla="*/ 762655 h 762713"/>
            <a:gd name="connsiteX4" fmla="*/ 260654 w 546477"/>
            <a:gd name="connsiteY4" fmla="*/ 133972 h 762713"/>
            <a:gd name="connsiteX5" fmla="*/ 5848 w 546477"/>
            <a:gd name="connsiteY5" fmla="*/ 762713 h 762713"/>
            <a:gd name="connsiteX0" fmla="*/ 540629 w 540629"/>
            <a:gd name="connsiteY0" fmla="*/ 0 h 762713"/>
            <a:gd name="connsiteX1" fmla="*/ 478679 w 540629"/>
            <a:gd name="connsiteY1" fmla="*/ 95889 h 762713"/>
            <a:gd name="connsiteX2" fmla="*/ 483442 w 540629"/>
            <a:gd name="connsiteY2" fmla="*/ 224476 h 762713"/>
            <a:gd name="connsiteX3" fmla="*/ 412005 w 540629"/>
            <a:gd name="connsiteY3" fmla="*/ 762655 h 762713"/>
            <a:gd name="connsiteX4" fmla="*/ 254806 w 540629"/>
            <a:gd name="connsiteY4" fmla="*/ 133972 h 762713"/>
            <a:gd name="connsiteX5" fmla="*/ 0 w 540629"/>
            <a:gd name="connsiteY5" fmla="*/ 762713 h 762713"/>
            <a:gd name="connsiteX0" fmla="*/ 540629 w 540629"/>
            <a:gd name="connsiteY0" fmla="*/ 0 h 779129"/>
            <a:gd name="connsiteX1" fmla="*/ 478679 w 540629"/>
            <a:gd name="connsiteY1" fmla="*/ 95889 h 779129"/>
            <a:gd name="connsiteX2" fmla="*/ 483442 w 540629"/>
            <a:gd name="connsiteY2" fmla="*/ 224476 h 779129"/>
            <a:gd name="connsiteX3" fmla="*/ 412005 w 540629"/>
            <a:gd name="connsiteY3" fmla="*/ 762655 h 779129"/>
            <a:gd name="connsiteX4" fmla="*/ 254806 w 540629"/>
            <a:gd name="connsiteY4" fmla="*/ 133972 h 779129"/>
            <a:gd name="connsiteX5" fmla="*/ 121457 w 540629"/>
            <a:gd name="connsiteY5" fmla="*/ 724522 h 779129"/>
            <a:gd name="connsiteX6" fmla="*/ 0 w 540629"/>
            <a:gd name="connsiteY6" fmla="*/ 762713 h 779129"/>
            <a:gd name="connsiteX0" fmla="*/ 754941 w 754941"/>
            <a:gd name="connsiteY0" fmla="*/ 0 h 780919"/>
            <a:gd name="connsiteX1" fmla="*/ 692991 w 754941"/>
            <a:gd name="connsiteY1" fmla="*/ 95889 h 780919"/>
            <a:gd name="connsiteX2" fmla="*/ 697754 w 754941"/>
            <a:gd name="connsiteY2" fmla="*/ 224476 h 780919"/>
            <a:gd name="connsiteX3" fmla="*/ 626317 w 754941"/>
            <a:gd name="connsiteY3" fmla="*/ 762655 h 780919"/>
            <a:gd name="connsiteX4" fmla="*/ 469118 w 754941"/>
            <a:gd name="connsiteY4" fmla="*/ 133972 h 780919"/>
            <a:gd name="connsiteX5" fmla="*/ 335769 w 754941"/>
            <a:gd name="connsiteY5" fmla="*/ 724522 h 780919"/>
            <a:gd name="connsiteX6" fmla="*/ 0 w 754941"/>
            <a:gd name="connsiteY6" fmla="*/ 767475 h 780919"/>
            <a:gd name="connsiteX0" fmla="*/ 754941 w 754941"/>
            <a:gd name="connsiteY0" fmla="*/ 0 h 807323"/>
            <a:gd name="connsiteX1" fmla="*/ 692991 w 754941"/>
            <a:gd name="connsiteY1" fmla="*/ 95889 h 807323"/>
            <a:gd name="connsiteX2" fmla="*/ 697754 w 754941"/>
            <a:gd name="connsiteY2" fmla="*/ 224476 h 807323"/>
            <a:gd name="connsiteX3" fmla="*/ 626317 w 754941"/>
            <a:gd name="connsiteY3" fmla="*/ 762655 h 807323"/>
            <a:gd name="connsiteX4" fmla="*/ 469118 w 754941"/>
            <a:gd name="connsiteY4" fmla="*/ 133972 h 807323"/>
            <a:gd name="connsiteX5" fmla="*/ 178606 w 754941"/>
            <a:gd name="connsiteY5" fmla="*/ 762622 h 807323"/>
            <a:gd name="connsiteX6" fmla="*/ 0 w 754941"/>
            <a:gd name="connsiteY6" fmla="*/ 767475 h 807323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1555 w 754941"/>
            <a:gd name="connsiteY3" fmla="*/ 70550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843595"/>
            <a:gd name="connsiteX1" fmla="*/ 692991 w 754941"/>
            <a:gd name="connsiteY1" fmla="*/ 95889 h 843595"/>
            <a:gd name="connsiteX2" fmla="*/ 697754 w 754941"/>
            <a:gd name="connsiteY2" fmla="*/ 224476 h 843595"/>
            <a:gd name="connsiteX3" fmla="*/ 621555 w 754941"/>
            <a:gd name="connsiteY3" fmla="*/ 705505 h 843595"/>
            <a:gd name="connsiteX4" fmla="*/ 469118 w 754941"/>
            <a:gd name="connsiteY4" fmla="*/ 133972 h 843595"/>
            <a:gd name="connsiteX5" fmla="*/ 192760 w 754941"/>
            <a:gd name="connsiteY5" fmla="*/ 843595 h 843595"/>
            <a:gd name="connsiteX6" fmla="*/ 0 w 754941"/>
            <a:gd name="connsiteY6" fmla="*/ 767475 h 84359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43595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60605 w 769094"/>
            <a:gd name="connsiteY4" fmla="*/ 124447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205433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15303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360605 w 769094"/>
            <a:gd name="connsiteY6" fmla="*/ 124447 h 877025"/>
            <a:gd name="connsiteX7" fmla="*/ 206913 w 769094"/>
            <a:gd name="connsiteY7" fmla="*/ 876937 h 877025"/>
            <a:gd name="connsiteX8" fmla="*/ 0 w 769094"/>
            <a:gd name="connsiteY8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60605 w 769094"/>
            <a:gd name="connsiteY7" fmla="*/ 124447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924568"/>
            <a:gd name="connsiteX1" fmla="*/ 707144 w 769094"/>
            <a:gd name="connsiteY1" fmla="*/ 95889 h 924568"/>
            <a:gd name="connsiteX2" fmla="*/ 721343 w 769094"/>
            <a:gd name="connsiteY2" fmla="*/ 262581 h 924568"/>
            <a:gd name="connsiteX3" fmla="*/ 588529 w 769094"/>
            <a:gd name="connsiteY3" fmla="*/ 700742 h 924568"/>
            <a:gd name="connsiteX4" fmla="*/ 467075 w 769094"/>
            <a:gd name="connsiteY4" fmla="*/ 305458 h 924568"/>
            <a:gd name="connsiteX5" fmla="*/ 500100 w 769094"/>
            <a:gd name="connsiteY5" fmla="*/ 153038 h 924568"/>
            <a:gd name="connsiteX6" fmla="*/ 467075 w 769094"/>
            <a:gd name="connsiteY6" fmla="*/ 67305 h 924568"/>
            <a:gd name="connsiteX7" fmla="*/ 341733 w 769094"/>
            <a:gd name="connsiteY7" fmla="*/ 176841 h 924568"/>
            <a:gd name="connsiteX8" fmla="*/ 221067 w 769094"/>
            <a:gd name="connsiteY8" fmla="*/ 924568 h 924568"/>
            <a:gd name="connsiteX9" fmla="*/ 0 w 769094"/>
            <a:gd name="connsiteY9" fmla="*/ 877025 h 924568"/>
            <a:gd name="connsiteX0" fmla="*/ 764377 w 764377"/>
            <a:gd name="connsiteY0" fmla="*/ 0 h 943708"/>
            <a:gd name="connsiteX1" fmla="*/ 702427 w 764377"/>
            <a:gd name="connsiteY1" fmla="*/ 95889 h 943708"/>
            <a:gd name="connsiteX2" fmla="*/ 716626 w 764377"/>
            <a:gd name="connsiteY2" fmla="*/ 262581 h 943708"/>
            <a:gd name="connsiteX3" fmla="*/ 583812 w 764377"/>
            <a:gd name="connsiteY3" fmla="*/ 700742 h 943708"/>
            <a:gd name="connsiteX4" fmla="*/ 462358 w 764377"/>
            <a:gd name="connsiteY4" fmla="*/ 305458 h 943708"/>
            <a:gd name="connsiteX5" fmla="*/ 495383 w 764377"/>
            <a:gd name="connsiteY5" fmla="*/ 153038 h 943708"/>
            <a:gd name="connsiteX6" fmla="*/ 462358 w 764377"/>
            <a:gd name="connsiteY6" fmla="*/ 67305 h 943708"/>
            <a:gd name="connsiteX7" fmla="*/ 337016 w 764377"/>
            <a:gd name="connsiteY7" fmla="*/ 176841 h 943708"/>
            <a:gd name="connsiteX8" fmla="*/ 216350 w 764377"/>
            <a:gd name="connsiteY8" fmla="*/ 924568 h 943708"/>
            <a:gd name="connsiteX9" fmla="*/ 0 w 764377"/>
            <a:gd name="connsiteY9" fmla="*/ 943708 h 943708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745505" h="934182">
              <a:moveTo>
                <a:pt x="745505" y="0"/>
              </a:moveTo>
              <a:cubicBezTo>
                <a:pt x="739149" y="17569"/>
                <a:pt x="690705" y="75939"/>
                <a:pt x="683555" y="95889"/>
              </a:cubicBezTo>
              <a:cubicBezTo>
                <a:pt x="676405" y="115839"/>
                <a:pt x="698548" y="129228"/>
                <a:pt x="697754" y="262581"/>
              </a:cubicBezTo>
              <a:cubicBezTo>
                <a:pt x="696960" y="395934"/>
                <a:pt x="601027" y="694390"/>
                <a:pt x="564940" y="700742"/>
              </a:cubicBezTo>
              <a:cubicBezTo>
                <a:pt x="448647" y="683279"/>
                <a:pt x="458224" y="396742"/>
                <a:pt x="443486" y="305458"/>
              </a:cubicBezTo>
              <a:cubicBezTo>
                <a:pt x="428748" y="214174"/>
                <a:pt x="473366" y="180823"/>
                <a:pt x="476511" y="153038"/>
              </a:cubicBezTo>
              <a:cubicBezTo>
                <a:pt x="479656" y="125253"/>
                <a:pt x="466735" y="72070"/>
                <a:pt x="443486" y="67305"/>
              </a:cubicBezTo>
              <a:cubicBezTo>
                <a:pt x="420237" y="62540"/>
                <a:pt x="364650" y="53810"/>
                <a:pt x="318144" y="176841"/>
              </a:cubicBezTo>
              <a:cubicBezTo>
                <a:pt x="291303" y="429278"/>
                <a:pt x="206474" y="472089"/>
                <a:pt x="197478" y="924568"/>
              </a:cubicBezTo>
              <a:cubicBezTo>
                <a:pt x="83572" y="929347"/>
                <a:pt x="10718" y="919879"/>
                <a:pt x="0" y="93418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561075</xdr:colOff>
      <xdr:row>43</xdr:row>
      <xdr:rowOff>83114</xdr:rowOff>
    </xdr:from>
    <xdr:to>
      <xdr:col>11</xdr:col>
      <xdr:colOff>660025</xdr:colOff>
      <xdr:row>48</xdr:row>
      <xdr:rowOff>168446</xdr:rowOff>
    </xdr:to>
    <xdr:sp macro="" textlink="">
      <xdr:nvSpPr>
        <xdr:cNvPr id="1338" name="Freeform 217"/>
        <xdr:cNvSpPr>
          <a:spLocks/>
        </xdr:cNvSpPr>
      </xdr:nvSpPr>
      <xdr:spPr bwMode="auto">
        <a:xfrm rot="5039461">
          <a:off x="7997384" y="7848705"/>
          <a:ext cx="942582" cy="989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64 w 12664"/>
            <a:gd name="connsiteY0" fmla="*/ 16279 h 16279"/>
            <a:gd name="connsiteX1" fmla="*/ 7522 w 12664"/>
            <a:gd name="connsiteY1" fmla="*/ 5000 h 16279"/>
            <a:gd name="connsiteX2" fmla="*/ 4513 w 12664"/>
            <a:gd name="connsiteY2" fmla="*/ 0 h 16279"/>
            <a:gd name="connsiteX3" fmla="*/ 2832 w 12664"/>
            <a:gd name="connsiteY3" fmla="*/ 8333 h 16279"/>
            <a:gd name="connsiteX4" fmla="*/ 0 w 12664"/>
            <a:gd name="connsiteY4" fmla="*/ 6667 h 16279"/>
            <a:gd name="connsiteX0" fmla="*/ 12664 w 12664"/>
            <a:gd name="connsiteY0" fmla="*/ 21990 h 21990"/>
            <a:gd name="connsiteX1" fmla="*/ 10433 w 12664"/>
            <a:gd name="connsiteY1" fmla="*/ 569 h 21990"/>
            <a:gd name="connsiteX2" fmla="*/ 4513 w 12664"/>
            <a:gd name="connsiteY2" fmla="*/ 5711 h 21990"/>
            <a:gd name="connsiteX3" fmla="*/ 2832 w 12664"/>
            <a:gd name="connsiteY3" fmla="*/ 14044 h 21990"/>
            <a:gd name="connsiteX4" fmla="*/ 0 w 12664"/>
            <a:gd name="connsiteY4" fmla="*/ 12378 h 21990"/>
            <a:gd name="connsiteX0" fmla="*/ 12664 w 12664"/>
            <a:gd name="connsiteY0" fmla="*/ 21486 h 21486"/>
            <a:gd name="connsiteX1" fmla="*/ 10433 w 12664"/>
            <a:gd name="connsiteY1" fmla="*/ 65 h 21486"/>
            <a:gd name="connsiteX2" fmla="*/ 4513 w 12664"/>
            <a:gd name="connsiteY2" fmla="*/ 5207 h 21486"/>
            <a:gd name="connsiteX3" fmla="*/ 2832 w 12664"/>
            <a:gd name="connsiteY3" fmla="*/ 13540 h 21486"/>
            <a:gd name="connsiteX4" fmla="*/ 0 w 12664"/>
            <a:gd name="connsiteY4" fmla="*/ 11874 h 21486"/>
            <a:gd name="connsiteX0" fmla="*/ 12664 w 12664"/>
            <a:gd name="connsiteY0" fmla="*/ 21643 h 21643"/>
            <a:gd name="connsiteX1" fmla="*/ 10433 w 12664"/>
            <a:gd name="connsiteY1" fmla="*/ 222 h 21643"/>
            <a:gd name="connsiteX2" fmla="*/ 5403 w 12664"/>
            <a:gd name="connsiteY2" fmla="*/ 9890 h 21643"/>
            <a:gd name="connsiteX3" fmla="*/ 2832 w 12664"/>
            <a:gd name="connsiteY3" fmla="*/ 13697 h 21643"/>
            <a:gd name="connsiteX4" fmla="*/ 0 w 12664"/>
            <a:gd name="connsiteY4" fmla="*/ 12031 h 21643"/>
            <a:gd name="connsiteX0" fmla="*/ 14253 w 14253"/>
            <a:gd name="connsiteY0" fmla="*/ 21643 h 21643"/>
            <a:gd name="connsiteX1" fmla="*/ 12022 w 14253"/>
            <a:gd name="connsiteY1" fmla="*/ 222 h 21643"/>
            <a:gd name="connsiteX2" fmla="*/ 6992 w 14253"/>
            <a:gd name="connsiteY2" fmla="*/ 9890 h 21643"/>
            <a:gd name="connsiteX3" fmla="*/ 4421 w 14253"/>
            <a:gd name="connsiteY3" fmla="*/ 13697 h 21643"/>
            <a:gd name="connsiteX4" fmla="*/ 0 w 14253"/>
            <a:gd name="connsiteY4" fmla="*/ 15848 h 216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53" h="21643">
              <a:moveTo>
                <a:pt x="14253" y="21643"/>
              </a:moveTo>
              <a:cubicBezTo>
                <a:pt x="13811" y="21643"/>
                <a:pt x="13232" y="2181"/>
                <a:pt x="12022" y="222"/>
              </a:cubicBezTo>
              <a:cubicBezTo>
                <a:pt x="10812" y="-1737"/>
                <a:pt x="7877" y="9890"/>
                <a:pt x="6992" y="9890"/>
              </a:cubicBezTo>
              <a:cubicBezTo>
                <a:pt x="6107" y="11557"/>
                <a:pt x="5217" y="13697"/>
                <a:pt x="4421" y="13697"/>
              </a:cubicBezTo>
              <a:cubicBezTo>
                <a:pt x="3536" y="15364"/>
                <a:pt x="885" y="17514"/>
                <a:pt x="0" y="158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11</xdr:col>
      <xdr:colOff>508079</xdr:colOff>
      <xdr:row>46</xdr:row>
      <xdr:rowOff>118307</xdr:rowOff>
    </xdr:from>
    <xdr:ext cx="387292" cy="76952"/>
    <xdr:sp macro="" textlink="">
      <xdr:nvSpPr>
        <xdr:cNvPr id="1339" name="Text Box 303"/>
        <xdr:cNvSpPr txBox="1">
          <a:spLocks noChangeArrowheads="1"/>
        </xdr:cNvSpPr>
      </xdr:nvSpPr>
      <xdr:spPr bwMode="auto">
        <a:xfrm>
          <a:off x="8366204" y="7976432"/>
          <a:ext cx="387292" cy="769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11</xdr:col>
      <xdr:colOff>0</xdr:colOff>
      <xdr:row>41</xdr:row>
      <xdr:rowOff>19052</xdr:rowOff>
    </xdr:from>
    <xdr:to>
      <xdr:col>11</xdr:col>
      <xdr:colOff>154465</xdr:colOff>
      <xdr:row>41</xdr:row>
      <xdr:rowOff>160748</xdr:rowOff>
    </xdr:to>
    <xdr:sp macro="" textlink="">
      <xdr:nvSpPr>
        <xdr:cNvPr id="1340" name="六角形 1339"/>
        <xdr:cNvSpPr/>
      </xdr:nvSpPr>
      <xdr:spPr bwMode="auto">
        <a:xfrm>
          <a:off x="7858125" y="701992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oneCellAnchor>
    <xdr:from>
      <xdr:col>12</xdr:col>
      <xdr:colOff>540331</xdr:colOff>
      <xdr:row>44</xdr:row>
      <xdr:rowOff>38745</xdr:rowOff>
    </xdr:from>
    <xdr:ext cx="209929" cy="223651"/>
    <xdr:sp macro="" textlink="">
      <xdr:nvSpPr>
        <xdr:cNvPr id="1341" name="Text Box 303"/>
        <xdr:cNvSpPr txBox="1">
          <a:spLocks noChangeArrowheads="1"/>
        </xdr:cNvSpPr>
      </xdr:nvSpPr>
      <xdr:spPr bwMode="auto">
        <a:xfrm>
          <a:off x="9150931" y="7553970"/>
          <a:ext cx="209929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12</xdr:col>
      <xdr:colOff>409618</xdr:colOff>
      <xdr:row>47</xdr:row>
      <xdr:rowOff>73008</xdr:rowOff>
    </xdr:from>
    <xdr:to>
      <xdr:col>12</xdr:col>
      <xdr:colOff>661622</xdr:colOff>
      <xdr:row>48</xdr:row>
      <xdr:rowOff>113658</xdr:rowOff>
    </xdr:to>
    <xdr:sp macro="" textlink="">
      <xdr:nvSpPr>
        <xdr:cNvPr id="1342" name="六角形 1341"/>
        <xdr:cNvSpPr/>
      </xdr:nvSpPr>
      <xdr:spPr bwMode="auto">
        <a:xfrm>
          <a:off x="9020218" y="8102583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321468</xdr:colOff>
      <xdr:row>47</xdr:row>
      <xdr:rowOff>23815</xdr:rowOff>
    </xdr:from>
    <xdr:to>
      <xdr:col>14</xdr:col>
      <xdr:colOff>678656</xdr:colOff>
      <xdr:row>47</xdr:row>
      <xdr:rowOff>27784</xdr:rowOff>
    </xdr:to>
    <xdr:sp macro="" textlink="">
      <xdr:nvSpPr>
        <xdr:cNvPr id="1343" name="Line 72"/>
        <xdr:cNvSpPr>
          <a:spLocks noChangeShapeType="1"/>
        </xdr:cNvSpPr>
      </xdr:nvSpPr>
      <xdr:spPr bwMode="auto">
        <a:xfrm flipV="1">
          <a:off x="10475118" y="8053390"/>
          <a:ext cx="357188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312632</xdr:colOff>
      <xdr:row>46</xdr:row>
      <xdr:rowOff>30436</xdr:rowOff>
    </xdr:from>
    <xdr:ext cx="267564" cy="92524"/>
    <xdr:sp macro="" textlink="">
      <xdr:nvSpPr>
        <xdr:cNvPr id="1344" name="Text Box 1620"/>
        <xdr:cNvSpPr txBox="1">
          <a:spLocks noChangeArrowheads="1"/>
        </xdr:cNvSpPr>
      </xdr:nvSpPr>
      <xdr:spPr bwMode="auto">
        <a:xfrm rot="-120000">
          <a:off x="9694757" y="7888561"/>
          <a:ext cx="267564" cy="9252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628100</xdr:colOff>
      <xdr:row>46</xdr:row>
      <xdr:rowOff>60071</xdr:rowOff>
    </xdr:from>
    <xdr:to>
      <xdr:col>14</xdr:col>
      <xdr:colOff>628100</xdr:colOff>
      <xdr:row>46</xdr:row>
      <xdr:rowOff>93225</xdr:rowOff>
    </xdr:to>
    <xdr:sp macro="" textlink="">
      <xdr:nvSpPr>
        <xdr:cNvPr id="1345" name="Line 813"/>
        <xdr:cNvSpPr>
          <a:spLocks noChangeShapeType="1"/>
        </xdr:cNvSpPr>
      </xdr:nvSpPr>
      <xdr:spPr bwMode="auto">
        <a:xfrm rot="5400000" flipV="1">
          <a:off x="10765173" y="7934773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564596</xdr:colOff>
      <xdr:row>46</xdr:row>
      <xdr:rowOff>61150</xdr:rowOff>
    </xdr:from>
    <xdr:to>
      <xdr:col>14</xdr:col>
      <xdr:colOff>564596</xdr:colOff>
      <xdr:row>46</xdr:row>
      <xdr:rowOff>94304</xdr:rowOff>
    </xdr:to>
    <xdr:sp macro="" textlink="">
      <xdr:nvSpPr>
        <xdr:cNvPr id="1346" name="Line 814"/>
        <xdr:cNvSpPr>
          <a:spLocks noChangeShapeType="1"/>
        </xdr:cNvSpPr>
      </xdr:nvSpPr>
      <xdr:spPr bwMode="auto">
        <a:xfrm rot="5400000" flipV="1">
          <a:off x="10701669" y="7935852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296815</xdr:colOff>
      <xdr:row>48</xdr:row>
      <xdr:rowOff>37791</xdr:rowOff>
    </xdr:from>
    <xdr:ext cx="465185" cy="120959"/>
    <xdr:sp macro="" textlink="">
      <xdr:nvSpPr>
        <xdr:cNvPr id="1347" name="Text Box 1416"/>
        <xdr:cNvSpPr txBox="1">
          <a:spLocks noChangeArrowheads="1"/>
        </xdr:cNvSpPr>
      </xdr:nvSpPr>
      <xdr:spPr bwMode="auto">
        <a:xfrm>
          <a:off x="10450465" y="8238816"/>
          <a:ext cx="465185" cy="120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96m</a:t>
          </a:r>
        </a:p>
      </xdr:txBody>
    </xdr:sp>
    <xdr:clientData/>
  </xdr:oneCellAnchor>
  <xdr:oneCellAnchor>
    <xdr:from>
      <xdr:col>13</xdr:col>
      <xdr:colOff>541616</xdr:colOff>
      <xdr:row>45</xdr:row>
      <xdr:rowOff>74116</xdr:rowOff>
    </xdr:from>
    <xdr:ext cx="871253" cy="165173"/>
    <xdr:sp macro="" textlink="">
      <xdr:nvSpPr>
        <xdr:cNvPr id="1348" name="Text Box 1416"/>
        <xdr:cNvSpPr txBox="1">
          <a:spLocks noChangeArrowheads="1"/>
        </xdr:cNvSpPr>
      </xdr:nvSpPr>
      <xdr:spPr bwMode="auto">
        <a:xfrm>
          <a:off x="9923741" y="7760791"/>
          <a:ext cx="87125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能勢電鉄日生線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21355</xdr:colOff>
      <xdr:row>42</xdr:row>
      <xdr:rowOff>981</xdr:rowOff>
    </xdr:from>
    <xdr:ext cx="163001" cy="206416"/>
    <xdr:sp macro="" textlink="">
      <xdr:nvSpPr>
        <xdr:cNvPr id="1349" name="Text Box 1416"/>
        <xdr:cNvSpPr txBox="1">
          <a:spLocks noChangeArrowheads="1"/>
        </xdr:cNvSpPr>
      </xdr:nvSpPr>
      <xdr:spPr bwMode="auto">
        <a:xfrm>
          <a:off x="10175005" y="7173306"/>
          <a:ext cx="163001" cy="2064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133350</xdr:colOff>
      <xdr:row>45</xdr:row>
      <xdr:rowOff>123821</xdr:rowOff>
    </xdr:from>
    <xdr:to>
      <xdr:col>12</xdr:col>
      <xdr:colOff>714375</xdr:colOff>
      <xdr:row>46</xdr:row>
      <xdr:rowOff>157418</xdr:rowOff>
    </xdr:to>
    <xdr:sp macro="" textlink="">
      <xdr:nvSpPr>
        <xdr:cNvPr id="1350" name="Line 120"/>
        <xdr:cNvSpPr>
          <a:spLocks noChangeShapeType="1"/>
        </xdr:cNvSpPr>
      </xdr:nvSpPr>
      <xdr:spPr bwMode="auto">
        <a:xfrm>
          <a:off x="7991475" y="7810496"/>
          <a:ext cx="1333500" cy="205047"/>
        </a:xfrm>
        <a:custGeom>
          <a:avLst/>
          <a:gdLst>
            <a:gd name="connsiteX0" fmla="*/ 0 w 1119187"/>
            <a:gd name="connsiteY0" fmla="*/ 0 h 42863"/>
            <a:gd name="connsiteX1" fmla="*/ 1119187 w 1119187"/>
            <a:gd name="connsiteY1" fmla="*/ 42863 h 42863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207636"/>
            <a:gd name="connsiteX1" fmla="*/ 1281112 w 1281112"/>
            <a:gd name="connsiteY1" fmla="*/ 185738 h 207636"/>
            <a:gd name="connsiteX0" fmla="*/ 0 w 1352550"/>
            <a:gd name="connsiteY0" fmla="*/ 0 h 205047"/>
            <a:gd name="connsiteX1" fmla="*/ 1352550 w 1352550"/>
            <a:gd name="connsiteY1" fmla="*/ 180975 h 205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52550" h="205047">
              <a:moveTo>
                <a:pt x="0" y="0"/>
              </a:moveTo>
              <a:cubicBezTo>
                <a:pt x="173036" y="319088"/>
                <a:pt x="979488" y="166687"/>
                <a:pt x="1352550" y="1809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108057</xdr:colOff>
      <xdr:row>46</xdr:row>
      <xdr:rowOff>125405</xdr:rowOff>
    </xdr:from>
    <xdr:to>
      <xdr:col>11</xdr:col>
      <xdr:colOff>453923</xdr:colOff>
      <xdr:row>48</xdr:row>
      <xdr:rowOff>92007</xdr:rowOff>
    </xdr:to>
    <xdr:grpSp>
      <xdr:nvGrpSpPr>
        <xdr:cNvPr id="1351" name="Group 6672"/>
        <xdr:cNvGrpSpPr>
          <a:grpSpLocks/>
        </xdr:cNvGrpSpPr>
      </xdr:nvGrpSpPr>
      <xdr:grpSpPr bwMode="auto">
        <a:xfrm>
          <a:off x="7938968" y="7922298"/>
          <a:ext cx="345866" cy="306780"/>
          <a:chOff x="531" y="108"/>
          <a:chExt cx="56" cy="44"/>
        </a:xfrm>
      </xdr:grpSpPr>
      <xdr:pic>
        <xdr:nvPicPr>
          <xdr:cNvPr id="135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3" name="Text Box 6674"/>
          <xdr:cNvSpPr txBox="1">
            <a:spLocks noChangeArrowheads="1"/>
          </xdr:cNvSpPr>
        </xdr:nvSpPr>
        <xdr:spPr bwMode="auto">
          <a:xfrm>
            <a:off x="531" y="111"/>
            <a:ext cx="56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12</xdr:col>
      <xdr:colOff>164495</xdr:colOff>
      <xdr:row>45</xdr:row>
      <xdr:rowOff>21180</xdr:rowOff>
    </xdr:from>
    <xdr:to>
      <xdr:col>12</xdr:col>
      <xdr:colOff>476261</xdr:colOff>
      <xdr:row>46</xdr:row>
      <xdr:rowOff>106875</xdr:rowOff>
    </xdr:to>
    <xdr:grpSp>
      <xdr:nvGrpSpPr>
        <xdr:cNvPr id="1354" name="Group 6672"/>
        <xdr:cNvGrpSpPr>
          <a:grpSpLocks/>
        </xdr:cNvGrpSpPr>
      </xdr:nvGrpSpPr>
      <xdr:grpSpPr bwMode="auto">
        <a:xfrm>
          <a:off x="8750602" y="7647984"/>
          <a:ext cx="311766" cy="255784"/>
          <a:chOff x="530" y="110"/>
          <a:chExt cx="56" cy="44"/>
        </a:xfrm>
      </xdr:grpSpPr>
      <xdr:pic>
        <xdr:nvPicPr>
          <xdr:cNvPr id="135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6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456181</xdr:colOff>
      <xdr:row>46</xdr:row>
      <xdr:rowOff>84113</xdr:rowOff>
    </xdr:from>
    <xdr:to>
      <xdr:col>12</xdr:col>
      <xdr:colOff>152855</xdr:colOff>
      <xdr:row>47</xdr:row>
      <xdr:rowOff>42856</xdr:rowOff>
    </xdr:to>
    <xdr:grpSp>
      <xdr:nvGrpSpPr>
        <xdr:cNvPr id="1357" name="Group 405"/>
        <xdr:cNvGrpSpPr>
          <a:grpSpLocks/>
        </xdr:cNvGrpSpPr>
      </xdr:nvGrpSpPr>
      <xdr:grpSpPr bwMode="auto">
        <a:xfrm rot="16200000">
          <a:off x="8448611" y="7719487"/>
          <a:ext cx="128832" cy="451870"/>
          <a:chOff x="718" y="97"/>
          <a:chExt cx="23" cy="15"/>
        </a:xfrm>
      </xdr:grpSpPr>
      <xdr:sp macro="" textlink="">
        <xdr:nvSpPr>
          <xdr:cNvPr id="135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59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180975</xdr:colOff>
      <xdr:row>43</xdr:row>
      <xdr:rowOff>33337</xdr:rowOff>
    </xdr:from>
    <xdr:to>
      <xdr:col>12</xdr:col>
      <xdr:colOff>204809</xdr:colOff>
      <xdr:row>44</xdr:row>
      <xdr:rowOff>85714</xdr:rowOff>
    </xdr:to>
    <xdr:sp macro="" textlink="">
      <xdr:nvSpPr>
        <xdr:cNvPr id="1360" name="Line 120"/>
        <xdr:cNvSpPr>
          <a:spLocks noChangeShapeType="1"/>
        </xdr:cNvSpPr>
      </xdr:nvSpPr>
      <xdr:spPr bwMode="auto">
        <a:xfrm flipH="1" flipV="1">
          <a:off x="8791575" y="7377112"/>
          <a:ext cx="23834" cy="2238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585849</xdr:colOff>
      <xdr:row>41</xdr:row>
      <xdr:rowOff>38100</xdr:rowOff>
    </xdr:from>
    <xdr:to>
      <xdr:col>11</xdr:col>
      <xdr:colOff>609600</xdr:colOff>
      <xdr:row>43</xdr:row>
      <xdr:rowOff>19034</xdr:rowOff>
    </xdr:to>
    <xdr:sp macro="" textlink="">
      <xdr:nvSpPr>
        <xdr:cNvPr id="1361" name="Line 120"/>
        <xdr:cNvSpPr>
          <a:spLocks noChangeShapeType="1"/>
        </xdr:cNvSpPr>
      </xdr:nvSpPr>
      <xdr:spPr bwMode="auto">
        <a:xfrm flipV="1">
          <a:off x="8443974" y="7038975"/>
          <a:ext cx="23751" cy="323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604838</xdr:colOff>
      <xdr:row>42</xdr:row>
      <xdr:rowOff>47619</xdr:rowOff>
    </xdr:from>
    <xdr:to>
      <xdr:col>12</xdr:col>
      <xdr:colOff>14288</xdr:colOff>
      <xdr:row>42</xdr:row>
      <xdr:rowOff>161919</xdr:rowOff>
    </xdr:to>
    <xdr:sp macro="" textlink="">
      <xdr:nvSpPr>
        <xdr:cNvPr id="1362" name="Line 120"/>
        <xdr:cNvSpPr>
          <a:spLocks noChangeShapeType="1"/>
        </xdr:cNvSpPr>
      </xdr:nvSpPr>
      <xdr:spPr bwMode="auto">
        <a:xfrm flipV="1">
          <a:off x="8462963" y="7219944"/>
          <a:ext cx="16192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242913</xdr:colOff>
      <xdr:row>46</xdr:row>
      <xdr:rowOff>61937</xdr:rowOff>
    </xdr:from>
    <xdr:to>
      <xdr:col>12</xdr:col>
      <xdr:colOff>387825</xdr:colOff>
      <xdr:row>47</xdr:row>
      <xdr:rowOff>35620</xdr:rowOff>
    </xdr:to>
    <xdr:sp macro="" textlink="">
      <xdr:nvSpPr>
        <xdr:cNvPr id="1363" name="Oval 1295"/>
        <xdr:cNvSpPr>
          <a:spLocks noChangeArrowheads="1"/>
        </xdr:cNvSpPr>
      </xdr:nvSpPr>
      <xdr:spPr bwMode="auto">
        <a:xfrm>
          <a:off x="8853513" y="7920062"/>
          <a:ext cx="144912" cy="1451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247301</xdr:colOff>
      <xdr:row>44</xdr:row>
      <xdr:rowOff>35298</xdr:rowOff>
    </xdr:from>
    <xdr:to>
      <xdr:col>12</xdr:col>
      <xdr:colOff>682223</xdr:colOff>
      <xdr:row>46</xdr:row>
      <xdr:rowOff>109072</xdr:rowOff>
    </xdr:to>
    <xdr:sp macro="" textlink="">
      <xdr:nvSpPr>
        <xdr:cNvPr id="1364" name="AutoShape 1653"/>
        <xdr:cNvSpPr>
          <a:spLocks/>
        </xdr:cNvSpPr>
      </xdr:nvSpPr>
      <xdr:spPr bwMode="auto">
        <a:xfrm rot="20906013">
          <a:off x="8857901" y="7550523"/>
          <a:ext cx="434922" cy="416674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83621</xdr:colOff>
      <xdr:row>43</xdr:row>
      <xdr:rowOff>94144</xdr:rowOff>
    </xdr:from>
    <xdr:to>
      <xdr:col>11</xdr:col>
      <xdr:colOff>738516</xdr:colOff>
      <xdr:row>48</xdr:row>
      <xdr:rowOff>98073</xdr:rowOff>
    </xdr:to>
    <xdr:sp macro="" textlink="">
      <xdr:nvSpPr>
        <xdr:cNvPr id="1365" name="AutoShape 1653"/>
        <xdr:cNvSpPr>
          <a:spLocks/>
        </xdr:cNvSpPr>
      </xdr:nvSpPr>
      <xdr:spPr bwMode="auto">
        <a:xfrm rot="20906013" flipH="1">
          <a:off x="7941746" y="7437919"/>
          <a:ext cx="654895" cy="86117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624010</xdr:colOff>
      <xdr:row>44</xdr:row>
      <xdr:rowOff>30062</xdr:rowOff>
    </xdr:from>
    <xdr:to>
      <xdr:col>12</xdr:col>
      <xdr:colOff>109567</xdr:colOff>
      <xdr:row>47</xdr:row>
      <xdr:rowOff>166903</xdr:rowOff>
    </xdr:to>
    <xdr:sp macro="" textlink="">
      <xdr:nvSpPr>
        <xdr:cNvPr id="1366" name="AutoShape 1653"/>
        <xdr:cNvSpPr>
          <a:spLocks/>
        </xdr:cNvSpPr>
      </xdr:nvSpPr>
      <xdr:spPr bwMode="auto">
        <a:xfrm rot="1086925" flipH="1">
          <a:off x="8482135" y="7545287"/>
          <a:ext cx="238032" cy="651191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666750</xdr:colOff>
      <xdr:row>44</xdr:row>
      <xdr:rowOff>69850</xdr:rowOff>
    </xdr:from>
    <xdr:ext cx="134554" cy="220294"/>
    <xdr:sp macro="" textlink="">
      <xdr:nvSpPr>
        <xdr:cNvPr id="1367" name="Text Box 303"/>
        <xdr:cNvSpPr txBox="1">
          <a:spLocks noChangeArrowheads="1"/>
        </xdr:cNvSpPr>
      </xdr:nvSpPr>
      <xdr:spPr bwMode="auto">
        <a:xfrm>
          <a:off x="8524875" y="7585075"/>
          <a:ext cx="134554" cy="220294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 editAs="oneCell">
    <xdr:from>
      <xdr:col>12</xdr:col>
      <xdr:colOff>492967</xdr:colOff>
      <xdr:row>45</xdr:row>
      <xdr:rowOff>123818</xdr:rowOff>
    </xdr:from>
    <xdr:to>
      <xdr:col>13</xdr:col>
      <xdr:colOff>67307</xdr:colOff>
      <xdr:row>47</xdr:row>
      <xdr:rowOff>90515</xdr:rowOff>
    </xdr:to>
    <xdr:grpSp>
      <xdr:nvGrpSpPr>
        <xdr:cNvPr id="1368" name="Group 6672"/>
        <xdr:cNvGrpSpPr>
          <a:grpSpLocks/>
        </xdr:cNvGrpSpPr>
      </xdr:nvGrpSpPr>
      <xdr:grpSpPr bwMode="auto">
        <a:xfrm>
          <a:off x="9079074" y="7750622"/>
          <a:ext cx="343144" cy="306875"/>
          <a:chOff x="531" y="108"/>
          <a:chExt cx="56" cy="44"/>
        </a:xfrm>
      </xdr:grpSpPr>
      <xdr:pic>
        <xdr:nvPicPr>
          <xdr:cNvPr id="136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0" name="Text Box 6674"/>
          <xdr:cNvSpPr txBox="1">
            <a:spLocks noChangeArrowheads="1"/>
          </xdr:cNvSpPr>
        </xdr:nvSpPr>
        <xdr:spPr bwMode="auto">
          <a:xfrm>
            <a:off x="531" y="111"/>
            <a:ext cx="56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12</xdr:col>
      <xdr:colOff>205590</xdr:colOff>
      <xdr:row>44</xdr:row>
      <xdr:rowOff>73860</xdr:rowOff>
    </xdr:from>
    <xdr:ext cx="299577" cy="165173"/>
    <xdr:sp macro="" textlink="">
      <xdr:nvSpPr>
        <xdr:cNvPr id="1371" name="Text Box 1620"/>
        <xdr:cNvSpPr txBox="1">
          <a:spLocks noChangeArrowheads="1"/>
        </xdr:cNvSpPr>
      </xdr:nvSpPr>
      <xdr:spPr bwMode="auto">
        <a:xfrm>
          <a:off x="8816190" y="7589085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374649</xdr:colOff>
      <xdr:row>44</xdr:row>
      <xdr:rowOff>57150</xdr:rowOff>
    </xdr:from>
    <xdr:ext cx="209551" cy="95250"/>
    <xdr:sp macro="" textlink="">
      <xdr:nvSpPr>
        <xdr:cNvPr id="1372" name="Text Box 1620"/>
        <xdr:cNvSpPr txBox="1">
          <a:spLocks noChangeArrowheads="1"/>
        </xdr:cNvSpPr>
      </xdr:nvSpPr>
      <xdr:spPr bwMode="auto">
        <a:xfrm>
          <a:off x="8232774" y="7572375"/>
          <a:ext cx="209551" cy="952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382584</xdr:colOff>
      <xdr:row>42</xdr:row>
      <xdr:rowOff>125399</xdr:rowOff>
    </xdr:from>
    <xdr:to>
      <xdr:col>11</xdr:col>
      <xdr:colOff>568803</xdr:colOff>
      <xdr:row>43</xdr:row>
      <xdr:rowOff>112311</xdr:rowOff>
    </xdr:to>
    <xdr:grpSp>
      <xdr:nvGrpSpPr>
        <xdr:cNvPr id="1373" name="Group 405"/>
        <xdr:cNvGrpSpPr>
          <a:grpSpLocks/>
        </xdr:cNvGrpSpPr>
      </xdr:nvGrpSpPr>
      <xdr:grpSpPr bwMode="auto">
        <a:xfrm rot="16383934">
          <a:off x="8228104" y="7227326"/>
          <a:ext cx="157001" cy="186219"/>
          <a:chOff x="718" y="97"/>
          <a:chExt cx="23" cy="15"/>
        </a:xfrm>
      </xdr:grpSpPr>
      <xdr:sp macro="" textlink="">
        <xdr:nvSpPr>
          <xdr:cNvPr id="137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172697</xdr:colOff>
      <xdr:row>47</xdr:row>
      <xdr:rowOff>129234</xdr:rowOff>
    </xdr:from>
    <xdr:to>
      <xdr:col>14</xdr:col>
      <xdr:colOff>308769</xdr:colOff>
      <xdr:row>48</xdr:row>
      <xdr:rowOff>70497</xdr:rowOff>
    </xdr:to>
    <xdr:sp macro="" textlink="">
      <xdr:nvSpPr>
        <xdr:cNvPr id="1376" name="AutoShape 4802"/>
        <xdr:cNvSpPr>
          <a:spLocks noChangeArrowheads="1"/>
        </xdr:cNvSpPr>
      </xdr:nvSpPr>
      <xdr:spPr bwMode="auto">
        <a:xfrm>
          <a:off x="10326347" y="8158809"/>
          <a:ext cx="136072" cy="1127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278671</xdr:colOff>
      <xdr:row>44</xdr:row>
      <xdr:rowOff>95928</xdr:rowOff>
    </xdr:from>
    <xdr:ext cx="76935" cy="278405"/>
    <xdr:sp macro="" textlink="">
      <xdr:nvSpPr>
        <xdr:cNvPr id="1377" name="Text Box 1620"/>
        <xdr:cNvSpPr txBox="1">
          <a:spLocks noChangeArrowheads="1"/>
        </xdr:cNvSpPr>
      </xdr:nvSpPr>
      <xdr:spPr bwMode="auto">
        <a:xfrm rot="7380000">
          <a:off x="9560061" y="7711888"/>
          <a:ext cx="278405" cy="7693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141656</xdr:colOff>
      <xdr:row>48</xdr:row>
      <xdr:rowOff>2201</xdr:rowOff>
    </xdr:from>
    <xdr:to>
      <xdr:col>14</xdr:col>
      <xdr:colOff>308673</xdr:colOff>
      <xdr:row>49</xdr:row>
      <xdr:rowOff>3401</xdr:rowOff>
    </xdr:to>
    <xdr:grpSp>
      <xdr:nvGrpSpPr>
        <xdr:cNvPr id="1378" name="グループ化 1377"/>
        <xdr:cNvGrpSpPr/>
      </xdr:nvGrpSpPr>
      <xdr:grpSpPr>
        <a:xfrm rot="16200000">
          <a:off x="10263234" y="8141408"/>
          <a:ext cx="171290" cy="167017"/>
          <a:chOff x="12574413" y="3800460"/>
          <a:chExt cx="186219" cy="169078"/>
        </a:xfrm>
      </xdr:grpSpPr>
      <xdr:sp macro="" textlink="">
        <xdr:nvSpPr>
          <xdr:cNvPr id="1379" name="Freeform 406"/>
          <xdr:cNvSpPr>
            <a:spLocks/>
          </xdr:cNvSpPr>
        </xdr:nvSpPr>
        <xdr:spPr bwMode="auto">
          <a:xfrm rot="16383934">
            <a:off x="12649277" y="3861779"/>
            <a:ext cx="29100" cy="186219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0" name="Freeform 407"/>
          <xdr:cNvSpPr>
            <a:spLocks/>
          </xdr:cNvSpPr>
        </xdr:nvSpPr>
        <xdr:spPr bwMode="auto">
          <a:xfrm rot="16383934" flipH="1" flipV="1">
            <a:off x="12651961" y="3726507"/>
            <a:ext cx="38127" cy="186219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388118</xdr:colOff>
      <xdr:row>46</xdr:row>
      <xdr:rowOff>106896</xdr:rowOff>
    </xdr:from>
    <xdr:to>
      <xdr:col>14</xdr:col>
      <xdr:colOff>678496</xdr:colOff>
      <xdr:row>46</xdr:row>
      <xdr:rowOff>122346</xdr:rowOff>
    </xdr:to>
    <xdr:sp macro="" textlink="">
      <xdr:nvSpPr>
        <xdr:cNvPr id="1381" name="Freeform 406"/>
        <xdr:cNvSpPr>
          <a:spLocks/>
        </xdr:cNvSpPr>
      </xdr:nvSpPr>
      <xdr:spPr bwMode="auto">
        <a:xfrm rot="16200000">
          <a:off x="10293470" y="7441794"/>
          <a:ext cx="15450" cy="1061903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388119</xdr:colOff>
      <xdr:row>46</xdr:row>
      <xdr:rowOff>33505</xdr:rowOff>
    </xdr:from>
    <xdr:to>
      <xdr:col>14</xdr:col>
      <xdr:colOff>678497</xdr:colOff>
      <xdr:row>46</xdr:row>
      <xdr:rowOff>52818</xdr:rowOff>
    </xdr:to>
    <xdr:sp macro="" textlink="">
      <xdr:nvSpPr>
        <xdr:cNvPr id="1382" name="Freeform 407"/>
        <xdr:cNvSpPr>
          <a:spLocks/>
        </xdr:cNvSpPr>
      </xdr:nvSpPr>
      <xdr:spPr bwMode="auto">
        <a:xfrm rot="16200000" flipH="1" flipV="1">
          <a:off x="10291539" y="7370335"/>
          <a:ext cx="19313" cy="1061903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292187</xdr:colOff>
      <xdr:row>46</xdr:row>
      <xdr:rowOff>62676</xdr:rowOff>
    </xdr:from>
    <xdr:to>
      <xdr:col>14</xdr:col>
      <xdr:colOff>730036</xdr:colOff>
      <xdr:row>46</xdr:row>
      <xdr:rowOff>97476</xdr:rowOff>
    </xdr:to>
    <xdr:grpSp>
      <xdr:nvGrpSpPr>
        <xdr:cNvPr id="1383" name="Group 802"/>
        <xdr:cNvGrpSpPr>
          <a:grpSpLocks/>
        </xdr:cNvGrpSpPr>
      </xdr:nvGrpSpPr>
      <xdr:grpSpPr bwMode="auto">
        <a:xfrm rot="16200000">
          <a:off x="10233024" y="7273643"/>
          <a:ext cx="34800" cy="1206652"/>
          <a:chOff x="1729" y="1694"/>
          <a:chExt cx="21" cy="146"/>
        </a:xfrm>
      </xdr:grpSpPr>
      <xdr:sp macro="" textlink="">
        <xdr:nvSpPr>
          <xdr:cNvPr id="1384" name="Line 803"/>
          <xdr:cNvSpPr>
            <a:spLocks noChangeShapeType="1"/>
          </xdr:cNvSpPr>
        </xdr:nvSpPr>
        <xdr:spPr bwMode="auto">
          <a:xfrm>
            <a:off x="1738" y="1694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5" name="Line 804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6" name="Line 805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7" name="Line 806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8" name="Line 807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9" name="Line 808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0" name="Line 809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1" name="Line 810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2" name="Line 811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3" name="Line 812"/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4" name="Line 813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5" name="Line 814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6" name="Line 815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345275</xdr:colOff>
      <xdr:row>42</xdr:row>
      <xdr:rowOff>1062</xdr:rowOff>
    </xdr:from>
    <xdr:to>
      <xdr:col>13</xdr:col>
      <xdr:colOff>423241</xdr:colOff>
      <xdr:row>47</xdr:row>
      <xdr:rowOff>101670</xdr:rowOff>
    </xdr:to>
    <xdr:grpSp>
      <xdr:nvGrpSpPr>
        <xdr:cNvPr id="1397" name="グループ化 1396"/>
        <xdr:cNvGrpSpPr/>
      </xdr:nvGrpSpPr>
      <xdr:grpSpPr>
        <a:xfrm rot="16200000">
          <a:off x="9263642" y="7554142"/>
          <a:ext cx="951054" cy="77966"/>
          <a:chOff x="12852380" y="3214429"/>
          <a:chExt cx="939530" cy="89179"/>
        </a:xfrm>
      </xdr:grpSpPr>
      <xdr:sp macro="" textlink="">
        <xdr:nvSpPr>
          <xdr:cNvPr id="1398" name="Freeform 406"/>
          <xdr:cNvSpPr>
            <a:spLocks/>
          </xdr:cNvSpPr>
        </xdr:nvSpPr>
        <xdr:spPr bwMode="auto">
          <a:xfrm rot="7383709">
            <a:off x="13334558" y="2758464"/>
            <a:ext cx="15601" cy="93953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9" name="Freeform 407"/>
          <xdr:cNvSpPr>
            <a:spLocks/>
          </xdr:cNvSpPr>
        </xdr:nvSpPr>
        <xdr:spPr bwMode="auto">
          <a:xfrm rot="7383709" flipH="1" flipV="1">
            <a:off x="13293245" y="2818409"/>
            <a:ext cx="19501" cy="93953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73272</xdr:colOff>
      <xdr:row>41</xdr:row>
      <xdr:rowOff>168234</xdr:rowOff>
    </xdr:from>
    <xdr:to>
      <xdr:col>13</xdr:col>
      <xdr:colOff>694331</xdr:colOff>
      <xdr:row>47</xdr:row>
      <xdr:rowOff>87923</xdr:rowOff>
    </xdr:to>
    <xdr:sp macro="" textlink="">
      <xdr:nvSpPr>
        <xdr:cNvPr id="1400" name="Line 76"/>
        <xdr:cNvSpPr>
          <a:spLocks noChangeShapeType="1"/>
        </xdr:cNvSpPr>
      </xdr:nvSpPr>
      <xdr:spPr bwMode="auto">
        <a:xfrm rot="16200000">
          <a:off x="9291732" y="7332774"/>
          <a:ext cx="948389" cy="621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651751</xdr:colOff>
      <xdr:row>41</xdr:row>
      <xdr:rowOff>93648</xdr:rowOff>
    </xdr:from>
    <xdr:to>
      <xdr:col>14</xdr:col>
      <xdr:colOff>9978</xdr:colOff>
      <xdr:row>42</xdr:row>
      <xdr:rowOff>50334</xdr:rowOff>
    </xdr:to>
    <xdr:sp macro="" textlink="">
      <xdr:nvSpPr>
        <xdr:cNvPr id="1401" name="Oval 1295"/>
        <xdr:cNvSpPr>
          <a:spLocks noChangeArrowheads="1"/>
        </xdr:cNvSpPr>
      </xdr:nvSpPr>
      <xdr:spPr bwMode="auto">
        <a:xfrm rot="16200000">
          <a:off x="10034684" y="7093715"/>
          <a:ext cx="128136" cy="1297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115101</xdr:colOff>
      <xdr:row>42</xdr:row>
      <xdr:rowOff>142862</xdr:rowOff>
    </xdr:from>
    <xdr:ext cx="299577" cy="165173"/>
    <xdr:sp macro="" textlink="">
      <xdr:nvSpPr>
        <xdr:cNvPr id="1402" name="Text Box 1620"/>
        <xdr:cNvSpPr txBox="1">
          <a:spLocks noChangeArrowheads="1"/>
        </xdr:cNvSpPr>
      </xdr:nvSpPr>
      <xdr:spPr bwMode="auto">
        <a:xfrm>
          <a:off x="9497226" y="7315187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13</xdr:col>
      <xdr:colOff>66682</xdr:colOff>
      <xdr:row>43</xdr:row>
      <xdr:rowOff>79376</xdr:rowOff>
    </xdr:from>
    <xdr:to>
      <xdr:col>13</xdr:col>
      <xdr:colOff>420519</xdr:colOff>
      <xdr:row>45</xdr:row>
      <xdr:rowOff>1701</xdr:rowOff>
    </xdr:to>
    <xdr:grpSp>
      <xdr:nvGrpSpPr>
        <xdr:cNvPr id="1403" name="Group 6672"/>
        <xdr:cNvGrpSpPr>
          <a:grpSpLocks/>
        </xdr:cNvGrpSpPr>
      </xdr:nvGrpSpPr>
      <xdr:grpSpPr bwMode="auto">
        <a:xfrm>
          <a:off x="9421593" y="7366001"/>
          <a:ext cx="353837" cy="262504"/>
          <a:chOff x="530" y="108"/>
          <a:chExt cx="56" cy="44"/>
        </a:xfrm>
      </xdr:grpSpPr>
      <xdr:pic>
        <xdr:nvPicPr>
          <xdr:cNvPr id="140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5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13</xdr:col>
      <xdr:colOff>412776</xdr:colOff>
      <xdr:row>46</xdr:row>
      <xdr:rowOff>150812</xdr:rowOff>
    </xdr:from>
    <xdr:ext cx="299577" cy="165173"/>
    <xdr:sp macro="" textlink="">
      <xdr:nvSpPr>
        <xdr:cNvPr id="1406" name="Text Box 1620"/>
        <xdr:cNvSpPr txBox="1">
          <a:spLocks noChangeArrowheads="1"/>
        </xdr:cNvSpPr>
      </xdr:nvSpPr>
      <xdr:spPr bwMode="auto">
        <a:xfrm>
          <a:off x="9794901" y="8008937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13</xdr:col>
      <xdr:colOff>407139</xdr:colOff>
      <xdr:row>47</xdr:row>
      <xdr:rowOff>86123</xdr:rowOff>
    </xdr:from>
    <xdr:to>
      <xdr:col>13</xdr:col>
      <xdr:colOff>761349</xdr:colOff>
      <xdr:row>49</xdr:row>
      <xdr:rowOff>5600</xdr:rowOff>
    </xdr:to>
    <xdr:grpSp>
      <xdr:nvGrpSpPr>
        <xdr:cNvPr id="1407" name="Group 6672"/>
        <xdr:cNvGrpSpPr>
          <a:grpSpLocks/>
        </xdr:cNvGrpSpPr>
      </xdr:nvGrpSpPr>
      <xdr:grpSpPr bwMode="auto">
        <a:xfrm>
          <a:off x="9762050" y="8053105"/>
          <a:ext cx="354210" cy="259656"/>
          <a:chOff x="530" y="108"/>
          <a:chExt cx="56" cy="44"/>
        </a:xfrm>
      </xdr:grpSpPr>
      <xdr:pic>
        <xdr:nvPicPr>
          <xdr:cNvPr id="140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9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12</xdr:col>
      <xdr:colOff>254776</xdr:colOff>
      <xdr:row>47</xdr:row>
      <xdr:rowOff>36665</xdr:rowOff>
    </xdr:from>
    <xdr:to>
      <xdr:col>12</xdr:col>
      <xdr:colOff>390848</xdr:colOff>
      <xdr:row>47</xdr:row>
      <xdr:rowOff>160490</xdr:rowOff>
    </xdr:to>
    <xdr:sp macro="" textlink="">
      <xdr:nvSpPr>
        <xdr:cNvPr id="1410" name="AutoShape 4802"/>
        <xdr:cNvSpPr>
          <a:spLocks noChangeArrowheads="1"/>
        </xdr:cNvSpPr>
      </xdr:nvSpPr>
      <xdr:spPr bwMode="auto">
        <a:xfrm>
          <a:off x="8865376" y="8066240"/>
          <a:ext cx="13607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341334</xdr:colOff>
      <xdr:row>44</xdr:row>
      <xdr:rowOff>158748</xdr:rowOff>
    </xdr:from>
    <xdr:to>
      <xdr:col>11</xdr:col>
      <xdr:colOff>653100</xdr:colOff>
      <xdr:row>46</xdr:row>
      <xdr:rowOff>71311</xdr:rowOff>
    </xdr:to>
    <xdr:grpSp>
      <xdr:nvGrpSpPr>
        <xdr:cNvPr id="1411" name="Group 6672"/>
        <xdr:cNvGrpSpPr>
          <a:grpSpLocks/>
        </xdr:cNvGrpSpPr>
      </xdr:nvGrpSpPr>
      <xdr:grpSpPr bwMode="auto">
        <a:xfrm>
          <a:off x="8172245" y="7615462"/>
          <a:ext cx="311766" cy="252742"/>
          <a:chOff x="530" y="110"/>
          <a:chExt cx="56" cy="44"/>
        </a:xfrm>
      </xdr:grpSpPr>
      <xdr:pic>
        <xdr:nvPicPr>
          <xdr:cNvPr id="14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3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603287</xdr:colOff>
      <xdr:row>42</xdr:row>
      <xdr:rowOff>173037</xdr:rowOff>
    </xdr:from>
    <xdr:to>
      <xdr:col>12</xdr:col>
      <xdr:colOff>23813</xdr:colOff>
      <xdr:row>43</xdr:row>
      <xdr:rowOff>142875</xdr:rowOff>
    </xdr:to>
    <xdr:sp macro="" textlink="">
      <xdr:nvSpPr>
        <xdr:cNvPr id="1414" name="六角形 1413"/>
        <xdr:cNvSpPr/>
      </xdr:nvSpPr>
      <xdr:spPr bwMode="auto">
        <a:xfrm>
          <a:off x="8461412" y="7345362"/>
          <a:ext cx="173001" cy="14128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</a:p>
      </xdr:txBody>
    </xdr:sp>
    <xdr:clientData/>
  </xdr:twoCellAnchor>
  <xdr:twoCellAnchor>
    <xdr:from>
      <xdr:col>13</xdr:col>
      <xdr:colOff>0</xdr:colOff>
      <xdr:row>41</xdr:row>
      <xdr:rowOff>7938</xdr:rowOff>
    </xdr:from>
    <xdr:to>
      <xdr:col>13</xdr:col>
      <xdr:colOff>154465</xdr:colOff>
      <xdr:row>41</xdr:row>
      <xdr:rowOff>149634</xdr:rowOff>
    </xdr:to>
    <xdr:sp macro="" textlink="">
      <xdr:nvSpPr>
        <xdr:cNvPr id="1415" name="六角形 1414"/>
        <xdr:cNvSpPr/>
      </xdr:nvSpPr>
      <xdr:spPr bwMode="auto">
        <a:xfrm>
          <a:off x="9382125" y="7008813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</a:p>
      </xdr:txBody>
    </xdr:sp>
    <xdr:clientData/>
  </xdr:twoCellAnchor>
  <xdr:twoCellAnchor editAs="oneCell">
    <xdr:from>
      <xdr:col>13</xdr:col>
      <xdr:colOff>444500</xdr:colOff>
      <xdr:row>43</xdr:row>
      <xdr:rowOff>38497</xdr:rowOff>
    </xdr:from>
    <xdr:to>
      <xdr:col>13</xdr:col>
      <xdr:colOff>749300</xdr:colOff>
      <xdr:row>45</xdr:row>
      <xdr:rowOff>13986</xdr:rowOff>
    </xdr:to>
    <xdr:grpSp>
      <xdr:nvGrpSpPr>
        <xdr:cNvPr id="1416" name="Group 6672"/>
        <xdr:cNvGrpSpPr>
          <a:grpSpLocks/>
        </xdr:cNvGrpSpPr>
      </xdr:nvGrpSpPr>
      <xdr:grpSpPr bwMode="auto">
        <a:xfrm>
          <a:off x="9799411" y="7325122"/>
          <a:ext cx="304800" cy="315668"/>
          <a:chOff x="536" y="109"/>
          <a:chExt cx="46" cy="44"/>
        </a:xfrm>
      </xdr:grpSpPr>
      <xdr:pic>
        <xdr:nvPicPr>
          <xdr:cNvPr id="14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8" name="Text Box 6674"/>
          <xdr:cNvSpPr txBox="1">
            <a:spLocks noChangeArrowheads="1"/>
          </xdr:cNvSpPr>
        </xdr:nvSpPr>
        <xdr:spPr bwMode="auto">
          <a:xfrm>
            <a:off x="538" y="114"/>
            <a:ext cx="44" cy="29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3175</xdr:colOff>
      <xdr:row>46</xdr:row>
      <xdr:rowOff>161925</xdr:rowOff>
    </xdr:from>
    <xdr:to>
      <xdr:col>13</xdr:col>
      <xdr:colOff>200025</xdr:colOff>
      <xdr:row>47</xdr:row>
      <xdr:rowOff>104775</xdr:rowOff>
    </xdr:to>
    <xdr:sp macro="" textlink="">
      <xdr:nvSpPr>
        <xdr:cNvPr id="1419" name="Freeform 395"/>
        <xdr:cNvSpPr>
          <a:spLocks/>
        </xdr:cNvSpPr>
      </xdr:nvSpPr>
      <xdr:spPr bwMode="auto">
        <a:xfrm rot="11891897">
          <a:off x="9385300" y="8020050"/>
          <a:ext cx="196850" cy="1143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184150</xdr:colOff>
      <xdr:row>45</xdr:row>
      <xdr:rowOff>127000</xdr:rowOff>
    </xdr:from>
    <xdr:to>
      <xdr:col>11</xdr:col>
      <xdr:colOff>292100</xdr:colOff>
      <xdr:row>46</xdr:row>
      <xdr:rowOff>139700</xdr:rowOff>
    </xdr:to>
    <xdr:sp macro="" textlink="">
      <xdr:nvSpPr>
        <xdr:cNvPr id="1420" name="Freeform 395"/>
        <xdr:cNvSpPr>
          <a:spLocks/>
        </xdr:cNvSpPr>
      </xdr:nvSpPr>
      <xdr:spPr bwMode="auto">
        <a:xfrm rot="18219697">
          <a:off x="8004175" y="7851775"/>
          <a:ext cx="184150" cy="1079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368300</xdr:colOff>
      <xdr:row>41</xdr:row>
      <xdr:rowOff>39077</xdr:rowOff>
    </xdr:from>
    <xdr:to>
      <xdr:col>11</xdr:col>
      <xdr:colOff>556678</xdr:colOff>
      <xdr:row>42</xdr:row>
      <xdr:rowOff>40310</xdr:rowOff>
    </xdr:to>
    <xdr:sp macro="" textlink="">
      <xdr:nvSpPr>
        <xdr:cNvPr id="1421" name="六角形 1420"/>
        <xdr:cNvSpPr/>
      </xdr:nvSpPr>
      <xdr:spPr bwMode="auto">
        <a:xfrm>
          <a:off x="8226425" y="7039952"/>
          <a:ext cx="188378" cy="1726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31750</xdr:colOff>
      <xdr:row>44</xdr:row>
      <xdr:rowOff>139701</xdr:rowOff>
    </xdr:from>
    <xdr:ext cx="146429" cy="209550"/>
    <xdr:sp macro="" textlink="">
      <xdr:nvSpPr>
        <xdr:cNvPr id="1422" name="Text Box 303"/>
        <xdr:cNvSpPr txBox="1">
          <a:spLocks noChangeArrowheads="1"/>
        </xdr:cNvSpPr>
      </xdr:nvSpPr>
      <xdr:spPr bwMode="auto">
        <a:xfrm>
          <a:off x="7889875" y="7654926"/>
          <a:ext cx="146429" cy="209550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0.4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13</xdr:col>
      <xdr:colOff>483389</xdr:colOff>
      <xdr:row>41</xdr:row>
      <xdr:rowOff>0</xdr:rowOff>
    </xdr:from>
    <xdr:to>
      <xdr:col>13</xdr:col>
      <xdr:colOff>658811</xdr:colOff>
      <xdr:row>42</xdr:row>
      <xdr:rowOff>0</xdr:rowOff>
    </xdr:to>
    <xdr:sp macro="" textlink="">
      <xdr:nvSpPr>
        <xdr:cNvPr id="1423" name="六角形 1422"/>
        <xdr:cNvSpPr/>
      </xdr:nvSpPr>
      <xdr:spPr bwMode="auto">
        <a:xfrm>
          <a:off x="9865514" y="7000875"/>
          <a:ext cx="175422" cy="17145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</a:p>
      </xdr:txBody>
    </xdr:sp>
    <xdr:clientData/>
  </xdr:twoCellAnchor>
  <xdr:twoCellAnchor>
    <xdr:from>
      <xdr:col>15</xdr:col>
      <xdr:colOff>645135</xdr:colOff>
      <xdr:row>42</xdr:row>
      <xdr:rowOff>158561</xdr:rowOff>
    </xdr:from>
    <xdr:to>
      <xdr:col>16</xdr:col>
      <xdr:colOff>230025</xdr:colOff>
      <xdr:row>48</xdr:row>
      <xdr:rowOff>142097</xdr:rowOff>
    </xdr:to>
    <xdr:sp macro="" textlink="">
      <xdr:nvSpPr>
        <xdr:cNvPr id="1424" name="Freeform 527"/>
        <xdr:cNvSpPr>
          <a:spLocks/>
        </xdr:cNvSpPr>
      </xdr:nvSpPr>
      <xdr:spPr bwMode="auto">
        <a:xfrm>
          <a:off x="11570310" y="7330886"/>
          <a:ext cx="356415" cy="10122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072">
              <a:moveTo>
                <a:pt x="0" y="11072"/>
              </a:moveTo>
              <a:lnTo>
                <a:pt x="0" y="4168"/>
              </a:lnTo>
              <a:cubicBezTo>
                <a:pt x="6417" y="1486"/>
                <a:pt x="4617" y="245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711851</xdr:colOff>
      <xdr:row>43</xdr:row>
      <xdr:rowOff>116519</xdr:rowOff>
    </xdr:from>
    <xdr:to>
      <xdr:col>16</xdr:col>
      <xdr:colOff>251469</xdr:colOff>
      <xdr:row>48</xdr:row>
      <xdr:rowOff>86740</xdr:rowOff>
    </xdr:to>
    <xdr:sp macro="" textlink="">
      <xdr:nvSpPr>
        <xdr:cNvPr id="1425" name="Freeform 527"/>
        <xdr:cNvSpPr>
          <a:spLocks/>
        </xdr:cNvSpPr>
      </xdr:nvSpPr>
      <xdr:spPr bwMode="auto">
        <a:xfrm>
          <a:off x="11637026" y="7460294"/>
          <a:ext cx="311143" cy="82747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9271"/>
            <a:gd name="connsiteY0" fmla="*/ 9483 h 9483"/>
            <a:gd name="connsiteX1" fmla="*/ 0 w 9271"/>
            <a:gd name="connsiteY1" fmla="*/ 3933 h 9483"/>
            <a:gd name="connsiteX2" fmla="*/ 9271 w 9271"/>
            <a:gd name="connsiteY2" fmla="*/ 0 h 9483"/>
            <a:gd name="connsiteX0" fmla="*/ 0 w 8791"/>
            <a:gd name="connsiteY0" fmla="*/ 10000 h 10000"/>
            <a:gd name="connsiteX1" fmla="*/ 0 w 8791"/>
            <a:gd name="connsiteY1" fmla="*/ 4147 h 10000"/>
            <a:gd name="connsiteX2" fmla="*/ 8791 w 8791"/>
            <a:gd name="connsiteY2" fmla="*/ 0 h 10000"/>
            <a:gd name="connsiteX0" fmla="*/ 0 w 10688"/>
            <a:gd name="connsiteY0" fmla="*/ 10000 h 10000"/>
            <a:gd name="connsiteX1" fmla="*/ 0 w 10688"/>
            <a:gd name="connsiteY1" fmla="*/ 4147 h 10000"/>
            <a:gd name="connsiteX2" fmla="*/ 10688 w 1068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88" h="10000">
              <a:moveTo>
                <a:pt x="0" y="10000"/>
              </a:moveTo>
              <a:lnTo>
                <a:pt x="0" y="4147"/>
              </a:lnTo>
              <a:cubicBezTo>
                <a:pt x="7110" y="1455"/>
                <a:pt x="4725" y="2462"/>
                <a:pt x="10688" y="0"/>
              </a:cubicBezTo>
            </a:path>
          </a:pathLst>
        </a:custGeom>
        <a:noFill/>
        <a:ln w="38100" cap="flat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571310</xdr:colOff>
      <xdr:row>46</xdr:row>
      <xdr:rowOff>98073</xdr:rowOff>
    </xdr:from>
    <xdr:to>
      <xdr:col>15</xdr:col>
      <xdr:colOff>714118</xdr:colOff>
      <xdr:row>47</xdr:row>
      <xdr:rowOff>50806</xdr:rowOff>
    </xdr:to>
    <xdr:sp macro="" textlink="">
      <xdr:nvSpPr>
        <xdr:cNvPr id="1426" name="AutoShape 93"/>
        <xdr:cNvSpPr>
          <a:spLocks noChangeArrowheads="1"/>
        </xdr:cNvSpPr>
      </xdr:nvSpPr>
      <xdr:spPr bwMode="auto">
        <a:xfrm>
          <a:off x="11496485" y="7956198"/>
          <a:ext cx="142808" cy="124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546099</xdr:colOff>
      <xdr:row>45</xdr:row>
      <xdr:rowOff>162434</xdr:rowOff>
    </xdr:from>
    <xdr:ext cx="127001" cy="97916"/>
    <xdr:sp macro="" textlink="">
      <xdr:nvSpPr>
        <xdr:cNvPr id="1427" name="Text Box 1620"/>
        <xdr:cNvSpPr txBox="1">
          <a:spLocks noChangeArrowheads="1"/>
        </xdr:cNvSpPr>
      </xdr:nvSpPr>
      <xdr:spPr bwMode="auto">
        <a:xfrm>
          <a:off x="11471274" y="7849109"/>
          <a:ext cx="127001" cy="979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375235</xdr:colOff>
      <xdr:row>45</xdr:row>
      <xdr:rowOff>51525</xdr:rowOff>
    </xdr:from>
    <xdr:to>
      <xdr:col>16</xdr:col>
      <xdr:colOff>2420</xdr:colOff>
      <xdr:row>48</xdr:row>
      <xdr:rowOff>13263</xdr:rowOff>
    </xdr:to>
    <xdr:sp macro="" textlink="">
      <xdr:nvSpPr>
        <xdr:cNvPr id="1428" name="Line 72"/>
        <xdr:cNvSpPr>
          <a:spLocks noChangeShapeType="1"/>
        </xdr:cNvSpPr>
      </xdr:nvSpPr>
      <xdr:spPr bwMode="auto">
        <a:xfrm flipV="1">
          <a:off x="11300410" y="7738200"/>
          <a:ext cx="398710" cy="476088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768137</xdr:colOff>
      <xdr:row>44</xdr:row>
      <xdr:rowOff>129478</xdr:rowOff>
    </xdr:from>
    <xdr:ext cx="762002" cy="293414"/>
    <xdr:sp macro="" textlink="">
      <xdr:nvSpPr>
        <xdr:cNvPr id="1429" name="Text Box 1620"/>
        <xdr:cNvSpPr txBox="1">
          <a:spLocks noChangeArrowheads="1"/>
        </xdr:cNvSpPr>
      </xdr:nvSpPr>
      <xdr:spPr bwMode="auto">
        <a:xfrm>
          <a:off x="11693312" y="7644703"/>
          <a:ext cx="762002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阪神高速道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274974</xdr:colOff>
      <xdr:row>45</xdr:row>
      <xdr:rowOff>11420</xdr:rowOff>
    </xdr:from>
    <xdr:to>
      <xdr:col>15</xdr:col>
      <xdr:colOff>674850</xdr:colOff>
      <xdr:row>47</xdr:row>
      <xdr:rowOff>143247</xdr:rowOff>
    </xdr:to>
    <xdr:sp macro="" textlink="">
      <xdr:nvSpPr>
        <xdr:cNvPr id="1430" name="Line 72"/>
        <xdr:cNvSpPr>
          <a:spLocks noChangeShapeType="1"/>
        </xdr:cNvSpPr>
      </xdr:nvSpPr>
      <xdr:spPr bwMode="auto">
        <a:xfrm flipV="1">
          <a:off x="11200149" y="7698095"/>
          <a:ext cx="399876" cy="4747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561985</xdr:colOff>
      <xdr:row>44</xdr:row>
      <xdr:rowOff>107554</xdr:rowOff>
    </xdr:from>
    <xdr:to>
      <xdr:col>15</xdr:col>
      <xdr:colOff>725714</xdr:colOff>
      <xdr:row>45</xdr:row>
      <xdr:rowOff>95250</xdr:rowOff>
    </xdr:to>
    <xdr:sp macro="" textlink="">
      <xdr:nvSpPr>
        <xdr:cNvPr id="1431" name="Oval 1295"/>
        <xdr:cNvSpPr>
          <a:spLocks noChangeArrowheads="1"/>
        </xdr:cNvSpPr>
      </xdr:nvSpPr>
      <xdr:spPr bwMode="auto">
        <a:xfrm>
          <a:off x="11487160" y="7622779"/>
          <a:ext cx="163729" cy="1591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575744</xdr:colOff>
      <xdr:row>42</xdr:row>
      <xdr:rowOff>47723</xdr:rowOff>
    </xdr:from>
    <xdr:to>
      <xdr:col>16</xdr:col>
      <xdr:colOff>162718</xdr:colOff>
      <xdr:row>44</xdr:row>
      <xdr:rowOff>25307</xdr:rowOff>
    </xdr:to>
    <xdr:grpSp>
      <xdr:nvGrpSpPr>
        <xdr:cNvPr id="1432" name="Group 6672"/>
        <xdr:cNvGrpSpPr>
          <a:grpSpLocks/>
        </xdr:cNvGrpSpPr>
      </xdr:nvGrpSpPr>
      <xdr:grpSpPr bwMode="auto">
        <a:xfrm>
          <a:off x="11468262" y="7164259"/>
          <a:ext cx="355777" cy="317762"/>
          <a:chOff x="536" y="108"/>
          <a:chExt cx="48" cy="44"/>
        </a:xfrm>
      </xdr:grpSpPr>
      <xdr:pic>
        <xdr:nvPicPr>
          <xdr:cNvPr id="14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4" name="Text Box 6674"/>
          <xdr:cNvSpPr txBox="1">
            <a:spLocks noChangeArrowheads="1"/>
          </xdr:cNvSpPr>
        </xdr:nvSpPr>
        <xdr:spPr bwMode="auto">
          <a:xfrm>
            <a:off x="536" y="111"/>
            <a:ext cx="48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104936</xdr:colOff>
      <xdr:row>45</xdr:row>
      <xdr:rowOff>23813</xdr:rowOff>
    </xdr:from>
    <xdr:to>
      <xdr:col>15</xdr:col>
      <xdr:colOff>484187</xdr:colOff>
      <xdr:row>47</xdr:row>
      <xdr:rowOff>54220</xdr:rowOff>
    </xdr:to>
    <xdr:grpSp>
      <xdr:nvGrpSpPr>
        <xdr:cNvPr id="1435" name="Group 6672"/>
        <xdr:cNvGrpSpPr>
          <a:grpSpLocks/>
        </xdr:cNvGrpSpPr>
      </xdr:nvGrpSpPr>
      <xdr:grpSpPr bwMode="auto">
        <a:xfrm>
          <a:off x="10997454" y="7650617"/>
          <a:ext cx="379251" cy="370585"/>
          <a:chOff x="536" y="108"/>
          <a:chExt cx="46" cy="44"/>
        </a:xfrm>
      </xdr:grpSpPr>
      <xdr:pic>
        <xdr:nvPicPr>
          <xdr:cNvPr id="14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7" name="Text Box 6674"/>
          <xdr:cNvSpPr txBox="1">
            <a:spLocks noChangeArrowheads="1"/>
          </xdr:cNvSpPr>
        </xdr:nvSpPr>
        <xdr:spPr bwMode="auto">
          <a:xfrm>
            <a:off x="538" y="112"/>
            <a:ext cx="4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7681</xdr:colOff>
      <xdr:row>41</xdr:row>
      <xdr:rowOff>19407</xdr:rowOff>
    </xdr:from>
    <xdr:to>
      <xdr:col>15</xdr:col>
      <xdr:colOff>162146</xdr:colOff>
      <xdr:row>41</xdr:row>
      <xdr:rowOff>157058</xdr:rowOff>
    </xdr:to>
    <xdr:sp macro="" textlink="">
      <xdr:nvSpPr>
        <xdr:cNvPr id="1438" name="六角形 1437"/>
        <xdr:cNvSpPr/>
      </xdr:nvSpPr>
      <xdr:spPr bwMode="auto">
        <a:xfrm>
          <a:off x="10932856" y="7020282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</a:p>
      </xdr:txBody>
    </xdr:sp>
    <xdr:clientData/>
  </xdr:twoCellAnchor>
  <xdr:twoCellAnchor editAs="oneCell">
    <xdr:from>
      <xdr:col>15</xdr:col>
      <xdr:colOff>400845</xdr:colOff>
      <xdr:row>47</xdr:row>
      <xdr:rowOff>57943</xdr:rowOff>
    </xdr:from>
    <xdr:to>
      <xdr:col>15</xdr:col>
      <xdr:colOff>755055</xdr:colOff>
      <xdr:row>48</xdr:row>
      <xdr:rowOff>148870</xdr:rowOff>
    </xdr:to>
    <xdr:grpSp>
      <xdr:nvGrpSpPr>
        <xdr:cNvPr id="1439" name="Group 6672"/>
        <xdr:cNvGrpSpPr>
          <a:grpSpLocks/>
        </xdr:cNvGrpSpPr>
      </xdr:nvGrpSpPr>
      <xdr:grpSpPr bwMode="auto">
        <a:xfrm>
          <a:off x="11293363" y="8024925"/>
          <a:ext cx="354210" cy="261016"/>
          <a:chOff x="530" y="108"/>
          <a:chExt cx="56" cy="44"/>
        </a:xfrm>
      </xdr:grpSpPr>
      <xdr:pic>
        <xdr:nvPicPr>
          <xdr:cNvPr id="144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1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684893</xdr:colOff>
      <xdr:row>44</xdr:row>
      <xdr:rowOff>53055</xdr:rowOff>
    </xdr:from>
    <xdr:to>
      <xdr:col>16</xdr:col>
      <xdr:colOff>66223</xdr:colOff>
      <xdr:row>48</xdr:row>
      <xdr:rowOff>135938</xdr:rowOff>
    </xdr:to>
    <xdr:sp macro="" textlink="">
      <xdr:nvSpPr>
        <xdr:cNvPr id="1442" name="Line 76"/>
        <xdr:cNvSpPr>
          <a:spLocks noChangeShapeType="1"/>
        </xdr:cNvSpPr>
      </xdr:nvSpPr>
      <xdr:spPr bwMode="auto">
        <a:xfrm flipH="1">
          <a:off x="11610068" y="7568280"/>
          <a:ext cx="152855" cy="76868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06427 w 106500"/>
            <a:gd name="connsiteY0" fmla="*/ 0 h 12459"/>
            <a:gd name="connsiteX1" fmla="*/ 73 w 106500"/>
            <a:gd name="connsiteY1" fmla="*/ 12459 h 12459"/>
            <a:gd name="connsiteX0" fmla="*/ 124558 w 124558"/>
            <a:gd name="connsiteY0" fmla="*/ 0 h 12459"/>
            <a:gd name="connsiteX1" fmla="*/ 18204 w 124558"/>
            <a:gd name="connsiteY1" fmla="*/ 12459 h 12459"/>
            <a:gd name="connsiteX0" fmla="*/ 119085 w 119085"/>
            <a:gd name="connsiteY0" fmla="*/ 0 h 12459"/>
            <a:gd name="connsiteX1" fmla="*/ 58974 w 119085"/>
            <a:gd name="connsiteY1" fmla="*/ 2040 h 12459"/>
            <a:gd name="connsiteX2" fmla="*/ 12731 w 119085"/>
            <a:gd name="connsiteY2" fmla="*/ 12459 h 12459"/>
            <a:gd name="connsiteX0" fmla="*/ 106527 w 106527"/>
            <a:gd name="connsiteY0" fmla="*/ 0 h 12459"/>
            <a:gd name="connsiteX1" fmla="*/ 46416 w 106527"/>
            <a:gd name="connsiteY1" fmla="*/ 2040 h 12459"/>
            <a:gd name="connsiteX2" fmla="*/ 173 w 106527"/>
            <a:gd name="connsiteY2" fmla="*/ 12459 h 12459"/>
            <a:gd name="connsiteX0" fmla="*/ 116425 w 116425"/>
            <a:gd name="connsiteY0" fmla="*/ 0 h 12459"/>
            <a:gd name="connsiteX1" fmla="*/ 655 w 116425"/>
            <a:gd name="connsiteY1" fmla="*/ 1263 h 12459"/>
            <a:gd name="connsiteX2" fmla="*/ 10071 w 116425"/>
            <a:gd name="connsiteY2" fmla="*/ 12459 h 12459"/>
            <a:gd name="connsiteX0" fmla="*/ 172081 w 172081"/>
            <a:gd name="connsiteY0" fmla="*/ 0 h 12847"/>
            <a:gd name="connsiteX1" fmla="*/ 655 w 172081"/>
            <a:gd name="connsiteY1" fmla="*/ 1651 h 12847"/>
            <a:gd name="connsiteX2" fmla="*/ 10071 w 172081"/>
            <a:gd name="connsiteY2" fmla="*/ 12847 h 12847"/>
            <a:gd name="connsiteX0" fmla="*/ 0 w 127410"/>
            <a:gd name="connsiteY0" fmla="*/ 0 h 16052"/>
            <a:gd name="connsiteX1" fmla="*/ 117993 w 127410"/>
            <a:gd name="connsiteY1" fmla="*/ 4856 h 16052"/>
            <a:gd name="connsiteX2" fmla="*/ 127409 w 127410"/>
            <a:gd name="connsiteY2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74024" h="16538">
              <a:moveTo>
                <a:pt x="0" y="0"/>
              </a:moveTo>
              <a:lnTo>
                <a:pt x="374024" y="3302"/>
              </a:lnTo>
              <a:lnTo>
                <a:pt x="162520" y="5342"/>
              </a:lnTo>
              <a:cubicBezTo>
                <a:pt x="159335" y="10978"/>
                <a:pt x="168603" y="13205"/>
                <a:pt x="171936" y="1653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767182</xdr:colOff>
      <xdr:row>46</xdr:row>
      <xdr:rowOff>93229</xdr:rowOff>
    </xdr:from>
    <xdr:ext cx="153564" cy="265083"/>
    <xdr:sp macro="" textlink="">
      <xdr:nvSpPr>
        <xdr:cNvPr id="1443" name="Text Box 1664"/>
        <xdr:cNvSpPr txBox="1">
          <a:spLocks noChangeArrowheads="1"/>
        </xdr:cNvSpPr>
      </xdr:nvSpPr>
      <xdr:spPr bwMode="auto">
        <a:xfrm>
          <a:off x="11692357" y="7951354"/>
          <a:ext cx="153564" cy="2650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187042</xdr:colOff>
      <xdr:row>36</xdr:row>
      <xdr:rowOff>138130</xdr:rowOff>
    </xdr:from>
    <xdr:ext cx="299577" cy="155549"/>
    <xdr:sp macro="" textlink="">
      <xdr:nvSpPr>
        <xdr:cNvPr id="1444" name="Text Box 1620"/>
        <xdr:cNvSpPr txBox="1">
          <a:spLocks noChangeArrowheads="1"/>
        </xdr:cNvSpPr>
      </xdr:nvSpPr>
      <xdr:spPr bwMode="auto">
        <a:xfrm>
          <a:off x="10340692" y="6281755"/>
          <a:ext cx="299577" cy="15554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92565</xdr:colOff>
      <xdr:row>39</xdr:row>
      <xdr:rowOff>26911</xdr:rowOff>
    </xdr:from>
    <xdr:ext cx="302079" cy="305168"/>
    <xdr:grpSp>
      <xdr:nvGrpSpPr>
        <xdr:cNvPr id="1445" name="Group 6672"/>
        <xdr:cNvGrpSpPr>
          <a:grpSpLocks/>
        </xdr:cNvGrpSpPr>
      </xdr:nvGrpSpPr>
      <xdr:grpSpPr bwMode="auto">
        <a:xfrm>
          <a:off x="11753886" y="6633179"/>
          <a:ext cx="302079" cy="305168"/>
          <a:chOff x="536" y="109"/>
          <a:chExt cx="46" cy="44"/>
        </a:xfrm>
      </xdr:grpSpPr>
      <xdr:pic>
        <xdr:nvPicPr>
          <xdr:cNvPr id="144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665698</xdr:colOff>
      <xdr:row>35</xdr:row>
      <xdr:rowOff>40142</xdr:rowOff>
    </xdr:from>
    <xdr:to>
      <xdr:col>12</xdr:col>
      <xdr:colOff>58617</xdr:colOff>
      <xdr:row>36</xdr:row>
      <xdr:rowOff>18174</xdr:rowOff>
    </xdr:to>
    <xdr:sp macro="" textlink="">
      <xdr:nvSpPr>
        <xdr:cNvPr id="1448" name="Oval 1295"/>
        <xdr:cNvSpPr>
          <a:spLocks noChangeArrowheads="1"/>
        </xdr:cNvSpPr>
      </xdr:nvSpPr>
      <xdr:spPr bwMode="auto">
        <a:xfrm>
          <a:off x="8523823" y="6012317"/>
          <a:ext cx="145394" cy="1494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714420</xdr:colOff>
      <xdr:row>39</xdr:row>
      <xdr:rowOff>126997</xdr:rowOff>
    </xdr:from>
    <xdr:to>
      <xdr:col>12</xdr:col>
      <xdr:colOff>107339</xdr:colOff>
      <xdr:row>40</xdr:row>
      <xdr:rowOff>105029</xdr:rowOff>
    </xdr:to>
    <xdr:sp macro="" textlink="">
      <xdr:nvSpPr>
        <xdr:cNvPr id="1449" name="Oval 1295"/>
        <xdr:cNvSpPr>
          <a:spLocks noChangeArrowheads="1"/>
        </xdr:cNvSpPr>
      </xdr:nvSpPr>
      <xdr:spPr bwMode="auto">
        <a:xfrm>
          <a:off x="8572545" y="6784972"/>
          <a:ext cx="145394" cy="1494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106867</xdr:colOff>
      <xdr:row>36</xdr:row>
      <xdr:rowOff>134946</xdr:rowOff>
    </xdr:from>
    <xdr:ext cx="634726" cy="186974"/>
    <xdr:sp macro="" textlink="">
      <xdr:nvSpPr>
        <xdr:cNvPr id="1450" name="Text Box 1664"/>
        <xdr:cNvSpPr txBox="1">
          <a:spLocks noChangeArrowheads="1"/>
        </xdr:cNvSpPr>
      </xdr:nvSpPr>
      <xdr:spPr bwMode="auto">
        <a:xfrm>
          <a:off x="7964992" y="6278571"/>
          <a:ext cx="63472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佐々尾神社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427813</xdr:colOff>
      <xdr:row>40</xdr:row>
      <xdr:rowOff>7938</xdr:rowOff>
    </xdr:from>
    <xdr:ext cx="287130" cy="186974"/>
    <xdr:sp macro="" textlink="">
      <xdr:nvSpPr>
        <xdr:cNvPr id="1451" name="Text Box 1664"/>
        <xdr:cNvSpPr txBox="1">
          <a:spLocks noChangeArrowheads="1"/>
        </xdr:cNvSpPr>
      </xdr:nvSpPr>
      <xdr:spPr bwMode="auto">
        <a:xfrm>
          <a:off x="8285938" y="6837363"/>
          <a:ext cx="28713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119070</xdr:colOff>
      <xdr:row>38</xdr:row>
      <xdr:rowOff>0</xdr:rowOff>
    </xdr:from>
    <xdr:ext cx="546816" cy="186974"/>
    <xdr:sp macro="" textlink="">
      <xdr:nvSpPr>
        <xdr:cNvPr id="1452" name="Text Box 1664"/>
        <xdr:cNvSpPr txBox="1">
          <a:spLocks noChangeArrowheads="1"/>
        </xdr:cNvSpPr>
      </xdr:nvSpPr>
      <xdr:spPr bwMode="auto">
        <a:xfrm>
          <a:off x="13358820" y="6486525"/>
          <a:ext cx="5468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247m</a:t>
          </a:r>
        </a:p>
      </xdr:txBody>
    </xdr:sp>
    <xdr:clientData/>
  </xdr:oneCellAnchor>
  <xdr:oneCellAnchor>
    <xdr:from>
      <xdr:col>15</xdr:col>
      <xdr:colOff>603291</xdr:colOff>
      <xdr:row>36</xdr:row>
      <xdr:rowOff>174624</xdr:rowOff>
    </xdr:from>
    <xdr:ext cx="182525" cy="698506"/>
    <xdr:sp macro="" textlink="">
      <xdr:nvSpPr>
        <xdr:cNvPr id="1453" name="Text Box 1118"/>
        <xdr:cNvSpPr txBox="1">
          <a:spLocks noChangeArrowheads="1"/>
        </xdr:cNvSpPr>
      </xdr:nvSpPr>
      <xdr:spPr bwMode="auto">
        <a:xfrm>
          <a:off x="11528466" y="6318249"/>
          <a:ext cx="182525" cy="69850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vert="eaVert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ようこそ</a:t>
          </a: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能勢町へ</a:t>
          </a:r>
        </a:p>
      </xdr:txBody>
    </xdr:sp>
    <xdr:clientData/>
  </xdr:oneCellAnchor>
  <xdr:twoCellAnchor>
    <xdr:from>
      <xdr:col>16</xdr:col>
      <xdr:colOff>39686</xdr:colOff>
      <xdr:row>34</xdr:row>
      <xdr:rowOff>63492</xdr:rowOff>
    </xdr:from>
    <xdr:to>
      <xdr:col>16</xdr:col>
      <xdr:colOff>126998</xdr:colOff>
      <xdr:row>37</xdr:row>
      <xdr:rowOff>31743</xdr:rowOff>
    </xdr:to>
    <xdr:sp macro="" textlink="">
      <xdr:nvSpPr>
        <xdr:cNvPr id="1454" name="Line 72"/>
        <xdr:cNvSpPr>
          <a:spLocks noChangeShapeType="1"/>
        </xdr:cNvSpPr>
      </xdr:nvSpPr>
      <xdr:spPr bwMode="auto">
        <a:xfrm flipV="1">
          <a:off x="11736386" y="5864217"/>
          <a:ext cx="87312" cy="482601"/>
        </a:xfrm>
        <a:custGeom>
          <a:avLst/>
          <a:gdLst>
            <a:gd name="connsiteX0" fmla="*/ 0 w 87312"/>
            <a:gd name="connsiteY0" fmla="*/ 0 h 492126"/>
            <a:gd name="connsiteX1" fmla="*/ 87312 w 87312"/>
            <a:gd name="connsiteY1" fmla="*/ 492126 h 492126"/>
            <a:gd name="connsiteX0" fmla="*/ 0 w 87312"/>
            <a:gd name="connsiteY0" fmla="*/ 0 h 492126"/>
            <a:gd name="connsiteX1" fmla="*/ 79375 w 87312"/>
            <a:gd name="connsiteY1" fmla="*/ 55562 h 492126"/>
            <a:gd name="connsiteX2" fmla="*/ 87312 w 87312"/>
            <a:gd name="connsiteY2" fmla="*/ 492126 h 4921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7312" h="492126">
              <a:moveTo>
                <a:pt x="0" y="0"/>
              </a:moveTo>
              <a:cubicBezTo>
                <a:pt x="10583" y="52916"/>
                <a:pt x="68792" y="2646"/>
                <a:pt x="79375" y="55562"/>
              </a:cubicBezTo>
              <a:cubicBezTo>
                <a:pt x="76729" y="60855"/>
                <a:pt x="58208" y="328084"/>
                <a:pt x="87312" y="4921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103504</xdr:colOff>
      <xdr:row>29</xdr:row>
      <xdr:rowOff>539</xdr:rowOff>
    </xdr:from>
    <xdr:to>
      <xdr:col>19</xdr:col>
      <xdr:colOff>295609</xdr:colOff>
      <xdr:row>29</xdr:row>
      <xdr:rowOff>140613</xdr:rowOff>
    </xdr:to>
    <xdr:sp macro="" textlink="">
      <xdr:nvSpPr>
        <xdr:cNvPr id="1455" name="六角形 1454"/>
        <xdr:cNvSpPr/>
      </xdr:nvSpPr>
      <xdr:spPr bwMode="auto">
        <a:xfrm>
          <a:off x="14114779" y="4944014"/>
          <a:ext cx="192105" cy="1400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33</xdr:row>
      <xdr:rowOff>1</xdr:rowOff>
    </xdr:from>
    <xdr:to>
      <xdr:col>13</xdr:col>
      <xdr:colOff>152706</xdr:colOff>
      <xdr:row>33</xdr:row>
      <xdr:rowOff>163495</xdr:rowOff>
    </xdr:to>
    <xdr:sp macro="" textlink="">
      <xdr:nvSpPr>
        <xdr:cNvPr id="1456" name="六角形 1455"/>
        <xdr:cNvSpPr/>
      </xdr:nvSpPr>
      <xdr:spPr bwMode="auto">
        <a:xfrm>
          <a:off x="9382125" y="5629276"/>
          <a:ext cx="152706" cy="16349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15</xdr:col>
      <xdr:colOff>759193</xdr:colOff>
      <xdr:row>37</xdr:row>
      <xdr:rowOff>119280</xdr:rowOff>
    </xdr:from>
    <xdr:to>
      <xdr:col>16</xdr:col>
      <xdr:colOff>127804</xdr:colOff>
      <xdr:row>38</xdr:row>
      <xdr:rowOff>71192</xdr:rowOff>
    </xdr:to>
    <xdr:sp macro="" textlink="">
      <xdr:nvSpPr>
        <xdr:cNvPr id="1457" name="AutoShape 138"/>
        <xdr:cNvSpPr>
          <a:spLocks noChangeArrowheads="1"/>
        </xdr:cNvSpPr>
      </xdr:nvSpPr>
      <xdr:spPr bwMode="auto">
        <a:xfrm>
          <a:off x="11684368" y="6434355"/>
          <a:ext cx="140136" cy="1233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174636</xdr:colOff>
      <xdr:row>39</xdr:row>
      <xdr:rowOff>71442</xdr:rowOff>
    </xdr:from>
    <xdr:to>
      <xdr:col>14</xdr:col>
      <xdr:colOff>366741</xdr:colOff>
      <xdr:row>40</xdr:row>
      <xdr:rowOff>36891</xdr:rowOff>
    </xdr:to>
    <xdr:sp macro="" textlink="">
      <xdr:nvSpPr>
        <xdr:cNvPr id="1458" name="六角形 1457"/>
        <xdr:cNvSpPr/>
      </xdr:nvSpPr>
      <xdr:spPr bwMode="auto">
        <a:xfrm>
          <a:off x="10328286" y="6729417"/>
          <a:ext cx="192105" cy="1368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492156</xdr:colOff>
      <xdr:row>38</xdr:row>
      <xdr:rowOff>87315</xdr:rowOff>
    </xdr:from>
    <xdr:ext cx="309529" cy="309563"/>
    <xdr:grpSp>
      <xdr:nvGrpSpPr>
        <xdr:cNvPr id="1459" name="Group 6672"/>
        <xdr:cNvGrpSpPr>
          <a:grpSpLocks/>
        </xdr:cNvGrpSpPr>
      </xdr:nvGrpSpPr>
      <xdr:grpSpPr bwMode="auto">
        <a:xfrm>
          <a:off x="10615870" y="6523494"/>
          <a:ext cx="309529" cy="309563"/>
          <a:chOff x="536" y="109"/>
          <a:chExt cx="46" cy="44"/>
        </a:xfrm>
      </xdr:grpSpPr>
      <xdr:pic>
        <xdr:nvPicPr>
          <xdr:cNvPr id="14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13629</xdr:colOff>
      <xdr:row>31</xdr:row>
      <xdr:rowOff>71431</xdr:rowOff>
    </xdr:from>
    <xdr:ext cx="789447" cy="186974"/>
    <xdr:sp macro="" textlink="">
      <xdr:nvSpPr>
        <xdr:cNvPr id="1462" name="Text Box 1664"/>
        <xdr:cNvSpPr txBox="1">
          <a:spLocks noChangeArrowheads="1"/>
        </xdr:cNvSpPr>
      </xdr:nvSpPr>
      <xdr:spPr bwMode="auto">
        <a:xfrm>
          <a:off x="10938804" y="5357806"/>
          <a:ext cx="78944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歩道無い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0</xdr:colOff>
      <xdr:row>57</xdr:row>
      <xdr:rowOff>0</xdr:rowOff>
    </xdr:from>
    <xdr:to>
      <xdr:col>3</xdr:col>
      <xdr:colOff>151534</xdr:colOff>
      <xdr:row>57</xdr:row>
      <xdr:rowOff>142875</xdr:rowOff>
    </xdr:to>
    <xdr:sp macro="" textlink="">
      <xdr:nvSpPr>
        <xdr:cNvPr id="1463" name="六角形 1462"/>
        <xdr:cNvSpPr/>
      </xdr:nvSpPr>
      <xdr:spPr bwMode="auto">
        <a:xfrm>
          <a:off x="1714500" y="974407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690606</xdr:colOff>
      <xdr:row>60</xdr:row>
      <xdr:rowOff>87307</xdr:rowOff>
    </xdr:from>
    <xdr:to>
      <xdr:col>6</xdr:col>
      <xdr:colOff>52918</xdr:colOff>
      <xdr:row>61</xdr:row>
      <xdr:rowOff>50264</xdr:rowOff>
    </xdr:to>
    <xdr:sp macro="" textlink="">
      <xdr:nvSpPr>
        <xdr:cNvPr id="1464" name="Oval 1295"/>
        <xdr:cNvSpPr>
          <a:spLocks noChangeArrowheads="1"/>
        </xdr:cNvSpPr>
      </xdr:nvSpPr>
      <xdr:spPr bwMode="auto">
        <a:xfrm>
          <a:off x="3948156" y="10345732"/>
          <a:ext cx="133837" cy="1344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47628</xdr:colOff>
      <xdr:row>60</xdr:row>
      <xdr:rowOff>39690</xdr:rowOff>
    </xdr:from>
    <xdr:to>
      <xdr:col>5</xdr:col>
      <xdr:colOff>325441</xdr:colOff>
      <xdr:row>60</xdr:row>
      <xdr:rowOff>150815</xdr:rowOff>
    </xdr:to>
    <xdr:sp macro="" textlink="">
      <xdr:nvSpPr>
        <xdr:cNvPr id="1465" name="Line 76"/>
        <xdr:cNvSpPr>
          <a:spLocks noChangeShapeType="1"/>
        </xdr:cNvSpPr>
      </xdr:nvSpPr>
      <xdr:spPr bwMode="auto">
        <a:xfrm>
          <a:off x="3305178" y="10298115"/>
          <a:ext cx="277813" cy="11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39687</xdr:colOff>
      <xdr:row>61</xdr:row>
      <xdr:rowOff>0</xdr:rowOff>
    </xdr:from>
    <xdr:to>
      <xdr:col>5</xdr:col>
      <xdr:colOff>253998</xdr:colOff>
      <xdr:row>61</xdr:row>
      <xdr:rowOff>63499</xdr:rowOff>
    </xdr:to>
    <xdr:sp macro="" textlink="">
      <xdr:nvSpPr>
        <xdr:cNvPr id="1466" name="Line 76"/>
        <xdr:cNvSpPr>
          <a:spLocks noChangeShapeType="1"/>
        </xdr:cNvSpPr>
      </xdr:nvSpPr>
      <xdr:spPr bwMode="auto">
        <a:xfrm flipH="1">
          <a:off x="3297237" y="10429875"/>
          <a:ext cx="214311" cy="63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7937</xdr:colOff>
      <xdr:row>61</xdr:row>
      <xdr:rowOff>7927</xdr:rowOff>
    </xdr:from>
    <xdr:to>
      <xdr:col>6</xdr:col>
      <xdr:colOff>531812</xdr:colOff>
      <xdr:row>62</xdr:row>
      <xdr:rowOff>7927</xdr:rowOff>
    </xdr:to>
    <xdr:sp macro="" textlink="">
      <xdr:nvSpPr>
        <xdr:cNvPr id="1467" name="Text Box 1664"/>
        <xdr:cNvSpPr txBox="1">
          <a:spLocks noChangeArrowheads="1"/>
        </xdr:cNvSpPr>
      </xdr:nvSpPr>
      <xdr:spPr bwMode="auto">
        <a:xfrm>
          <a:off x="4037012" y="10437802"/>
          <a:ext cx="523875" cy="1714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23813</xdr:colOff>
      <xdr:row>63</xdr:row>
      <xdr:rowOff>111127</xdr:rowOff>
    </xdr:from>
    <xdr:to>
      <xdr:col>6</xdr:col>
      <xdr:colOff>15875</xdr:colOff>
      <xdr:row>63</xdr:row>
      <xdr:rowOff>119066</xdr:rowOff>
    </xdr:to>
    <xdr:sp macro="" textlink="">
      <xdr:nvSpPr>
        <xdr:cNvPr id="1468" name="Line 76"/>
        <xdr:cNvSpPr>
          <a:spLocks noChangeShapeType="1"/>
        </xdr:cNvSpPr>
      </xdr:nvSpPr>
      <xdr:spPr bwMode="auto">
        <a:xfrm flipH="1" flipV="1">
          <a:off x="3281363" y="10883902"/>
          <a:ext cx="763587" cy="79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285768</xdr:colOff>
      <xdr:row>63</xdr:row>
      <xdr:rowOff>142873</xdr:rowOff>
    </xdr:from>
    <xdr:ext cx="204326" cy="215900"/>
    <xdr:sp macro="" textlink="">
      <xdr:nvSpPr>
        <xdr:cNvPr id="1469" name="Text Box 1620"/>
        <xdr:cNvSpPr txBox="1">
          <a:spLocks noChangeArrowheads="1"/>
        </xdr:cNvSpPr>
      </xdr:nvSpPr>
      <xdr:spPr bwMode="auto">
        <a:xfrm flipH="1">
          <a:off x="3543318" y="10915648"/>
          <a:ext cx="204326" cy="21590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5</xdr:col>
      <xdr:colOff>55565</xdr:colOff>
      <xdr:row>62</xdr:row>
      <xdr:rowOff>47627</xdr:rowOff>
    </xdr:from>
    <xdr:to>
      <xdr:col>5</xdr:col>
      <xdr:colOff>253996</xdr:colOff>
      <xdr:row>63</xdr:row>
      <xdr:rowOff>55559</xdr:rowOff>
    </xdr:to>
    <xdr:sp macro="" textlink="">
      <xdr:nvSpPr>
        <xdr:cNvPr id="1470" name="六角形 1469"/>
        <xdr:cNvSpPr/>
      </xdr:nvSpPr>
      <xdr:spPr bwMode="auto">
        <a:xfrm>
          <a:off x="3313115" y="10648952"/>
          <a:ext cx="198431" cy="1793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508032</xdr:colOff>
      <xdr:row>63</xdr:row>
      <xdr:rowOff>127008</xdr:rowOff>
    </xdr:from>
    <xdr:to>
      <xdr:col>5</xdr:col>
      <xdr:colOff>706463</xdr:colOff>
      <xdr:row>64</xdr:row>
      <xdr:rowOff>134940</xdr:rowOff>
    </xdr:to>
    <xdr:sp macro="" textlink="">
      <xdr:nvSpPr>
        <xdr:cNvPr id="1471" name="六角形 1470"/>
        <xdr:cNvSpPr/>
      </xdr:nvSpPr>
      <xdr:spPr bwMode="auto">
        <a:xfrm>
          <a:off x="3765582" y="10899783"/>
          <a:ext cx="198431" cy="1793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404838</xdr:colOff>
      <xdr:row>60</xdr:row>
      <xdr:rowOff>142873</xdr:rowOff>
    </xdr:from>
    <xdr:ext cx="333348" cy="150813"/>
    <xdr:sp macro="" textlink="">
      <xdr:nvSpPr>
        <xdr:cNvPr id="1472" name="Text Box 1664"/>
        <xdr:cNvSpPr txBox="1">
          <a:spLocks noChangeArrowheads="1"/>
        </xdr:cNvSpPr>
      </xdr:nvSpPr>
      <xdr:spPr bwMode="auto">
        <a:xfrm>
          <a:off x="3662388" y="10401298"/>
          <a:ext cx="333348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468342</xdr:colOff>
      <xdr:row>58</xdr:row>
      <xdr:rowOff>0</xdr:rowOff>
    </xdr:from>
    <xdr:ext cx="333348" cy="150813"/>
    <xdr:sp macro="" textlink="">
      <xdr:nvSpPr>
        <xdr:cNvPr id="1473" name="Text Box 1664"/>
        <xdr:cNvSpPr txBox="1">
          <a:spLocks noChangeArrowheads="1"/>
        </xdr:cNvSpPr>
      </xdr:nvSpPr>
      <xdr:spPr bwMode="auto">
        <a:xfrm>
          <a:off x="2182842" y="9915525"/>
          <a:ext cx="333348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23814</xdr:colOff>
      <xdr:row>64</xdr:row>
      <xdr:rowOff>0</xdr:rowOff>
    </xdr:from>
    <xdr:ext cx="333348" cy="150813"/>
    <xdr:sp macro="" textlink="">
      <xdr:nvSpPr>
        <xdr:cNvPr id="1474" name="Text Box 1664"/>
        <xdr:cNvSpPr txBox="1">
          <a:spLocks noChangeArrowheads="1"/>
        </xdr:cNvSpPr>
      </xdr:nvSpPr>
      <xdr:spPr bwMode="auto">
        <a:xfrm>
          <a:off x="3281364" y="10944225"/>
          <a:ext cx="333348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210794</xdr:colOff>
      <xdr:row>60</xdr:row>
      <xdr:rowOff>63743</xdr:rowOff>
    </xdr:from>
    <xdr:to>
      <xdr:col>5</xdr:col>
      <xdr:colOff>377935</xdr:colOff>
      <xdr:row>61</xdr:row>
      <xdr:rowOff>54218</xdr:rowOff>
    </xdr:to>
    <xdr:sp macro="" textlink="">
      <xdr:nvSpPr>
        <xdr:cNvPr id="1475" name="Oval 607"/>
        <xdr:cNvSpPr>
          <a:spLocks noChangeArrowheads="1"/>
        </xdr:cNvSpPr>
      </xdr:nvSpPr>
      <xdr:spPr bwMode="auto">
        <a:xfrm>
          <a:off x="3468344" y="10322168"/>
          <a:ext cx="167141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293688</xdr:colOff>
      <xdr:row>60</xdr:row>
      <xdr:rowOff>142878</xdr:rowOff>
    </xdr:from>
    <xdr:to>
      <xdr:col>5</xdr:col>
      <xdr:colOff>762020</xdr:colOff>
      <xdr:row>62</xdr:row>
      <xdr:rowOff>86807</xdr:rowOff>
    </xdr:to>
    <xdr:sp macro="" textlink="">
      <xdr:nvSpPr>
        <xdr:cNvPr id="1476" name="AutoShape 1653"/>
        <xdr:cNvSpPr>
          <a:spLocks/>
        </xdr:cNvSpPr>
      </xdr:nvSpPr>
      <xdr:spPr bwMode="auto">
        <a:xfrm rot="5400000">
          <a:off x="3641989" y="10310552"/>
          <a:ext cx="286829" cy="46833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500091</xdr:colOff>
      <xdr:row>63</xdr:row>
      <xdr:rowOff>174621</xdr:rowOff>
    </xdr:from>
    <xdr:to>
      <xdr:col>8</xdr:col>
      <xdr:colOff>647597</xdr:colOff>
      <xdr:row>64</xdr:row>
      <xdr:rowOff>132474</xdr:rowOff>
    </xdr:to>
    <xdr:sp macro="" textlink="">
      <xdr:nvSpPr>
        <xdr:cNvPr id="1477" name="六角形 1476"/>
        <xdr:cNvSpPr/>
      </xdr:nvSpPr>
      <xdr:spPr bwMode="auto">
        <a:xfrm>
          <a:off x="6072216" y="10947396"/>
          <a:ext cx="147506" cy="1293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47676</xdr:colOff>
      <xdr:row>64</xdr:row>
      <xdr:rowOff>7939</xdr:rowOff>
    </xdr:from>
    <xdr:to>
      <xdr:col>8</xdr:col>
      <xdr:colOff>317551</xdr:colOff>
      <xdr:row>64</xdr:row>
      <xdr:rowOff>142877</xdr:rowOff>
    </xdr:to>
    <xdr:sp macro="" textlink="">
      <xdr:nvSpPr>
        <xdr:cNvPr id="1478" name="Text Box 1563"/>
        <xdr:cNvSpPr txBox="1">
          <a:spLocks noChangeArrowheads="1"/>
        </xdr:cNvSpPr>
      </xdr:nvSpPr>
      <xdr:spPr bwMode="auto">
        <a:xfrm>
          <a:off x="5619801" y="10952164"/>
          <a:ext cx="269875" cy="13493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男山</a:t>
          </a:r>
        </a:p>
      </xdr:txBody>
    </xdr:sp>
    <xdr:clientData/>
  </xdr:twoCellAnchor>
  <xdr:twoCellAnchor>
    <xdr:from>
      <xdr:col>8</xdr:col>
      <xdr:colOff>549004</xdr:colOff>
      <xdr:row>62</xdr:row>
      <xdr:rowOff>95129</xdr:rowOff>
    </xdr:from>
    <xdr:to>
      <xdr:col>9</xdr:col>
      <xdr:colOff>7946</xdr:colOff>
      <xdr:row>63</xdr:row>
      <xdr:rowOff>166684</xdr:rowOff>
    </xdr:to>
    <xdr:sp macro="" textlink="">
      <xdr:nvSpPr>
        <xdr:cNvPr id="1479" name="Text Box 1620"/>
        <xdr:cNvSpPr txBox="1">
          <a:spLocks noChangeArrowheads="1"/>
        </xdr:cNvSpPr>
      </xdr:nvSpPr>
      <xdr:spPr bwMode="auto">
        <a:xfrm>
          <a:off x="6121129" y="10696454"/>
          <a:ext cx="230467" cy="243005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8</xdr:col>
      <xdr:colOff>293706</xdr:colOff>
      <xdr:row>63</xdr:row>
      <xdr:rowOff>158749</xdr:rowOff>
    </xdr:from>
    <xdr:to>
      <xdr:col>8</xdr:col>
      <xdr:colOff>425956</xdr:colOff>
      <xdr:row>64</xdr:row>
      <xdr:rowOff>121706</xdr:rowOff>
    </xdr:to>
    <xdr:sp macro="" textlink="">
      <xdr:nvSpPr>
        <xdr:cNvPr id="1481" name="Oval 1295"/>
        <xdr:cNvSpPr>
          <a:spLocks noChangeArrowheads="1"/>
        </xdr:cNvSpPr>
      </xdr:nvSpPr>
      <xdr:spPr bwMode="auto">
        <a:xfrm>
          <a:off x="5865831" y="10931524"/>
          <a:ext cx="132250" cy="1344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635010</xdr:colOff>
      <xdr:row>28</xdr:row>
      <xdr:rowOff>105832</xdr:rowOff>
    </xdr:from>
    <xdr:to>
      <xdr:col>18</xdr:col>
      <xdr:colOff>440976</xdr:colOff>
      <xdr:row>29</xdr:row>
      <xdr:rowOff>48501</xdr:rowOff>
    </xdr:to>
    <xdr:sp macro="" textlink="">
      <xdr:nvSpPr>
        <xdr:cNvPr id="1482" name="Line 72"/>
        <xdr:cNvSpPr>
          <a:spLocks noChangeShapeType="1"/>
        </xdr:cNvSpPr>
      </xdr:nvSpPr>
      <xdr:spPr bwMode="auto">
        <a:xfrm flipH="1">
          <a:off x="13103235" y="4877857"/>
          <a:ext cx="577491" cy="114119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664" h="14067">
              <a:moveTo>
                <a:pt x="0" y="0"/>
              </a:moveTo>
              <a:lnTo>
                <a:pt x="60664" y="14067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204075</xdr:colOff>
      <xdr:row>27</xdr:row>
      <xdr:rowOff>167510</xdr:rowOff>
    </xdr:from>
    <xdr:ext cx="417702" cy="136791"/>
    <xdr:sp macro="" textlink="">
      <xdr:nvSpPr>
        <xdr:cNvPr id="1483" name="Text Box 1620"/>
        <xdr:cNvSpPr txBox="1">
          <a:spLocks noChangeArrowheads="1"/>
        </xdr:cNvSpPr>
      </xdr:nvSpPr>
      <xdr:spPr bwMode="auto">
        <a:xfrm>
          <a:off x="13443825" y="4768085"/>
          <a:ext cx="417702" cy="13679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601503</xdr:colOff>
      <xdr:row>1</xdr:row>
      <xdr:rowOff>125412</xdr:rowOff>
    </xdr:from>
    <xdr:to>
      <xdr:col>14</xdr:col>
      <xdr:colOff>130484</xdr:colOff>
      <xdr:row>6</xdr:row>
      <xdr:rowOff>41463</xdr:rowOff>
    </xdr:to>
    <xdr:sp macro="" textlink="">
      <xdr:nvSpPr>
        <xdr:cNvPr id="1484" name="Freeform 719"/>
        <xdr:cNvSpPr>
          <a:spLocks/>
        </xdr:cNvSpPr>
      </xdr:nvSpPr>
      <xdr:spPr bwMode="auto">
        <a:xfrm rot="8974401" flipH="1">
          <a:off x="9983628" y="268287"/>
          <a:ext cx="300506" cy="773301"/>
        </a:xfrm>
        <a:custGeom>
          <a:avLst/>
          <a:gdLst>
            <a:gd name="T0" fmla="*/ 13770423 w 334391"/>
            <a:gd name="T1" fmla="*/ 2147483647 h 17811"/>
            <a:gd name="T2" fmla="*/ 13920165 w 334391"/>
            <a:gd name="T3" fmla="*/ 2147483647 h 17811"/>
            <a:gd name="T4" fmla="*/ 19939766 w 334391"/>
            <a:gd name="T5" fmla="*/ 2147483647 h 17811"/>
            <a:gd name="T6" fmla="*/ 5267195 w 334391"/>
            <a:gd name="T7" fmla="*/ 2147483647 h 17811"/>
            <a:gd name="T8" fmla="*/ 0 w 334391"/>
            <a:gd name="T9" fmla="*/ 0 h 178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8528 w 334391"/>
            <a:gd name="connsiteY0" fmla="*/ 17811 h 17811"/>
            <a:gd name="connsiteX1" fmla="*/ 231014 w 334391"/>
            <a:gd name="connsiteY1" fmla="*/ 14482 h 17811"/>
            <a:gd name="connsiteX2" fmla="*/ 330912 w 334391"/>
            <a:gd name="connsiteY2" fmla="*/ 10385 h 17811"/>
            <a:gd name="connsiteX3" fmla="*/ 87411 w 334391"/>
            <a:gd name="connsiteY3" fmla="*/ 5135 h 17811"/>
            <a:gd name="connsiteX4" fmla="*/ 0 w 334391"/>
            <a:gd name="connsiteY4" fmla="*/ 0 h 17811"/>
            <a:gd name="connsiteX0" fmla="*/ 141116 w 246979"/>
            <a:gd name="connsiteY0" fmla="*/ 12676 h 12676"/>
            <a:gd name="connsiteX1" fmla="*/ 143602 w 246979"/>
            <a:gd name="connsiteY1" fmla="*/ 9347 h 12676"/>
            <a:gd name="connsiteX2" fmla="*/ 243500 w 246979"/>
            <a:gd name="connsiteY2" fmla="*/ 5250 h 12676"/>
            <a:gd name="connsiteX3" fmla="*/ -1 w 246979"/>
            <a:gd name="connsiteY3" fmla="*/ 0 h 12676"/>
            <a:gd name="connsiteX0" fmla="*/ 677405 w 783268"/>
            <a:gd name="connsiteY0" fmla="*/ 14229 h 14229"/>
            <a:gd name="connsiteX1" fmla="*/ 679891 w 783268"/>
            <a:gd name="connsiteY1" fmla="*/ 10900 h 14229"/>
            <a:gd name="connsiteX2" fmla="*/ 779789 w 783268"/>
            <a:gd name="connsiteY2" fmla="*/ 6803 h 14229"/>
            <a:gd name="connsiteX3" fmla="*/ 0 w 783268"/>
            <a:gd name="connsiteY3" fmla="*/ 0 h 14229"/>
            <a:gd name="connsiteX0" fmla="*/ 677405 w 768001"/>
            <a:gd name="connsiteY0" fmla="*/ 14229 h 14229"/>
            <a:gd name="connsiteX1" fmla="*/ 679891 w 768001"/>
            <a:gd name="connsiteY1" fmla="*/ 10900 h 14229"/>
            <a:gd name="connsiteX2" fmla="*/ 764016 w 768001"/>
            <a:gd name="connsiteY2" fmla="*/ 3386 h 14229"/>
            <a:gd name="connsiteX3" fmla="*/ 0 w 768001"/>
            <a:gd name="connsiteY3" fmla="*/ 0 h 14229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661633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582767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753117 w 931996"/>
            <a:gd name="connsiteY0" fmla="*/ 18714 h 18714"/>
            <a:gd name="connsiteX1" fmla="*/ 913335 w 931996"/>
            <a:gd name="connsiteY1" fmla="*/ 15230 h 18714"/>
            <a:gd name="connsiteX2" fmla="*/ 918594 w 931996"/>
            <a:gd name="connsiteY2" fmla="*/ 7871 h 18714"/>
            <a:gd name="connsiteX3" fmla="*/ 0 w 931996"/>
            <a:gd name="connsiteY3" fmla="*/ 0 h 18714"/>
            <a:gd name="connsiteX0" fmla="*/ 734189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703937 w 913068"/>
            <a:gd name="connsiteY0" fmla="*/ 20645 h 20645"/>
            <a:gd name="connsiteX1" fmla="*/ 894407 w 913068"/>
            <a:gd name="connsiteY1" fmla="*/ 15798 h 20645"/>
            <a:gd name="connsiteX2" fmla="*/ 899666 w 913068"/>
            <a:gd name="connsiteY2" fmla="*/ 8439 h 20645"/>
            <a:gd name="connsiteX3" fmla="*/ 0 w 913068"/>
            <a:gd name="connsiteY3" fmla="*/ 0 h 20645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26624"/>
            <a:gd name="connsiteY0" fmla="*/ 21263 h 21263"/>
            <a:gd name="connsiteX1" fmla="*/ 894407 w 926624"/>
            <a:gd name="connsiteY1" fmla="*/ 15798 h 21263"/>
            <a:gd name="connsiteX2" fmla="*/ 537328 w 926624"/>
            <a:gd name="connsiteY2" fmla="*/ 9661 h 21263"/>
            <a:gd name="connsiteX3" fmla="*/ 899666 w 926624"/>
            <a:gd name="connsiteY3" fmla="*/ 8439 h 21263"/>
            <a:gd name="connsiteX4" fmla="*/ 0 w 926624"/>
            <a:gd name="connsiteY4" fmla="*/ 0 h 21263"/>
            <a:gd name="connsiteX0" fmla="*/ 692926 w 926626"/>
            <a:gd name="connsiteY0" fmla="*/ 21263 h 21263"/>
            <a:gd name="connsiteX1" fmla="*/ 524681 w 926626"/>
            <a:gd name="connsiteY1" fmla="*/ 14433 h 21263"/>
            <a:gd name="connsiteX2" fmla="*/ 537328 w 926626"/>
            <a:gd name="connsiteY2" fmla="*/ 9661 h 21263"/>
            <a:gd name="connsiteX3" fmla="*/ 899666 w 926626"/>
            <a:gd name="connsiteY3" fmla="*/ 8439 h 21263"/>
            <a:gd name="connsiteX4" fmla="*/ 0 w 926626"/>
            <a:gd name="connsiteY4" fmla="*/ 0 h 21263"/>
            <a:gd name="connsiteX0" fmla="*/ 692926 w 807954"/>
            <a:gd name="connsiteY0" fmla="*/ 21263 h 21263"/>
            <a:gd name="connsiteX1" fmla="*/ 524681 w 807954"/>
            <a:gd name="connsiteY1" fmla="*/ 14433 h 21263"/>
            <a:gd name="connsiteX2" fmla="*/ 537328 w 807954"/>
            <a:gd name="connsiteY2" fmla="*/ 9661 h 21263"/>
            <a:gd name="connsiteX3" fmla="*/ 774014 w 807954"/>
            <a:gd name="connsiteY3" fmla="*/ 6420 h 21263"/>
            <a:gd name="connsiteX4" fmla="*/ 0 w 807954"/>
            <a:gd name="connsiteY4" fmla="*/ 0 h 21263"/>
            <a:gd name="connsiteX0" fmla="*/ 692926 w 774013"/>
            <a:gd name="connsiteY0" fmla="*/ 21263 h 21263"/>
            <a:gd name="connsiteX1" fmla="*/ 524681 w 774013"/>
            <a:gd name="connsiteY1" fmla="*/ 14433 h 21263"/>
            <a:gd name="connsiteX2" fmla="*/ 537328 w 774013"/>
            <a:gd name="connsiteY2" fmla="*/ 9661 h 21263"/>
            <a:gd name="connsiteX3" fmla="*/ 774014 w 774013"/>
            <a:gd name="connsiteY3" fmla="*/ 6420 h 21263"/>
            <a:gd name="connsiteX4" fmla="*/ 0 w 774013"/>
            <a:gd name="connsiteY4" fmla="*/ 0 h 21263"/>
            <a:gd name="connsiteX0" fmla="*/ 1324953 w 1324953"/>
            <a:gd name="connsiteY0" fmla="*/ 21078 h 21078"/>
            <a:gd name="connsiteX1" fmla="*/ 524681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24682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37328 w 1324953"/>
            <a:gd name="connsiteY1" fmla="*/ 9661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550939 w 550939"/>
            <a:gd name="connsiteY0" fmla="*/ 14658 h 14658"/>
            <a:gd name="connsiteX1" fmla="*/ 531513 w 550939"/>
            <a:gd name="connsiteY1" fmla="*/ 11169 h 14658"/>
            <a:gd name="connsiteX2" fmla="*/ 393774 w 550939"/>
            <a:gd name="connsiteY2" fmla="*/ 5985 h 14658"/>
            <a:gd name="connsiteX3" fmla="*/ 0 w 550939"/>
            <a:gd name="connsiteY3" fmla="*/ 0 h 14658"/>
            <a:gd name="connsiteX0" fmla="*/ 608972 w 608972"/>
            <a:gd name="connsiteY0" fmla="*/ 15279 h 15279"/>
            <a:gd name="connsiteX1" fmla="*/ 589546 w 608972"/>
            <a:gd name="connsiteY1" fmla="*/ 11790 h 15279"/>
            <a:gd name="connsiteX2" fmla="*/ 451807 w 608972"/>
            <a:gd name="connsiteY2" fmla="*/ 6606 h 15279"/>
            <a:gd name="connsiteX3" fmla="*/ 1 w 608972"/>
            <a:gd name="connsiteY3" fmla="*/ 0 h 152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08972" h="15279">
              <a:moveTo>
                <a:pt x="608972" y="15279"/>
              </a:moveTo>
              <a:cubicBezTo>
                <a:pt x="586953" y="14208"/>
                <a:pt x="611565" y="12861"/>
                <a:pt x="589546" y="11790"/>
              </a:cubicBezTo>
              <a:cubicBezTo>
                <a:pt x="543633" y="10062"/>
                <a:pt x="575810" y="9135"/>
                <a:pt x="451807" y="6606"/>
              </a:cubicBezTo>
              <a:cubicBezTo>
                <a:pt x="452683" y="5380"/>
                <a:pt x="150758" y="2077"/>
                <a:pt x="1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395116</xdr:colOff>
      <xdr:row>2</xdr:row>
      <xdr:rowOff>47728</xdr:rowOff>
    </xdr:from>
    <xdr:to>
      <xdr:col>14</xdr:col>
      <xdr:colOff>78138</xdr:colOff>
      <xdr:row>4</xdr:row>
      <xdr:rowOff>90680</xdr:rowOff>
    </xdr:to>
    <xdr:sp macro="" textlink="">
      <xdr:nvSpPr>
        <xdr:cNvPr id="1485" name="Text Box 1664"/>
        <xdr:cNvSpPr txBox="1">
          <a:spLocks noChangeArrowheads="1"/>
        </xdr:cNvSpPr>
      </xdr:nvSpPr>
      <xdr:spPr bwMode="auto">
        <a:xfrm>
          <a:off x="9777241" y="362053"/>
          <a:ext cx="454547" cy="38585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西宮津公園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114671</xdr:colOff>
      <xdr:row>3</xdr:row>
      <xdr:rowOff>139788</xdr:rowOff>
    </xdr:from>
    <xdr:to>
      <xdr:col>13</xdr:col>
      <xdr:colOff>633284</xdr:colOff>
      <xdr:row>8</xdr:row>
      <xdr:rowOff>81488</xdr:rowOff>
    </xdr:to>
    <xdr:sp macro="" textlink="">
      <xdr:nvSpPr>
        <xdr:cNvPr id="1486" name="Freeform 1147"/>
        <xdr:cNvSpPr>
          <a:spLocks/>
        </xdr:cNvSpPr>
      </xdr:nvSpPr>
      <xdr:spPr bwMode="auto">
        <a:xfrm rot="3039529">
          <a:off x="9356628" y="765731"/>
          <a:ext cx="798950" cy="518613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1094 w 11094"/>
            <a:gd name="connsiteY0" fmla="*/ 11618 h 11618"/>
            <a:gd name="connsiteX1" fmla="*/ 9415 w 11094"/>
            <a:gd name="connsiteY1" fmla="*/ 4906 h 11618"/>
            <a:gd name="connsiteX2" fmla="*/ 8742 w 11094"/>
            <a:gd name="connsiteY2" fmla="*/ 1170 h 11618"/>
            <a:gd name="connsiteX3" fmla="*/ 6988 w 11094"/>
            <a:gd name="connsiteY3" fmla="*/ 885 h 11618"/>
            <a:gd name="connsiteX4" fmla="*/ 3932 w 11094"/>
            <a:gd name="connsiteY4" fmla="*/ 477 h 11618"/>
            <a:gd name="connsiteX5" fmla="*/ 2076 w 11094"/>
            <a:gd name="connsiteY5" fmla="*/ 241 h 11618"/>
            <a:gd name="connsiteX6" fmla="*/ 0 w 11094"/>
            <a:gd name="connsiteY6" fmla="*/ 0 h 11618"/>
            <a:gd name="connsiteX0" fmla="*/ 11373 w 11373"/>
            <a:gd name="connsiteY0" fmla="*/ 12262 h 12262"/>
            <a:gd name="connsiteX1" fmla="*/ 9694 w 11373"/>
            <a:gd name="connsiteY1" fmla="*/ 5550 h 12262"/>
            <a:gd name="connsiteX2" fmla="*/ 9021 w 11373"/>
            <a:gd name="connsiteY2" fmla="*/ 1814 h 12262"/>
            <a:gd name="connsiteX3" fmla="*/ 7267 w 11373"/>
            <a:gd name="connsiteY3" fmla="*/ 1529 h 12262"/>
            <a:gd name="connsiteX4" fmla="*/ 4211 w 11373"/>
            <a:gd name="connsiteY4" fmla="*/ 1121 h 12262"/>
            <a:gd name="connsiteX5" fmla="*/ 2355 w 11373"/>
            <a:gd name="connsiteY5" fmla="*/ 885 h 12262"/>
            <a:gd name="connsiteX6" fmla="*/ 0 w 11373"/>
            <a:gd name="connsiteY6" fmla="*/ 0 h 12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373" h="12262">
              <a:moveTo>
                <a:pt x="11373" y="12262"/>
              </a:moveTo>
              <a:cubicBezTo>
                <a:pt x="11077" y="12262"/>
                <a:pt x="10283" y="5550"/>
                <a:pt x="9694" y="5550"/>
              </a:cubicBezTo>
              <a:cubicBezTo>
                <a:pt x="9449" y="4932"/>
                <a:pt x="9266" y="2431"/>
                <a:pt x="9021" y="1814"/>
              </a:cubicBezTo>
              <a:cubicBezTo>
                <a:pt x="8432" y="1814"/>
                <a:pt x="8068" y="1645"/>
                <a:pt x="7267" y="1529"/>
              </a:cubicBezTo>
              <a:cubicBezTo>
                <a:pt x="6466" y="1414"/>
                <a:pt x="5030" y="1228"/>
                <a:pt x="4211" y="1121"/>
              </a:cubicBezTo>
              <a:cubicBezTo>
                <a:pt x="3392" y="1014"/>
                <a:pt x="3384" y="972"/>
                <a:pt x="2355" y="885"/>
              </a:cubicBezTo>
              <a:cubicBezTo>
                <a:pt x="1326" y="798"/>
                <a:pt x="1618" y="15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147721</xdr:colOff>
      <xdr:row>3</xdr:row>
      <xdr:rowOff>106975</xdr:rowOff>
    </xdr:from>
    <xdr:to>
      <xdr:col>13</xdr:col>
      <xdr:colOff>518633</xdr:colOff>
      <xdr:row>8</xdr:row>
      <xdr:rowOff>35547</xdr:rowOff>
    </xdr:to>
    <xdr:sp macro="" textlink="">
      <xdr:nvSpPr>
        <xdr:cNvPr id="1487" name="Freeform 1147"/>
        <xdr:cNvSpPr>
          <a:spLocks/>
        </xdr:cNvSpPr>
      </xdr:nvSpPr>
      <xdr:spPr bwMode="auto">
        <a:xfrm rot="3039529">
          <a:off x="9322391" y="800205"/>
          <a:ext cx="785822" cy="370912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0481 w 10481"/>
            <a:gd name="connsiteY0" fmla="*/ 9718 h 9718"/>
            <a:gd name="connsiteX1" fmla="*/ 9415 w 10481"/>
            <a:gd name="connsiteY1" fmla="*/ 4906 h 9718"/>
            <a:gd name="connsiteX2" fmla="*/ 8742 w 10481"/>
            <a:gd name="connsiteY2" fmla="*/ 1170 h 9718"/>
            <a:gd name="connsiteX3" fmla="*/ 6988 w 10481"/>
            <a:gd name="connsiteY3" fmla="*/ 885 h 9718"/>
            <a:gd name="connsiteX4" fmla="*/ 3932 w 10481"/>
            <a:gd name="connsiteY4" fmla="*/ 477 h 9718"/>
            <a:gd name="connsiteX5" fmla="*/ 2076 w 10481"/>
            <a:gd name="connsiteY5" fmla="*/ 241 h 9718"/>
            <a:gd name="connsiteX6" fmla="*/ 0 w 10481"/>
            <a:gd name="connsiteY6" fmla="*/ 0 h 9718"/>
            <a:gd name="connsiteX0" fmla="*/ 10000 w 10000"/>
            <a:gd name="connsiteY0" fmla="*/ 10000 h 10000"/>
            <a:gd name="connsiteX1" fmla="*/ 8793 w 10000"/>
            <a:gd name="connsiteY1" fmla="*/ 6072 h 10000"/>
            <a:gd name="connsiteX2" fmla="*/ 8341 w 10000"/>
            <a:gd name="connsiteY2" fmla="*/ 1204 h 10000"/>
            <a:gd name="connsiteX3" fmla="*/ 6667 w 10000"/>
            <a:gd name="connsiteY3" fmla="*/ 911 h 10000"/>
            <a:gd name="connsiteX4" fmla="*/ 3752 w 10000"/>
            <a:gd name="connsiteY4" fmla="*/ 491 h 10000"/>
            <a:gd name="connsiteX5" fmla="*/ 1981 w 10000"/>
            <a:gd name="connsiteY5" fmla="*/ 248 h 10000"/>
            <a:gd name="connsiteX6" fmla="*/ 0 w 10000"/>
            <a:gd name="connsiteY6" fmla="*/ 0 h 10000"/>
            <a:gd name="connsiteX0" fmla="*/ 10000 w 10000"/>
            <a:gd name="connsiteY0" fmla="*/ 10000 h 10000"/>
            <a:gd name="connsiteX1" fmla="*/ 8793 w 10000"/>
            <a:gd name="connsiteY1" fmla="*/ 6072 h 10000"/>
            <a:gd name="connsiteX2" fmla="*/ 8341 w 10000"/>
            <a:gd name="connsiteY2" fmla="*/ 1204 h 10000"/>
            <a:gd name="connsiteX3" fmla="*/ 6667 w 10000"/>
            <a:gd name="connsiteY3" fmla="*/ 911 h 10000"/>
            <a:gd name="connsiteX4" fmla="*/ 4217 w 10000"/>
            <a:gd name="connsiteY4" fmla="*/ 1503 h 10000"/>
            <a:gd name="connsiteX5" fmla="*/ 1981 w 10000"/>
            <a:gd name="connsiteY5" fmla="*/ 248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718" y="10000"/>
                <a:pt x="9355" y="6072"/>
                <a:pt x="8793" y="6072"/>
              </a:cubicBezTo>
              <a:cubicBezTo>
                <a:pt x="8559" y="5436"/>
                <a:pt x="8575" y="1839"/>
                <a:pt x="8341" y="1204"/>
              </a:cubicBezTo>
              <a:cubicBezTo>
                <a:pt x="7779" y="1204"/>
                <a:pt x="7354" y="861"/>
                <a:pt x="6667" y="911"/>
              </a:cubicBezTo>
              <a:cubicBezTo>
                <a:pt x="5980" y="961"/>
                <a:pt x="4998" y="1613"/>
                <a:pt x="4217" y="1503"/>
              </a:cubicBezTo>
              <a:cubicBezTo>
                <a:pt x="3435" y="1393"/>
                <a:pt x="2963" y="338"/>
                <a:pt x="1981" y="248"/>
              </a:cubicBezTo>
              <a:cubicBezTo>
                <a:pt x="999" y="158"/>
                <a:pt x="1544" y="16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672525</xdr:colOff>
      <xdr:row>3</xdr:row>
      <xdr:rowOff>49391</xdr:rowOff>
    </xdr:from>
    <xdr:to>
      <xdr:col>14</xdr:col>
      <xdr:colOff>540710</xdr:colOff>
      <xdr:row>7</xdr:row>
      <xdr:rowOff>50185</xdr:rowOff>
    </xdr:to>
    <xdr:sp macro="" textlink="">
      <xdr:nvSpPr>
        <xdr:cNvPr id="1488" name="Line 716"/>
        <xdr:cNvSpPr>
          <a:spLocks noChangeShapeType="1"/>
        </xdr:cNvSpPr>
      </xdr:nvSpPr>
      <xdr:spPr bwMode="auto">
        <a:xfrm rot="8974401">
          <a:off x="10054650" y="535166"/>
          <a:ext cx="639710" cy="686594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719383</xdr:colOff>
      <xdr:row>2</xdr:row>
      <xdr:rowOff>152015</xdr:rowOff>
    </xdr:from>
    <xdr:to>
      <xdr:col>14</xdr:col>
      <xdr:colOff>587568</xdr:colOff>
      <xdr:row>6</xdr:row>
      <xdr:rowOff>152809</xdr:rowOff>
    </xdr:to>
    <xdr:sp macro="" textlink="">
      <xdr:nvSpPr>
        <xdr:cNvPr id="1489" name="Line 716"/>
        <xdr:cNvSpPr>
          <a:spLocks noChangeShapeType="1"/>
        </xdr:cNvSpPr>
      </xdr:nvSpPr>
      <xdr:spPr bwMode="auto">
        <a:xfrm rot="8974401">
          <a:off x="10101508" y="466340"/>
          <a:ext cx="639710" cy="686594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123378</xdr:colOff>
      <xdr:row>5</xdr:row>
      <xdr:rowOff>141797</xdr:rowOff>
    </xdr:from>
    <xdr:to>
      <xdr:col>14</xdr:col>
      <xdr:colOff>169097</xdr:colOff>
      <xdr:row>6</xdr:row>
      <xdr:rowOff>21929</xdr:rowOff>
    </xdr:to>
    <xdr:sp macro="" textlink="">
      <xdr:nvSpPr>
        <xdr:cNvPr id="1490" name="Text Box 1563"/>
        <xdr:cNvSpPr txBox="1">
          <a:spLocks noChangeArrowheads="1"/>
        </xdr:cNvSpPr>
      </xdr:nvSpPr>
      <xdr:spPr bwMode="auto">
        <a:xfrm rot="987835">
          <a:off x="10277028" y="970472"/>
          <a:ext cx="45719" cy="5158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770232</xdr:colOff>
      <xdr:row>5</xdr:row>
      <xdr:rowOff>118811</xdr:rowOff>
    </xdr:from>
    <xdr:to>
      <xdr:col>14</xdr:col>
      <xdr:colOff>102847</xdr:colOff>
      <xdr:row>6</xdr:row>
      <xdr:rowOff>3982</xdr:rowOff>
    </xdr:to>
    <xdr:sp macro="" textlink="">
      <xdr:nvSpPr>
        <xdr:cNvPr id="1491" name="Text Box 1563"/>
        <xdr:cNvSpPr txBox="1">
          <a:spLocks noChangeArrowheads="1"/>
        </xdr:cNvSpPr>
      </xdr:nvSpPr>
      <xdr:spPr bwMode="auto">
        <a:xfrm rot="780000">
          <a:off x="10152357" y="947486"/>
          <a:ext cx="104140" cy="56621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517133</xdr:colOff>
      <xdr:row>4</xdr:row>
      <xdr:rowOff>34018</xdr:rowOff>
    </xdr:from>
    <xdr:to>
      <xdr:col>14</xdr:col>
      <xdr:colOff>30616</xdr:colOff>
      <xdr:row>6</xdr:row>
      <xdr:rowOff>125865</xdr:rowOff>
    </xdr:to>
    <xdr:sp macro="" textlink="">
      <xdr:nvSpPr>
        <xdr:cNvPr id="1492" name="Line 716"/>
        <xdr:cNvSpPr>
          <a:spLocks noChangeShapeType="1"/>
        </xdr:cNvSpPr>
      </xdr:nvSpPr>
      <xdr:spPr bwMode="auto">
        <a:xfrm>
          <a:off x="9899258" y="691243"/>
          <a:ext cx="285008" cy="434747"/>
        </a:xfrm>
        <a:custGeom>
          <a:avLst/>
          <a:gdLst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309562"/>
            <a:gd name="connsiteY0" fmla="*/ 0 h 459241"/>
            <a:gd name="connsiteX1" fmla="*/ 309562 w 309562"/>
            <a:gd name="connsiteY1" fmla="*/ 459241 h 459241"/>
            <a:gd name="connsiteX0" fmla="*/ 0 w 309562"/>
            <a:gd name="connsiteY0" fmla="*/ 0 h 459241"/>
            <a:gd name="connsiteX1" fmla="*/ 309562 w 309562"/>
            <a:gd name="connsiteY1" fmla="*/ 459241 h 459241"/>
            <a:gd name="connsiteX0" fmla="*/ 0 w 278946"/>
            <a:gd name="connsiteY0" fmla="*/ 0 h 404812"/>
            <a:gd name="connsiteX1" fmla="*/ 278946 w 278946"/>
            <a:gd name="connsiteY1" fmla="*/ 404812 h 404812"/>
            <a:gd name="connsiteX0" fmla="*/ 2474 w 281420"/>
            <a:gd name="connsiteY0" fmla="*/ 0 h 404812"/>
            <a:gd name="connsiteX1" fmla="*/ 281420 w 281420"/>
            <a:gd name="connsiteY1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8946" h="404812">
              <a:moveTo>
                <a:pt x="0" y="0"/>
              </a:moveTo>
              <a:cubicBezTo>
                <a:pt x="25455" y="55532"/>
                <a:pt x="-55131" y="58257"/>
                <a:pt x="172658" y="320737"/>
              </a:cubicBezTo>
              <a:cubicBezTo>
                <a:pt x="224246" y="346058"/>
                <a:pt x="226003" y="341599"/>
                <a:pt x="278946" y="40481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723900</xdr:colOff>
      <xdr:row>1</xdr:row>
      <xdr:rowOff>0</xdr:rowOff>
    </xdr:from>
    <xdr:to>
      <xdr:col>13</xdr:col>
      <xdr:colOff>26193</xdr:colOff>
      <xdr:row>2</xdr:row>
      <xdr:rowOff>31160</xdr:rowOff>
    </xdr:to>
    <xdr:sp macro="" textlink="">
      <xdr:nvSpPr>
        <xdr:cNvPr id="1493" name="Text Box 1650"/>
        <xdr:cNvSpPr txBox="1">
          <a:spLocks noChangeArrowheads="1"/>
        </xdr:cNvSpPr>
      </xdr:nvSpPr>
      <xdr:spPr bwMode="auto">
        <a:xfrm>
          <a:off x="9334500" y="142875"/>
          <a:ext cx="73818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548413</xdr:colOff>
      <xdr:row>3</xdr:row>
      <xdr:rowOff>163027</xdr:rowOff>
    </xdr:from>
    <xdr:to>
      <xdr:col>14</xdr:col>
      <xdr:colOff>122053</xdr:colOff>
      <xdr:row>5</xdr:row>
      <xdr:rowOff>114505</xdr:rowOff>
    </xdr:to>
    <xdr:sp macro="" textlink="">
      <xdr:nvSpPr>
        <xdr:cNvPr id="1494" name="Line 716"/>
        <xdr:cNvSpPr>
          <a:spLocks noChangeShapeType="1"/>
        </xdr:cNvSpPr>
      </xdr:nvSpPr>
      <xdr:spPr bwMode="auto">
        <a:xfrm>
          <a:off x="9930538" y="648802"/>
          <a:ext cx="345165" cy="294378"/>
        </a:xfrm>
        <a:custGeom>
          <a:avLst/>
          <a:gdLst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309562"/>
            <a:gd name="connsiteY0" fmla="*/ 0 h 459241"/>
            <a:gd name="connsiteX1" fmla="*/ 309562 w 309562"/>
            <a:gd name="connsiteY1" fmla="*/ 459241 h 459241"/>
            <a:gd name="connsiteX0" fmla="*/ 0 w 309562"/>
            <a:gd name="connsiteY0" fmla="*/ 0 h 459241"/>
            <a:gd name="connsiteX1" fmla="*/ 309562 w 309562"/>
            <a:gd name="connsiteY1" fmla="*/ 459241 h 459241"/>
            <a:gd name="connsiteX0" fmla="*/ 0 w 278946"/>
            <a:gd name="connsiteY0" fmla="*/ 0 h 404812"/>
            <a:gd name="connsiteX1" fmla="*/ 278946 w 278946"/>
            <a:gd name="connsiteY1" fmla="*/ 404812 h 404812"/>
            <a:gd name="connsiteX0" fmla="*/ 2474 w 281420"/>
            <a:gd name="connsiteY0" fmla="*/ 0 h 404812"/>
            <a:gd name="connsiteX1" fmla="*/ 281420 w 281420"/>
            <a:gd name="connsiteY1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93639"/>
            <a:gd name="connsiteY0" fmla="*/ 0 h 240676"/>
            <a:gd name="connsiteX1" fmla="*/ 187351 w 293639"/>
            <a:gd name="connsiteY1" fmla="*/ 156601 h 240676"/>
            <a:gd name="connsiteX2" fmla="*/ 293639 w 293639"/>
            <a:gd name="connsiteY2" fmla="*/ 240676 h 240676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7720" h="273503">
              <a:moveTo>
                <a:pt x="0" y="0"/>
              </a:moveTo>
              <a:cubicBezTo>
                <a:pt x="167494" y="64911"/>
                <a:pt x="126091" y="105153"/>
                <a:pt x="231432" y="189428"/>
              </a:cubicBezTo>
              <a:cubicBezTo>
                <a:pt x="283020" y="214749"/>
                <a:pt x="284777" y="210290"/>
                <a:pt x="337720" y="2735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627232</xdr:colOff>
      <xdr:row>1</xdr:row>
      <xdr:rowOff>160217</xdr:rowOff>
    </xdr:from>
    <xdr:to>
      <xdr:col>14</xdr:col>
      <xdr:colOff>503963</xdr:colOff>
      <xdr:row>7</xdr:row>
      <xdr:rowOff>38474</xdr:rowOff>
    </xdr:to>
    <xdr:sp macro="" textlink="">
      <xdr:nvSpPr>
        <xdr:cNvPr id="1495" name="Line 716"/>
        <xdr:cNvSpPr>
          <a:spLocks noChangeShapeType="1"/>
        </xdr:cNvSpPr>
      </xdr:nvSpPr>
      <xdr:spPr bwMode="auto">
        <a:xfrm rot="8974401">
          <a:off x="10009357" y="303092"/>
          <a:ext cx="648256" cy="906957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75249"/>
            <a:gd name="connsiteY0" fmla="*/ 0 h 396578"/>
            <a:gd name="connsiteX1" fmla="*/ 746689 w 775249"/>
            <a:gd name="connsiteY1" fmla="*/ 199352 h 396578"/>
            <a:gd name="connsiteX2" fmla="*/ 775249 w 775249"/>
            <a:gd name="connsiteY2" fmla="*/ 396578 h 396578"/>
            <a:gd name="connsiteX0" fmla="*/ 0 w 781446"/>
            <a:gd name="connsiteY0" fmla="*/ 0 h 440716"/>
            <a:gd name="connsiteX1" fmla="*/ 746689 w 781446"/>
            <a:gd name="connsiteY1" fmla="*/ 199352 h 440716"/>
            <a:gd name="connsiteX2" fmla="*/ 781446 w 781446"/>
            <a:gd name="connsiteY2" fmla="*/ 440716 h 44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1446" h="44071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73738" y="339534"/>
                <a:pt x="781446" y="4407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288448</xdr:colOff>
      <xdr:row>1</xdr:row>
      <xdr:rowOff>70576</xdr:rowOff>
    </xdr:from>
    <xdr:to>
      <xdr:col>14</xdr:col>
      <xdr:colOff>112233</xdr:colOff>
      <xdr:row>8</xdr:row>
      <xdr:rowOff>118315</xdr:rowOff>
    </xdr:to>
    <xdr:sp macro="" textlink="">
      <xdr:nvSpPr>
        <xdr:cNvPr id="1496" name="Freeform 719"/>
        <xdr:cNvSpPr>
          <a:spLocks/>
        </xdr:cNvSpPr>
      </xdr:nvSpPr>
      <xdr:spPr bwMode="auto">
        <a:xfrm rot="8974401" flipH="1">
          <a:off x="9670573" y="213451"/>
          <a:ext cx="595310" cy="1247889"/>
        </a:xfrm>
        <a:custGeom>
          <a:avLst/>
          <a:gdLst>
            <a:gd name="T0" fmla="*/ 13770423 w 334391"/>
            <a:gd name="T1" fmla="*/ 2147483647 h 17811"/>
            <a:gd name="T2" fmla="*/ 13920165 w 334391"/>
            <a:gd name="T3" fmla="*/ 2147483647 h 17811"/>
            <a:gd name="T4" fmla="*/ 19939766 w 334391"/>
            <a:gd name="T5" fmla="*/ 2147483647 h 17811"/>
            <a:gd name="T6" fmla="*/ 5267195 w 334391"/>
            <a:gd name="T7" fmla="*/ 2147483647 h 17811"/>
            <a:gd name="T8" fmla="*/ 0 w 334391"/>
            <a:gd name="T9" fmla="*/ 0 h 178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8528 w 334391"/>
            <a:gd name="connsiteY0" fmla="*/ 17811 h 17811"/>
            <a:gd name="connsiteX1" fmla="*/ 231014 w 334391"/>
            <a:gd name="connsiteY1" fmla="*/ 14482 h 17811"/>
            <a:gd name="connsiteX2" fmla="*/ 330912 w 334391"/>
            <a:gd name="connsiteY2" fmla="*/ 10385 h 17811"/>
            <a:gd name="connsiteX3" fmla="*/ 87411 w 334391"/>
            <a:gd name="connsiteY3" fmla="*/ 5135 h 17811"/>
            <a:gd name="connsiteX4" fmla="*/ 0 w 334391"/>
            <a:gd name="connsiteY4" fmla="*/ 0 h 17811"/>
            <a:gd name="connsiteX0" fmla="*/ 141116 w 246979"/>
            <a:gd name="connsiteY0" fmla="*/ 12676 h 12676"/>
            <a:gd name="connsiteX1" fmla="*/ 143602 w 246979"/>
            <a:gd name="connsiteY1" fmla="*/ 9347 h 12676"/>
            <a:gd name="connsiteX2" fmla="*/ 243500 w 246979"/>
            <a:gd name="connsiteY2" fmla="*/ 5250 h 12676"/>
            <a:gd name="connsiteX3" fmla="*/ -1 w 246979"/>
            <a:gd name="connsiteY3" fmla="*/ 0 h 12676"/>
            <a:gd name="connsiteX0" fmla="*/ 677405 w 783268"/>
            <a:gd name="connsiteY0" fmla="*/ 14229 h 14229"/>
            <a:gd name="connsiteX1" fmla="*/ 679891 w 783268"/>
            <a:gd name="connsiteY1" fmla="*/ 10900 h 14229"/>
            <a:gd name="connsiteX2" fmla="*/ 779789 w 783268"/>
            <a:gd name="connsiteY2" fmla="*/ 6803 h 14229"/>
            <a:gd name="connsiteX3" fmla="*/ 0 w 783268"/>
            <a:gd name="connsiteY3" fmla="*/ 0 h 14229"/>
            <a:gd name="connsiteX0" fmla="*/ 677405 w 768001"/>
            <a:gd name="connsiteY0" fmla="*/ 14229 h 14229"/>
            <a:gd name="connsiteX1" fmla="*/ 679891 w 768001"/>
            <a:gd name="connsiteY1" fmla="*/ 10900 h 14229"/>
            <a:gd name="connsiteX2" fmla="*/ 764016 w 768001"/>
            <a:gd name="connsiteY2" fmla="*/ 3386 h 14229"/>
            <a:gd name="connsiteX3" fmla="*/ 0 w 768001"/>
            <a:gd name="connsiteY3" fmla="*/ 0 h 14229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661633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582767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753117 w 931996"/>
            <a:gd name="connsiteY0" fmla="*/ 18714 h 18714"/>
            <a:gd name="connsiteX1" fmla="*/ 913335 w 931996"/>
            <a:gd name="connsiteY1" fmla="*/ 15230 h 18714"/>
            <a:gd name="connsiteX2" fmla="*/ 918594 w 931996"/>
            <a:gd name="connsiteY2" fmla="*/ 7871 h 18714"/>
            <a:gd name="connsiteX3" fmla="*/ 0 w 931996"/>
            <a:gd name="connsiteY3" fmla="*/ 0 h 18714"/>
            <a:gd name="connsiteX0" fmla="*/ 734189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703937 w 913068"/>
            <a:gd name="connsiteY0" fmla="*/ 20645 h 20645"/>
            <a:gd name="connsiteX1" fmla="*/ 894407 w 913068"/>
            <a:gd name="connsiteY1" fmla="*/ 15798 h 20645"/>
            <a:gd name="connsiteX2" fmla="*/ 899666 w 913068"/>
            <a:gd name="connsiteY2" fmla="*/ 8439 h 20645"/>
            <a:gd name="connsiteX3" fmla="*/ 0 w 913068"/>
            <a:gd name="connsiteY3" fmla="*/ 0 h 20645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26624"/>
            <a:gd name="connsiteY0" fmla="*/ 21263 h 21263"/>
            <a:gd name="connsiteX1" fmla="*/ 894407 w 926624"/>
            <a:gd name="connsiteY1" fmla="*/ 15798 h 21263"/>
            <a:gd name="connsiteX2" fmla="*/ 537328 w 926624"/>
            <a:gd name="connsiteY2" fmla="*/ 9661 h 21263"/>
            <a:gd name="connsiteX3" fmla="*/ 899666 w 926624"/>
            <a:gd name="connsiteY3" fmla="*/ 8439 h 21263"/>
            <a:gd name="connsiteX4" fmla="*/ 0 w 926624"/>
            <a:gd name="connsiteY4" fmla="*/ 0 h 21263"/>
            <a:gd name="connsiteX0" fmla="*/ 692926 w 926626"/>
            <a:gd name="connsiteY0" fmla="*/ 21263 h 21263"/>
            <a:gd name="connsiteX1" fmla="*/ 524681 w 926626"/>
            <a:gd name="connsiteY1" fmla="*/ 14433 h 21263"/>
            <a:gd name="connsiteX2" fmla="*/ 537328 w 926626"/>
            <a:gd name="connsiteY2" fmla="*/ 9661 h 21263"/>
            <a:gd name="connsiteX3" fmla="*/ 899666 w 926626"/>
            <a:gd name="connsiteY3" fmla="*/ 8439 h 21263"/>
            <a:gd name="connsiteX4" fmla="*/ 0 w 926626"/>
            <a:gd name="connsiteY4" fmla="*/ 0 h 21263"/>
            <a:gd name="connsiteX0" fmla="*/ 692926 w 807954"/>
            <a:gd name="connsiteY0" fmla="*/ 21263 h 21263"/>
            <a:gd name="connsiteX1" fmla="*/ 524681 w 807954"/>
            <a:gd name="connsiteY1" fmla="*/ 14433 h 21263"/>
            <a:gd name="connsiteX2" fmla="*/ 537328 w 807954"/>
            <a:gd name="connsiteY2" fmla="*/ 9661 h 21263"/>
            <a:gd name="connsiteX3" fmla="*/ 774014 w 807954"/>
            <a:gd name="connsiteY3" fmla="*/ 6420 h 21263"/>
            <a:gd name="connsiteX4" fmla="*/ 0 w 807954"/>
            <a:gd name="connsiteY4" fmla="*/ 0 h 21263"/>
            <a:gd name="connsiteX0" fmla="*/ 692926 w 774013"/>
            <a:gd name="connsiteY0" fmla="*/ 21263 h 21263"/>
            <a:gd name="connsiteX1" fmla="*/ 524681 w 774013"/>
            <a:gd name="connsiteY1" fmla="*/ 14433 h 21263"/>
            <a:gd name="connsiteX2" fmla="*/ 537328 w 774013"/>
            <a:gd name="connsiteY2" fmla="*/ 9661 h 21263"/>
            <a:gd name="connsiteX3" fmla="*/ 774014 w 774013"/>
            <a:gd name="connsiteY3" fmla="*/ 6420 h 21263"/>
            <a:gd name="connsiteX4" fmla="*/ 0 w 774013"/>
            <a:gd name="connsiteY4" fmla="*/ 0 h 21263"/>
            <a:gd name="connsiteX0" fmla="*/ 1324953 w 1324953"/>
            <a:gd name="connsiteY0" fmla="*/ 21078 h 21078"/>
            <a:gd name="connsiteX1" fmla="*/ 524681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24682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37328 w 1324953"/>
            <a:gd name="connsiteY1" fmla="*/ 9661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05527 w 1305527"/>
            <a:gd name="connsiteY0" fmla="*/ 17589 h 17589"/>
            <a:gd name="connsiteX1" fmla="*/ 1167788 w 1305527"/>
            <a:gd name="connsiteY1" fmla="*/ 12405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1305527 w 1305527"/>
            <a:gd name="connsiteY0" fmla="*/ 17589 h 17589"/>
            <a:gd name="connsiteX1" fmla="*/ 581198 w 1305527"/>
            <a:gd name="connsiteY1" fmla="*/ 11866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1305527 w 1305527"/>
            <a:gd name="connsiteY0" fmla="*/ 17589 h 17589"/>
            <a:gd name="connsiteX1" fmla="*/ 581198 w 1305527"/>
            <a:gd name="connsiteY1" fmla="*/ 11866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1305527 w 1305527"/>
            <a:gd name="connsiteY0" fmla="*/ 17589 h 17589"/>
            <a:gd name="connsiteX1" fmla="*/ 581198 w 1305527"/>
            <a:gd name="connsiteY1" fmla="*/ 11866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657502 w 709818"/>
            <a:gd name="connsiteY0" fmla="*/ 19624 h 19624"/>
            <a:gd name="connsiteX1" fmla="*/ 517002 w 709818"/>
            <a:gd name="connsiteY1" fmla="*/ 11276 h 19624"/>
            <a:gd name="connsiteX2" fmla="*/ 709818 w 709818"/>
            <a:gd name="connsiteY2" fmla="*/ 5830 h 19624"/>
            <a:gd name="connsiteX3" fmla="*/ 0 w 709818"/>
            <a:gd name="connsiteY3" fmla="*/ 0 h 19624"/>
            <a:gd name="connsiteX0" fmla="*/ 673843 w 709818"/>
            <a:gd name="connsiteY0" fmla="*/ 21468 h 21468"/>
            <a:gd name="connsiteX1" fmla="*/ 517002 w 709818"/>
            <a:gd name="connsiteY1" fmla="*/ 11276 h 21468"/>
            <a:gd name="connsiteX2" fmla="*/ 709818 w 709818"/>
            <a:gd name="connsiteY2" fmla="*/ 5830 h 21468"/>
            <a:gd name="connsiteX3" fmla="*/ 0 w 709818"/>
            <a:gd name="connsiteY3" fmla="*/ 0 h 21468"/>
            <a:gd name="connsiteX0" fmla="*/ 673843 w 709818"/>
            <a:gd name="connsiteY0" fmla="*/ 21468 h 21468"/>
            <a:gd name="connsiteX1" fmla="*/ 517002 w 709818"/>
            <a:gd name="connsiteY1" fmla="*/ 11276 h 21468"/>
            <a:gd name="connsiteX2" fmla="*/ 709818 w 709818"/>
            <a:gd name="connsiteY2" fmla="*/ 5830 h 21468"/>
            <a:gd name="connsiteX3" fmla="*/ 0 w 709818"/>
            <a:gd name="connsiteY3" fmla="*/ 0 h 21468"/>
            <a:gd name="connsiteX0" fmla="*/ 673843 w 709818"/>
            <a:gd name="connsiteY0" fmla="*/ 21468 h 22349"/>
            <a:gd name="connsiteX1" fmla="*/ 670154 w 709818"/>
            <a:gd name="connsiteY1" fmla="*/ 21628 h 22349"/>
            <a:gd name="connsiteX2" fmla="*/ 517002 w 709818"/>
            <a:gd name="connsiteY2" fmla="*/ 11276 h 22349"/>
            <a:gd name="connsiteX3" fmla="*/ 709818 w 709818"/>
            <a:gd name="connsiteY3" fmla="*/ 5830 h 22349"/>
            <a:gd name="connsiteX4" fmla="*/ 0 w 709818"/>
            <a:gd name="connsiteY4" fmla="*/ 0 h 22349"/>
            <a:gd name="connsiteX0" fmla="*/ 673843 w 916947"/>
            <a:gd name="connsiteY0" fmla="*/ 21468 h 25615"/>
            <a:gd name="connsiteX1" fmla="*/ 915153 w 916947"/>
            <a:gd name="connsiteY1" fmla="*/ 25290 h 25615"/>
            <a:gd name="connsiteX2" fmla="*/ 517002 w 916947"/>
            <a:gd name="connsiteY2" fmla="*/ 11276 h 25615"/>
            <a:gd name="connsiteX3" fmla="*/ 709818 w 916947"/>
            <a:gd name="connsiteY3" fmla="*/ 5830 h 25615"/>
            <a:gd name="connsiteX4" fmla="*/ 0 w 916947"/>
            <a:gd name="connsiteY4" fmla="*/ 0 h 25615"/>
            <a:gd name="connsiteX0" fmla="*/ 726957 w 917357"/>
            <a:gd name="connsiteY0" fmla="*/ 25852 h 26233"/>
            <a:gd name="connsiteX1" fmla="*/ 915153 w 917357"/>
            <a:gd name="connsiteY1" fmla="*/ 25290 h 26233"/>
            <a:gd name="connsiteX2" fmla="*/ 517002 w 917357"/>
            <a:gd name="connsiteY2" fmla="*/ 11276 h 26233"/>
            <a:gd name="connsiteX3" fmla="*/ 709818 w 917357"/>
            <a:gd name="connsiteY3" fmla="*/ 5830 h 26233"/>
            <a:gd name="connsiteX4" fmla="*/ 0 w 917357"/>
            <a:gd name="connsiteY4" fmla="*/ 0 h 26233"/>
            <a:gd name="connsiteX0" fmla="*/ 726957 w 726956"/>
            <a:gd name="connsiteY0" fmla="*/ 25852 h 25852"/>
            <a:gd name="connsiteX1" fmla="*/ 640952 w 726956"/>
            <a:gd name="connsiteY1" fmla="*/ 19043 h 25852"/>
            <a:gd name="connsiteX2" fmla="*/ 517002 w 726956"/>
            <a:gd name="connsiteY2" fmla="*/ 11276 h 25852"/>
            <a:gd name="connsiteX3" fmla="*/ 709818 w 726956"/>
            <a:gd name="connsiteY3" fmla="*/ 5830 h 25852"/>
            <a:gd name="connsiteX4" fmla="*/ 0 w 726956"/>
            <a:gd name="connsiteY4" fmla="*/ 0 h 25852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517002 w 1080926"/>
            <a:gd name="connsiteY2" fmla="*/ 11276 h 24073"/>
            <a:gd name="connsiteX3" fmla="*/ 709818 w 1080926"/>
            <a:gd name="connsiteY3" fmla="*/ 5830 h 24073"/>
            <a:gd name="connsiteX4" fmla="*/ 0 w 1080926"/>
            <a:gd name="connsiteY4" fmla="*/ 0 h 24073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517002 w 1080926"/>
            <a:gd name="connsiteY2" fmla="*/ 11276 h 24073"/>
            <a:gd name="connsiteX3" fmla="*/ 709818 w 1080926"/>
            <a:gd name="connsiteY3" fmla="*/ 5830 h 24073"/>
            <a:gd name="connsiteX4" fmla="*/ 0 w 1080926"/>
            <a:gd name="connsiteY4" fmla="*/ 0 h 24073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080926 w 1080926"/>
            <a:gd name="connsiteY0" fmla="*/ 24073 h 24073"/>
            <a:gd name="connsiteX1" fmla="*/ 682286 w 1080926"/>
            <a:gd name="connsiteY1" fmla="*/ 19923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080926 w 1080926"/>
            <a:gd name="connsiteY0" fmla="*/ 24073 h 24073"/>
            <a:gd name="connsiteX1" fmla="*/ 726743 w 1080926"/>
            <a:gd name="connsiteY1" fmla="*/ 20682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110723 w 1110723"/>
            <a:gd name="connsiteY0" fmla="*/ 24408 h 24408"/>
            <a:gd name="connsiteX1" fmla="*/ 726743 w 1110723"/>
            <a:gd name="connsiteY1" fmla="*/ 20682 h 24408"/>
            <a:gd name="connsiteX2" fmla="*/ 641189 w 1110723"/>
            <a:gd name="connsiteY2" fmla="*/ 15570 h 24408"/>
            <a:gd name="connsiteX3" fmla="*/ 517002 w 1110723"/>
            <a:gd name="connsiteY3" fmla="*/ 11276 h 24408"/>
            <a:gd name="connsiteX4" fmla="*/ 709818 w 1110723"/>
            <a:gd name="connsiteY4" fmla="*/ 5830 h 24408"/>
            <a:gd name="connsiteX5" fmla="*/ 0 w 1110723"/>
            <a:gd name="connsiteY5" fmla="*/ 0 h 24408"/>
            <a:gd name="connsiteX0" fmla="*/ 1185459 w 1185459"/>
            <a:gd name="connsiteY0" fmla="*/ 24989 h 24989"/>
            <a:gd name="connsiteX1" fmla="*/ 726743 w 1185459"/>
            <a:gd name="connsiteY1" fmla="*/ 20682 h 24989"/>
            <a:gd name="connsiteX2" fmla="*/ 641189 w 1185459"/>
            <a:gd name="connsiteY2" fmla="*/ 15570 h 24989"/>
            <a:gd name="connsiteX3" fmla="*/ 517002 w 1185459"/>
            <a:gd name="connsiteY3" fmla="*/ 11276 h 24989"/>
            <a:gd name="connsiteX4" fmla="*/ 709818 w 1185459"/>
            <a:gd name="connsiteY4" fmla="*/ 5830 h 24989"/>
            <a:gd name="connsiteX5" fmla="*/ 0 w 1185459"/>
            <a:gd name="connsiteY5" fmla="*/ 0 h 249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85459" h="24989">
              <a:moveTo>
                <a:pt x="1185459" y="24989"/>
              </a:moveTo>
              <a:cubicBezTo>
                <a:pt x="1184844" y="25016"/>
                <a:pt x="752883" y="22381"/>
                <a:pt x="726743" y="20682"/>
              </a:cubicBezTo>
              <a:cubicBezTo>
                <a:pt x="648968" y="19768"/>
                <a:pt x="661847" y="16864"/>
                <a:pt x="641189" y="15570"/>
              </a:cubicBezTo>
              <a:cubicBezTo>
                <a:pt x="567543" y="14588"/>
                <a:pt x="501079" y="13402"/>
                <a:pt x="517002" y="11276"/>
              </a:cubicBezTo>
              <a:cubicBezTo>
                <a:pt x="532920" y="7843"/>
                <a:pt x="560275" y="7437"/>
                <a:pt x="709818" y="5830"/>
              </a:cubicBezTo>
              <a:cubicBezTo>
                <a:pt x="570816" y="2372"/>
                <a:pt x="249415" y="237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668052</xdr:colOff>
      <xdr:row>5</xdr:row>
      <xdr:rowOff>172478</xdr:rowOff>
    </xdr:from>
    <xdr:to>
      <xdr:col>14</xdr:col>
      <xdr:colOff>25817</xdr:colOff>
      <xdr:row>6</xdr:row>
      <xdr:rowOff>136735</xdr:rowOff>
    </xdr:to>
    <xdr:sp macro="" textlink="">
      <xdr:nvSpPr>
        <xdr:cNvPr id="1497" name="Oval 1295"/>
        <xdr:cNvSpPr>
          <a:spLocks noChangeArrowheads="1"/>
        </xdr:cNvSpPr>
      </xdr:nvSpPr>
      <xdr:spPr bwMode="auto">
        <a:xfrm rot="10800000">
          <a:off x="10050177" y="1001153"/>
          <a:ext cx="129290" cy="1357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17115</xdr:colOff>
      <xdr:row>4</xdr:row>
      <xdr:rowOff>169013</xdr:rowOff>
    </xdr:from>
    <xdr:to>
      <xdr:col>14</xdr:col>
      <xdr:colOff>119779</xdr:colOff>
      <xdr:row>5</xdr:row>
      <xdr:rowOff>89155</xdr:rowOff>
    </xdr:to>
    <xdr:sp macro="" textlink="">
      <xdr:nvSpPr>
        <xdr:cNvPr id="1498" name="Oval 1295"/>
        <xdr:cNvSpPr>
          <a:spLocks noChangeArrowheads="1"/>
        </xdr:cNvSpPr>
      </xdr:nvSpPr>
      <xdr:spPr bwMode="auto">
        <a:xfrm rot="10800000">
          <a:off x="10170765" y="826238"/>
          <a:ext cx="102664" cy="915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739414</xdr:colOff>
      <xdr:row>6</xdr:row>
      <xdr:rowOff>117044</xdr:rowOff>
    </xdr:from>
    <xdr:to>
      <xdr:col>14</xdr:col>
      <xdr:colOff>101239</xdr:colOff>
      <xdr:row>7</xdr:row>
      <xdr:rowOff>47018</xdr:rowOff>
    </xdr:to>
    <xdr:sp macro="" textlink="">
      <xdr:nvSpPr>
        <xdr:cNvPr id="1499" name="AutoShape 720"/>
        <xdr:cNvSpPr>
          <a:spLocks noChangeArrowheads="1"/>
        </xdr:cNvSpPr>
      </xdr:nvSpPr>
      <xdr:spPr bwMode="auto">
        <a:xfrm>
          <a:off x="10121539" y="1117169"/>
          <a:ext cx="133350" cy="1014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442559</xdr:colOff>
      <xdr:row>4</xdr:row>
      <xdr:rowOff>152400</xdr:rowOff>
    </xdr:from>
    <xdr:ext cx="302079" cy="305168"/>
    <xdr:grpSp>
      <xdr:nvGrpSpPr>
        <xdr:cNvPr id="1500" name="Group 6672"/>
        <xdr:cNvGrpSpPr>
          <a:grpSpLocks/>
        </xdr:cNvGrpSpPr>
      </xdr:nvGrpSpPr>
      <xdr:grpSpPr bwMode="auto">
        <a:xfrm>
          <a:off x="10566273" y="805543"/>
          <a:ext cx="302079" cy="305168"/>
          <a:chOff x="536" y="109"/>
          <a:chExt cx="46" cy="44"/>
        </a:xfrm>
      </xdr:grpSpPr>
      <xdr:pic>
        <xdr:nvPicPr>
          <xdr:cNvPr id="150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548640</xdr:colOff>
      <xdr:row>7</xdr:row>
      <xdr:rowOff>72390</xdr:rowOff>
    </xdr:from>
    <xdr:to>
      <xdr:col>13</xdr:col>
      <xdr:colOff>726623</xdr:colOff>
      <xdr:row>8</xdr:row>
      <xdr:rowOff>39179</xdr:rowOff>
    </xdr:to>
    <xdr:sp macro="" textlink="">
      <xdr:nvSpPr>
        <xdr:cNvPr id="1503" name="六角形 1502"/>
        <xdr:cNvSpPr/>
      </xdr:nvSpPr>
      <xdr:spPr bwMode="auto">
        <a:xfrm>
          <a:off x="9930765" y="1243965"/>
          <a:ext cx="17798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161053</xdr:colOff>
      <xdr:row>3</xdr:row>
      <xdr:rowOff>63220</xdr:rowOff>
    </xdr:from>
    <xdr:to>
      <xdr:col>14</xdr:col>
      <xdr:colOff>206772</xdr:colOff>
      <xdr:row>5</xdr:row>
      <xdr:rowOff>139965</xdr:rowOff>
    </xdr:to>
    <xdr:grpSp>
      <xdr:nvGrpSpPr>
        <xdr:cNvPr id="1504" name="グループ化 1503"/>
        <xdr:cNvGrpSpPr/>
      </xdr:nvGrpSpPr>
      <xdr:grpSpPr>
        <a:xfrm rot="472387">
          <a:off x="10284767" y="546274"/>
          <a:ext cx="45719" cy="416923"/>
          <a:chOff x="10917301" y="7686676"/>
          <a:chExt cx="78267" cy="299577"/>
        </a:xfrm>
      </xdr:grpSpPr>
      <xdr:sp macro="" textlink="">
        <xdr:nvSpPr>
          <xdr:cNvPr id="1505" name="Line 72"/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6" name="Line 72"/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" name="Line 72"/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8" name="Line 72"/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9" name="Line 72"/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61049</xdr:colOff>
      <xdr:row>6</xdr:row>
      <xdr:rowOff>23324</xdr:rowOff>
    </xdr:from>
    <xdr:to>
      <xdr:col>14</xdr:col>
      <xdr:colOff>107278</xdr:colOff>
      <xdr:row>8</xdr:row>
      <xdr:rowOff>79361</xdr:rowOff>
    </xdr:to>
    <xdr:grpSp>
      <xdr:nvGrpSpPr>
        <xdr:cNvPr id="1510" name="グループ化 1509"/>
        <xdr:cNvGrpSpPr/>
      </xdr:nvGrpSpPr>
      <xdr:grpSpPr>
        <a:xfrm rot="1125430">
          <a:off x="10184763" y="1016645"/>
          <a:ext cx="46229" cy="396216"/>
          <a:chOff x="10917301" y="7686676"/>
          <a:chExt cx="78267" cy="299577"/>
        </a:xfrm>
      </xdr:grpSpPr>
      <xdr:sp macro="" textlink="">
        <xdr:nvSpPr>
          <xdr:cNvPr id="1511" name="Line 72"/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" name="Line 72"/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3" name="Line 72"/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4" name="Line 72"/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5" name="Line 72"/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13</xdr:col>
      <xdr:colOff>480690</xdr:colOff>
      <xdr:row>1</xdr:row>
      <xdr:rowOff>66139</xdr:rowOff>
    </xdr:from>
    <xdr:ext cx="302079" cy="305168"/>
    <xdr:grpSp>
      <xdr:nvGrpSpPr>
        <xdr:cNvPr id="1516" name="Group 6672"/>
        <xdr:cNvGrpSpPr>
          <a:grpSpLocks/>
        </xdr:cNvGrpSpPr>
      </xdr:nvGrpSpPr>
      <xdr:grpSpPr bwMode="auto">
        <a:xfrm>
          <a:off x="9835601" y="209014"/>
          <a:ext cx="302079" cy="305168"/>
          <a:chOff x="536" y="109"/>
          <a:chExt cx="46" cy="44"/>
        </a:xfrm>
      </xdr:grpSpPr>
      <xdr:pic>
        <xdr:nvPicPr>
          <xdr:cNvPr id="15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273420</xdr:colOff>
      <xdr:row>8</xdr:row>
      <xdr:rowOff>57330</xdr:rowOff>
    </xdr:from>
    <xdr:ext cx="366007" cy="119062"/>
    <xdr:sp macro="" textlink="">
      <xdr:nvSpPr>
        <xdr:cNvPr id="1519" name="Text Box 303"/>
        <xdr:cNvSpPr txBox="1">
          <a:spLocks noChangeArrowheads="1"/>
        </xdr:cNvSpPr>
      </xdr:nvSpPr>
      <xdr:spPr bwMode="auto">
        <a:xfrm>
          <a:off x="12741645" y="1400355"/>
          <a:ext cx="366007" cy="11906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C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ENEOS</a:t>
          </a:r>
        </a:p>
      </xdr:txBody>
    </xdr:sp>
    <xdr:clientData/>
  </xdr:oneCellAnchor>
  <xdr:oneCellAnchor>
    <xdr:from>
      <xdr:col>5</xdr:col>
      <xdr:colOff>502361</xdr:colOff>
      <xdr:row>51</xdr:row>
      <xdr:rowOff>173145</xdr:rowOff>
    </xdr:from>
    <xdr:ext cx="366007" cy="119062"/>
    <xdr:sp macro="" textlink="">
      <xdr:nvSpPr>
        <xdr:cNvPr id="1520" name="Text Box 303"/>
        <xdr:cNvSpPr txBox="1">
          <a:spLocks noChangeArrowheads="1"/>
        </xdr:cNvSpPr>
      </xdr:nvSpPr>
      <xdr:spPr bwMode="auto">
        <a:xfrm>
          <a:off x="3759911" y="8888520"/>
          <a:ext cx="366007" cy="11906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C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ENEOS</a:t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94596" cy="224514"/>
    <xdr:sp macro="" textlink="">
      <xdr:nvSpPr>
        <xdr:cNvPr id="1521" name="Text Box 303"/>
        <xdr:cNvSpPr txBox="1">
          <a:spLocks noChangeArrowheads="1"/>
        </xdr:cNvSpPr>
      </xdr:nvSpPr>
      <xdr:spPr bwMode="auto">
        <a:xfrm>
          <a:off x="171450" y="9058275"/>
          <a:ext cx="394596" cy="22451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7.2㎞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先に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5</xdr:col>
      <xdr:colOff>58608</xdr:colOff>
      <xdr:row>32</xdr:row>
      <xdr:rowOff>0</xdr:rowOff>
    </xdr:from>
    <xdr:ext cx="422707" cy="165288"/>
    <xdr:sp macro="" textlink="">
      <xdr:nvSpPr>
        <xdr:cNvPr id="1522" name="Text Box 1664"/>
        <xdr:cNvSpPr txBox="1">
          <a:spLocks noChangeArrowheads="1"/>
        </xdr:cNvSpPr>
      </xdr:nvSpPr>
      <xdr:spPr bwMode="auto">
        <a:xfrm>
          <a:off x="3316158" y="5457825"/>
          <a:ext cx="422707" cy="1652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鯉のぼり大群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730788</xdr:colOff>
      <xdr:row>38</xdr:row>
      <xdr:rowOff>134936</xdr:rowOff>
    </xdr:from>
    <xdr:to>
      <xdr:col>6</xdr:col>
      <xdr:colOff>92613</xdr:colOff>
      <xdr:row>39</xdr:row>
      <xdr:rowOff>68261</xdr:rowOff>
    </xdr:to>
    <xdr:sp macro="" textlink="">
      <xdr:nvSpPr>
        <xdr:cNvPr id="1525" name="AutoShape 686"/>
        <xdr:cNvSpPr>
          <a:spLocks noChangeArrowheads="1"/>
        </xdr:cNvSpPr>
      </xdr:nvSpPr>
      <xdr:spPr bwMode="auto">
        <a:xfrm>
          <a:off x="3988338" y="6621461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468929</xdr:colOff>
      <xdr:row>36</xdr:row>
      <xdr:rowOff>123955</xdr:rowOff>
    </xdr:from>
    <xdr:to>
      <xdr:col>18</xdr:col>
      <xdr:colOff>392990</xdr:colOff>
      <xdr:row>40</xdr:row>
      <xdr:rowOff>6096</xdr:rowOff>
    </xdr:to>
    <xdr:sp macro="" textlink="">
      <xdr:nvSpPr>
        <xdr:cNvPr id="1526" name="Line 76"/>
        <xdr:cNvSpPr>
          <a:spLocks noChangeShapeType="1"/>
        </xdr:cNvSpPr>
      </xdr:nvSpPr>
      <xdr:spPr bwMode="auto">
        <a:xfrm>
          <a:off x="12937154" y="6267580"/>
          <a:ext cx="695586" cy="56794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991 h 912729"/>
            <a:gd name="connsiteX1" fmla="*/ 12190 w 12190"/>
            <a:gd name="connsiteY1" fmla="*/ 912729 h 912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90" h="912729">
              <a:moveTo>
                <a:pt x="0" y="991"/>
              </a:moveTo>
              <a:cubicBezTo>
                <a:pt x="5909" y="-19723"/>
                <a:pt x="11562" y="284191"/>
                <a:pt x="12190" y="912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584872</xdr:colOff>
      <xdr:row>36</xdr:row>
      <xdr:rowOff>160892</xdr:rowOff>
    </xdr:from>
    <xdr:to>
      <xdr:col>17</xdr:col>
      <xdr:colOff>715033</xdr:colOff>
      <xdr:row>37</xdr:row>
      <xdr:rowOff>134236</xdr:rowOff>
    </xdr:to>
    <xdr:grpSp>
      <xdr:nvGrpSpPr>
        <xdr:cNvPr id="1527" name="Group 405"/>
        <xdr:cNvGrpSpPr>
          <a:grpSpLocks/>
        </xdr:cNvGrpSpPr>
      </xdr:nvGrpSpPr>
      <xdr:grpSpPr bwMode="auto">
        <a:xfrm rot="397074">
          <a:off x="13014997" y="6256892"/>
          <a:ext cx="130161" cy="143433"/>
          <a:chOff x="718" y="97"/>
          <a:chExt cx="23" cy="15"/>
        </a:xfrm>
      </xdr:grpSpPr>
      <xdr:sp macro="" textlink="">
        <xdr:nvSpPr>
          <xdr:cNvPr id="152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29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18</xdr:col>
      <xdr:colOff>278424</xdr:colOff>
      <xdr:row>39</xdr:row>
      <xdr:rowOff>95250</xdr:rowOff>
    </xdr:from>
    <xdr:ext cx="696058" cy="205154"/>
    <xdr:sp macro="" textlink="">
      <xdr:nvSpPr>
        <xdr:cNvPr id="1530" name="Text Box 1620"/>
        <xdr:cNvSpPr txBox="1">
          <a:spLocks noChangeArrowheads="1"/>
        </xdr:cNvSpPr>
      </xdr:nvSpPr>
      <xdr:spPr bwMode="auto">
        <a:xfrm>
          <a:off x="13518174" y="6753225"/>
          <a:ext cx="696058" cy="2051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↓ひいらぎ峠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109905</xdr:colOff>
      <xdr:row>36</xdr:row>
      <xdr:rowOff>139211</xdr:rowOff>
    </xdr:from>
    <xdr:to>
      <xdr:col>18</xdr:col>
      <xdr:colOff>519480</xdr:colOff>
      <xdr:row>38</xdr:row>
      <xdr:rowOff>3214</xdr:rowOff>
    </xdr:to>
    <xdr:sp macro="" textlink="">
      <xdr:nvSpPr>
        <xdr:cNvPr id="1531" name="Text Box 1068"/>
        <xdr:cNvSpPr txBox="1">
          <a:spLocks noChangeArrowheads="1"/>
        </xdr:cNvSpPr>
      </xdr:nvSpPr>
      <xdr:spPr bwMode="auto">
        <a:xfrm>
          <a:off x="13349655" y="6282836"/>
          <a:ext cx="409575" cy="20690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102578</xdr:colOff>
      <xdr:row>35</xdr:row>
      <xdr:rowOff>36635</xdr:rowOff>
    </xdr:from>
    <xdr:to>
      <xdr:col>16</xdr:col>
      <xdr:colOff>512153</xdr:colOff>
      <xdr:row>36</xdr:row>
      <xdr:rowOff>69156</xdr:rowOff>
    </xdr:to>
    <xdr:sp macro="" textlink="">
      <xdr:nvSpPr>
        <xdr:cNvPr id="1532" name="Text Box 1068"/>
        <xdr:cNvSpPr txBox="1">
          <a:spLocks noChangeArrowheads="1"/>
        </xdr:cNvSpPr>
      </xdr:nvSpPr>
      <xdr:spPr bwMode="auto">
        <a:xfrm>
          <a:off x="11799278" y="6008810"/>
          <a:ext cx="409575" cy="20397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214571</xdr:colOff>
      <xdr:row>22</xdr:row>
      <xdr:rowOff>43688</xdr:rowOff>
    </xdr:from>
    <xdr:ext cx="508746" cy="165173"/>
    <xdr:sp macro="" textlink="">
      <xdr:nvSpPr>
        <xdr:cNvPr id="1533" name="Text Box 1620"/>
        <xdr:cNvSpPr txBox="1">
          <a:spLocks noChangeArrowheads="1"/>
        </xdr:cNvSpPr>
      </xdr:nvSpPr>
      <xdr:spPr bwMode="auto">
        <a:xfrm>
          <a:off x="11139746" y="3787013"/>
          <a:ext cx="50874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492683</xdr:colOff>
      <xdr:row>21</xdr:row>
      <xdr:rowOff>105926</xdr:rowOff>
    </xdr:from>
    <xdr:ext cx="511106" cy="165173"/>
    <xdr:sp macro="" textlink="">
      <xdr:nvSpPr>
        <xdr:cNvPr id="1534" name="Text Box 1620"/>
        <xdr:cNvSpPr txBox="1">
          <a:spLocks noChangeArrowheads="1"/>
        </xdr:cNvSpPr>
      </xdr:nvSpPr>
      <xdr:spPr bwMode="auto">
        <a:xfrm>
          <a:off x="11417858" y="3677801"/>
          <a:ext cx="51110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369775</xdr:colOff>
      <xdr:row>22</xdr:row>
      <xdr:rowOff>9523</xdr:rowOff>
    </xdr:from>
    <xdr:ext cx="511106" cy="165173"/>
    <xdr:sp macro="" textlink="">
      <xdr:nvSpPr>
        <xdr:cNvPr id="1535" name="Text Box 1620"/>
        <xdr:cNvSpPr txBox="1">
          <a:spLocks noChangeArrowheads="1"/>
        </xdr:cNvSpPr>
      </xdr:nvSpPr>
      <xdr:spPr bwMode="auto">
        <a:xfrm>
          <a:off x="14381050" y="3752848"/>
          <a:ext cx="51110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124559</xdr:colOff>
      <xdr:row>23</xdr:row>
      <xdr:rowOff>0</xdr:rowOff>
    </xdr:from>
    <xdr:ext cx="508746" cy="165173"/>
    <xdr:sp macro="" textlink="">
      <xdr:nvSpPr>
        <xdr:cNvPr id="1536" name="Text Box 1620"/>
        <xdr:cNvSpPr txBox="1">
          <a:spLocks noChangeArrowheads="1"/>
        </xdr:cNvSpPr>
      </xdr:nvSpPr>
      <xdr:spPr bwMode="auto">
        <a:xfrm>
          <a:off x="14907359" y="3914775"/>
          <a:ext cx="50874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20124</xdr:colOff>
      <xdr:row>23</xdr:row>
      <xdr:rowOff>140861</xdr:rowOff>
    </xdr:from>
    <xdr:to>
      <xdr:col>18</xdr:col>
      <xdr:colOff>217157</xdr:colOff>
      <xdr:row>24</xdr:row>
      <xdr:rowOff>107650</xdr:rowOff>
    </xdr:to>
    <xdr:sp macro="" textlink="">
      <xdr:nvSpPr>
        <xdr:cNvPr id="1537" name="六角形 1536"/>
        <xdr:cNvSpPr/>
      </xdr:nvSpPr>
      <xdr:spPr bwMode="auto">
        <a:xfrm>
          <a:off x="13259874" y="4055636"/>
          <a:ext cx="19703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229364</xdr:colOff>
      <xdr:row>3</xdr:row>
      <xdr:rowOff>157710</xdr:rowOff>
    </xdr:from>
    <xdr:to>
      <xdr:col>10</xdr:col>
      <xdr:colOff>231494</xdr:colOff>
      <xdr:row>7</xdr:row>
      <xdr:rowOff>20817</xdr:rowOff>
    </xdr:to>
    <xdr:sp macro="" textlink="">
      <xdr:nvSpPr>
        <xdr:cNvPr id="1538" name="Line 72"/>
        <xdr:cNvSpPr>
          <a:spLocks noChangeShapeType="1"/>
        </xdr:cNvSpPr>
      </xdr:nvSpPr>
      <xdr:spPr bwMode="auto">
        <a:xfrm flipV="1">
          <a:off x="7315964" y="643485"/>
          <a:ext cx="2130" cy="548907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15594 w 15594"/>
            <a:gd name="connsiteY0" fmla="*/ 0 h 10741"/>
            <a:gd name="connsiteX1" fmla="*/ 15318 w 15594"/>
            <a:gd name="connsiteY1" fmla="*/ 10741 h 10741"/>
            <a:gd name="connsiteX2" fmla="*/ 0 w 15594"/>
            <a:gd name="connsiteY2" fmla="*/ 10540 h 10741"/>
            <a:gd name="connsiteX0" fmla="*/ 276 w 276"/>
            <a:gd name="connsiteY0" fmla="*/ 0 h 10741"/>
            <a:gd name="connsiteX1" fmla="*/ 0 w 276"/>
            <a:gd name="connsiteY1" fmla="*/ 10741 h 10741"/>
            <a:gd name="connsiteX0" fmla="*/ 1864 w 18545"/>
            <a:gd name="connsiteY0" fmla="*/ 0 h 23583"/>
            <a:gd name="connsiteX1" fmla="*/ 16709 w 18545"/>
            <a:gd name="connsiteY1" fmla="*/ 23583 h 23583"/>
            <a:gd name="connsiteX0" fmla="*/ 10000 w 10000"/>
            <a:gd name="connsiteY0" fmla="*/ 0 h 30827"/>
            <a:gd name="connsiteX1" fmla="*/ 0 w 10000"/>
            <a:gd name="connsiteY1" fmla="*/ 30827 h 30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30827">
              <a:moveTo>
                <a:pt x="10000" y="0"/>
              </a:moveTo>
              <a:cubicBezTo>
                <a:pt x="-145" y="2194"/>
                <a:pt x="10072" y="24314"/>
                <a:pt x="0" y="30827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238140</xdr:colOff>
      <xdr:row>3</xdr:row>
      <xdr:rowOff>132268</xdr:rowOff>
    </xdr:from>
    <xdr:ext cx="161189" cy="249116"/>
    <xdr:sp macro="" textlink="">
      <xdr:nvSpPr>
        <xdr:cNvPr id="1539" name="Text Box 1620"/>
        <xdr:cNvSpPr txBox="1">
          <a:spLocks noChangeArrowheads="1"/>
        </xdr:cNvSpPr>
      </xdr:nvSpPr>
      <xdr:spPr bwMode="auto">
        <a:xfrm>
          <a:off x="7324740" y="618043"/>
          <a:ext cx="161189" cy="24911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338666</xdr:colOff>
      <xdr:row>62</xdr:row>
      <xdr:rowOff>7625</xdr:rowOff>
    </xdr:from>
    <xdr:to>
      <xdr:col>8</xdr:col>
      <xdr:colOff>571500</xdr:colOff>
      <xdr:row>64</xdr:row>
      <xdr:rowOff>84667</xdr:rowOff>
    </xdr:to>
    <xdr:sp macro="" textlink="">
      <xdr:nvSpPr>
        <xdr:cNvPr id="1480" name="AutoShape 1653"/>
        <xdr:cNvSpPr>
          <a:spLocks/>
        </xdr:cNvSpPr>
      </xdr:nvSpPr>
      <xdr:spPr bwMode="auto">
        <a:xfrm>
          <a:off x="5916083" y="10479833"/>
          <a:ext cx="232834" cy="4157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143"/>
  <sheetViews>
    <sheetView tabSelected="1" zoomScale="140" zoomScaleNormal="140" workbookViewId="0">
      <selection activeCell="F2" sqref="F2"/>
    </sheetView>
  </sheetViews>
  <sheetFormatPr defaultRowHeight="13.5"/>
  <cols>
    <col min="1" max="1" width="2.25" style="2" customWidth="1"/>
    <col min="2" max="9" width="10.125" style="2" customWidth="1"/>
    <col min="10" max="10" width="9.75" style="2" customWidth="1"/>
    <col min="11" max="11" width="10.125" style="2" customWidth="1"/>
    <col min="12" max="12" width="9.875" style="2" customWidth="1"/>
    <col min="13" max="18" width="10.125" style="2" customWidth="1"/>
    <col min="19" max="19" width="10.125" style="1" customWidth="1"/>
    <col min="20" max="21" width="10.125" style="2" customWidth="1"/>
    <col min="22" max="22" width="9" style="2"/>
    <col min="23" max="23" width="9.375" style="2" bestFit="1" customWidth="1"/>
    <col min="24" max="16384" width="9" style="2"/>
  </cols>
  <sheetData>
    <row r="1" spans="2:62" ht="11.25" customHeight="1" thickBot="1">
      <c r="B1" s="47" t="s">
        <v>66</v>
      </c>
      <c r="E1" s="64"/>
      <c r="S1" s="11"/>
      <c r="V1" s="17">
        <v>1</v>
      </c>
    </row>
    <row r="2" spans="2:62" ht="13.5" customHeight="1">
      <c r="B2" s="63" t="s">
        <v>11</v>
      </c>
      <c r="C2" s="139" t="s">
        <v>0</v>
      </c>
      <c r="D2" s="202">
        <v>43211.291666666664</v>
      </c>
      <c r="E2" s="203">
        <f>$D$2+0.5/24</f>
        <v>43211.3125</v>
      </c>
      <c r="F2" s="15"/>
      <c r="G2" s="18" t="s">
        <v>32</v>
      </c>
      <c r="H2" s="150"/>
      <c r="I2" s="178" t="s">
        <v>14</v>
      </c>
      <c r="J2" s="175"/>
      <c r="K2" s="65" t="s">
        <v>15</v>
      </c>
      <c r="L2" s="66"/>
      <c r="M2" s="218" t="s">
        <v>36</v>
      </c>
      <c r="N2" s="227"/>
      <c r="O2" s="228"/>
      <c r="P2" s="289"/>
      <c r="Q2" s="16"/>
      <c r="R2" s="290"/>
      <c r="S2" s="301" t="s">
        <v>37</v>
      </c>
      <c r="T2" s="372"/>
      <c r="U2" s="373"/>
      <c r="V2" s="4">
        <v>2</v>
      </c>
      <c r="W2" s="288"/>
      <c r="X2" s="51"/>
      <c r="Y2" s="355" t="s">
        <v>54</v>
      </c>
      <c r="Z2" s="356"/>
      <c r="AA2" s="355" t="s">
        <v>55</v>
      </c>
      <c r="AB2" s="356"/>
      <c r="AC2" s="355" t="s">
        <v>6</v>
      </c>
      <c r="AD2" s="356"/>
      <c r="AE2" s="357"/>
      <c r="AF2" s="358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s="78" customFormat="1" ht="13.5" customHeight="1" thickBot="1">
      <c r="B3" s="67" t="s">
        <v>56</v>
      </c>
      <c r="C3" s="140" t="s">
        <v>57</v>
      </c>
      <c r="D3" s="142">
        <v>0</v>
      </c>
      <c r="E3" s="143">
        <v>0</v>
      </c>
      <c r="F3" s="69">
        <v>0.2</v>
      </c>
      <c r="G3" s="19">
        <f>E3+F3</f>
        <v>0.2</v>
      </c>
      <c r="H3" s="165">
        <v>1.4</v>
      </c>
      <c r="I3" s="171">
        <f>G3+H3</f>
        <v>1.5999999999999999</v>
      </c>
      <c r="J3" s="176">
        <v>2</v>
      </c>
      <c r="K3" s="68">
        <f>I3+J3</f>
        <v>3.5999999999999996</v>
      </c>
      <c r="L3" s="49">
        <v>3.3</v>
      </c>
      <c r="M3" s="19">
        <f>K59+L3</f>
        <v>152.00000000000003</v>
      </c>
      <c r="N3" s="165">
        <v>1</v>
      </c>
      <c r="O3" s="167">
        <f>M3+N3</f>
        <v>153.00000000000003</v>
      </c>
      <c r="P3" s="35">
        <v>1.7</v>
      </c>
      <c r="Q3" s="19">
        <f>O3+P3</f>
        <v>154.70000000000002</v>
      </c>
      <c r="R3" s="165">
        <v>4.5</v>
      </c>
      <c r="S3" s="171">
        <f>Q3+R3</f>
        <v>159.20000000000002</v>
      </c>
      <c r="T3" s="35">
        <v>2.2000000000000002</v>
      </c>
      <c r="U3" s="23">
        <f>S3+T3</f>
        <v>161.4</v>
      </c>
      <c r="V3" s="17">
        <v>3</v>
      </c>
      <c r="W3" s="72" t="s">
        <v>58</v>
      </c>
      <c r="X3" s="73" t="s">
        <v>7</v>
      </c>
      <c r="Y3" s="370" t="s">
        <v>8</v>
      </c>
      <c r="Z3" s="371"/>
      <c r="AA3" s="370" t="s">
        <v>8</v>
      </c>
      <c r="AB3" s="371"/>
      <c r="AC3" s="74" t="s">
        <v>9</v>
      </c>
      <c r="AD3" s="75" t="s">
        <v>10</v>
      </c>
      <c r="AE3" s="72" t="s">
        <v>58</v>
      </c>
      <c r="AF3" s="76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</row>
    <row r="4" spans="2:62" ht="13.5" customHeight="1" thickTop="1">
      <c r="B4" s="39"/>
      <c r="C4" s="141" t="s">
        <v>12</v>
      </c>
      <c r="D4" s="144"/>
      <c r="E4" s="145">
        <f>E3/15/24+$D$2</f>
        <v>43211.291666666664</v>
      </c>
      <c r="F4" s="14"/>
      <c r="G4" s="79">
        <f>G3/15/24+$D$2</f>
        <v>43211.292222222219</v>
      </c>
      <c r="H4" s="172"/>
      <c r="I4" s="145">
        <f>I3/15/24+$D$2</f>
        <v>43211.296111111107</v>
      </c>
      <c r="J4" s="308"/>
      <c r="K4" s="80">
        <f>K3/15/24+$D$2</f>
        <v>43211.301666666666</v>
      </c>
      <c r="L4" s="303"/>
      <c r="M4" s="79">
        <f>M3/15/24+$D$2</f>
        <v>43211.713888888888</v>
      </c>
      <c r="N4" s="229"/>
      <c r="O4" s="145">
        <f>O3/15/24+$D$2</f>
        <v>43211.716666666667</v>
      </c>
      <c r="P4" s="1"/>
      <c r="Q4" s="79">
        <f>Q3/15/24+$D$2</f>
        <v>43211.721388888887</v>
      </c>
      <c r="R4" s="161"/>
      <c r="S4" s="145">
        <f>S3/15/24+$D$2</f>
        <v>43211.733888888884</v>
      </c>
      <c r="T4" s="307"/>
      <c r="U4" s="80">
        <f>U3/15/24+$D$2</f>
        <v>43211.74</v>
      </c>
      <c r="V4" s="4">
        <v>4</v>
      </c>
      <c r="W4" s="52" t="s">
        <v>59</v>
      </c>
      <c r="X4" s="53">
        <v>0</v>
      </c>
      <c r="Y4" s="361">
        <f>$D$2</f>
        <v>43211.291666666664</v>
      </c>
      <c r="Z4" s="361"/>
      <c r="AA4" s="362">
        <f>$D$2+0.5/24</f>
        <v>43211.3125</v>
      </c>
      <c r="AB4" s="362"/>
      <c r="AC4" s="54">
        <f t="shared" ref="AC4:AC8" si="0">X5-X4</f>
        <v>43.7</v>
      </c>
      <c r="AD4" s="55">
        <f>AC4/(AA5-Y4)/24</f>
        <v>13.656249999453507</v>
      </c>
      <c r="AE4" s="56" t="s">
        <v>59</v>
      </c>
      <c r="AF4" s="115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3.5" customHeight="1">
      <c r="B5" s="22" t="s">
        <v>2</v>
      </c>
      <c r="C5" s="4"/>
      <c r="D5" s="146"/>
      <c r="E5" s="147"/>
      <c r="F5" s="14" t="s">
        <v>3</v>
      </c>
      <c r="G5" s="307"/>
      <c r="H5" s="172"/>
      <c r="I5" s="158" t="s">
        <v>1</v>
      </c>
      <c r="J5" s="1"/>
      <c r="K5" s="13" t="s">
        <v>1</v>
      </c>
      <c r="L5" s="303"/>
      <c r="M5" s="307"/>
      <c r="N5" s="230"/>
      <c r="O5" s="231"/>
      <c r="P5" s="1"/>
      <c r="Q5" s="1"/>
      <c r="R5" s="161"/>
      <c r="S5" s="162"/>
      <c r="T5" s="307"/>
      <c r="U5" s="5"/>
      <c r="V5" s="17">
        <v>5</v>
      </c>
      <c r="W5" s="45">
        <v>1</v>
      </c>
      <c r="X5" s="57">
        <f>K19</f>
        <v>43.7</v>
      </c>
      <c r="Y5" s="363">
        <v>43211.345833333333</v>
      </c>
      <c r="Z5" s="364"/>
      <c r="AA5" s="365">
        <v>43211.425000000003</v>
      </c>
      <c r="AB5" s="365"/>
      <c r="AC5" s="81">
        <f t="shared" si="0"/>
        <v>56.600000000000023</v>
      </c>
      <c r="AD5" s="82">
        <f t="shared" ref="AD5:AD10" si="1">AC5/(AA6-AA5)/24</f>
        <v>16.326923077160671</v>
      </c>
      <c r="AE5" s="303">
        <v>1</v>
      </c>
      <c r="AF5" s="43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>
      <c r="B6" s="22"/>
      <c r="C6" s="4"/>
      <c r="D6" s="146" t="s">
        <v>1</v>
      </c>
      <c r="E6" s="147"/>
      <c r="F6" s="1"/>
      <c r="G6" s="307"/>
      <c r="H6" s="154"/>
      <c r="I6" s="158" t="s">
        <v>1</v>
      </c>
      <c r="J6" s="1"/>
      <c r="K6" s="13"/>
      <c r="L6" s="303"/>
      <c r="M6" s="307"/>
      <c r="N6" s="321"/>
      <c r="O6" s="366"/>
      <c r="P6" s="1"/>
      <c r="Q6" s="1"/>
      <c r="R6" s="161"/>
      <c r="S6" s="162"/>
      <c r="T6" s="307"/>
      <c r="U6" s="5"/>
      <c r="V6" s="4">
        <v>6</v>
      </c>
      <c r="W6" s="59">
        <v>2</v>
      </c>
      <c r="X6" s="60">
        <f>K43</f>
        <v>100.30000000000003</v>
      </c>
      <c r="Y6" s="367">
        <v>43211.413888888892</v>
      </c>
      <c r="Z6" s="367"/>
      <c r="AA6" s="367">
        <v>43211.569444444445</v>
      </c>
      <c r="AB6" s="367"/>
      <c r="AC6" s="58">
        <f t="shared" si="0"/>
        <v>45.399999999999991</v>
      </c>
      <c r="AD6" s="82">
        <f t="shared" si="1"/>
        <v>15.133333333333331</v>
      </c>
      <c r="AE6" s="61">
        <v>2</v>
      </c>
      <c r="AF6" s="307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2" ht="13.5" customHeight="1">
      <c r="B7" s="22" t="s">
        <v>4</v>
      </c>
      <c r="C7" s="4"/>
      <c r="D7" s="146"/>
      <c r="E7" s="147"/>
      <c r="F7" s="4"/>
      <c r="G7" s="84"/>
      <c r="H7" s="173"/>
      <c r="I7" s="162"/>
      <c r="J7" s="1"/>
      <c r="K7" s="83"/>
      <c r="L7" s="22"/>
      <c r="M7" s="307"/>
      <c r="N7" s="161"/>
      <c r="O7" s="232"/>
      <c r="P7" s="1"/>
      <c r="Q7" s="1"/>
      <c r="R7" s="161"/>
      <c r="S7" s="162"/>
      <c r="T7" s="1"/>
      <c r="U7" s="5"/>
      <c r="V7" s="17">
        <v>7</v>
      </c>
      <c r="W7" s="85">
        <v>3</v>
      </c>
      <c r="X7" s="86">
        <f>I59</f>
        <v>145.70000000000002</v>
      </c>
      <c r="Y7" s="345">
        <v>43211.469444444447</v>
      </c>
      <c r="Z7" s="345"/>
      <c r="AA7" s="345">
        <v>43211.694444444445</v>
      </c>
      <c r="AB7" s="345"/>
      <c r="AC7" s="81">
        <f t="shared" si="0"/>
        <v>67.099999999999994</v>
      </c>
      <c r="AD7" s="82">
        <f t="shared" si="1"/>
        <v>15.022388059479624</v>
      </c>
      <c r="AE7" s="303">
        <v>3</v>
      </c>
      <c r="AF7" s="44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2" ht="13.5" customHeight="1">
      <c r="B8" s="32"/>
      <c r="C8" s="368">
        <f>$AC$4</f>
        <v>43.7</v>
      </c>
      <c r="D8" s="369"/>
      <c r="E8" s="148"/>
      <c r="F8" s="4"/>
      <c r="G8" s="87"/>
      <c r="H8" s="173"/>
      <c r="I8" s="158"/>
      <c r="J8" s="1"/>
      <c r="K8" s="13"/>
      <c r="L8" s="221"/>
      <c r="M8" s="84"/>
      <c r="N8" s="161"/>
      <c r="O8" s="162"/>
      <c r="P8" s="1"/>
      <c r="Q8" s="1"/>
      <c r="R8" s="161"/>
      <c r="S8" s="162"/>
      <c r="T8" s="307"/>
      <c r="U8" s="5"/>
      <c r="V8" s="4">
        <v>8</v>
      </c>
      <c r="W8" s="85">
        <v>4</v>
      </c>
      <c r="X8" s="217">
        <f>S11</f>
        <v>212.8</v>
      </c>
      <c r="Y8" s="367">
        <v>43211.552083333336</v>
      </c>
      <c r="Z8" s="367"/>
      <c r="AA8" s="345">
        <v>43211.880555555559</v>
      </c>
      <c r="AB8" s="345"/>
      <c r="AC8" s="58">
        <f t="shared" si="0"/>
        <v>53.600000000000023</v>
      </c>
      <c r="AD8" s="82">
        <f t="shared" si="1"/>
        <v>14.888888889466662</v>
      </c>
      <c r="AE8" s="303">
        <v>4</v>
      </c>
      <c r="AF8" s="307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2:62" ht="13.5" customHeight="1" thickBot="1">
      <c r="B9" s="33" t="s">
        <v>5</v>
      </c>
      <c r="C9" s="359">
        <f>$AD$4</f>
        <v>13.656249999453507</v>
      </c>
      <c r="D9" s="360"/>
      <c r="E9" s="149"/>
      <c r="F9" s="138"/>
      <c r="G9" s="278"/>
      <c r="H9" s="159"/>
      <c r="I9" s="160"/>
      <c r="J9" s="9"/>
      <c r="K9" s="10"/>
      <c r="L9" s="21"/>
      <c r="M9" s="8"/>
      <c r="N9" s="159"/>
      <c r="O9" s="188"/>
      <c r="P9" s="41"/>
      <c r="Q9" s="41"/>
      <c r="R9" s="159"/>
      <c r="S9" s="160"/>
      <c r="T9" s="9"/>
      <c r="U9" s="10"/>
      <c r="V9" s="17">
        <v>9</v>
      </c>
      <c r="W9" s="85">
        <v>5</v>
      </c>
      <c r="X9" s="86">
        <f>U27</f>
        <v>266.40000000000003</v>
      </c>
      <c r="Y9" s="345">
        <v>43211.622916666667</v>
      </c>
      <c r="Z9" s="345"/>
      <c r="AA9" s="345">
        <v>43212.030555555553</v>
      </c>
      <c r="AB9" s="345"/>
      <c r="AC9" s="81">
        <f t="shared" ref="AC9:AC10" si="2">X10-X9</f>
        <v>36.999999999999943</v>
      </c>
      <c r="AD9" s="82">
        <f t="shared" si="1"/>
        <v>16.323529411373439</v>
      </c>
      <c r="AE9" s="303">
        <v>5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2:62" ht="13.5" customHeight="1">
      <c r="B10" s="34"/>
      <c r="C10" s="18" t="s">
        <v>16</v>
      </c>
      <c r="D10" s="150"/>
      <c r="E10" s="151" t="s">
        <v>17</v>
      </c>
      <c r="F10" s="289"/>
      <c r="G10" s="139"/>
      <c r="H10" s="179"/>
      <c r="I10" s="151" t="s">
        <v>18</v>
      </c>
      <c r="J10" s="177"/>
      <c r="K10" s="24" t="s">
        <v>19</v>
      </c>
      <c r="L10" s="22"/>
      <c r="M10" s="4" t="s">
        <v>38</v>
      </c>
      <c r="N10" s="304"/>
      <c r="O10" s="301" t="s">
        <v>47</v>
      </c>
      <c r="P10" s="1"/>
      <c r="Q10" s="245" t="s">
        <v>39</v>
      </c>
      <c r="R10" s="347">
        <f>$AC$8</f>
        <v>53.600000000000023</v>
      </c>
      <c r="S10" s="348"/>
      <c r="T10" s="1"/>
      <c r="U10" s="219" t="s">
        <v>40</v>
      </c>
      <c r="V10" s="4">
        <v>10</v>
      </c>
      <c r="W10" s="52" t="s">
        <v>60</v>
      </c>
      <c r="X10" s="91">
        <f>U43</f>
        <v>303.39999999999998</v>
      </c>
      <c r="Y10" s="349">
        <f>9/24+$D$2</f>
        <v>43211.666666666664</v>
      </c>
      <c r="Z10" s="350"/>
      <c r="AA10" s="345">
        <f>20/24+$D$2</f>
        <v>43212.125</v>
      </c>
      <c r="AB10" s="345"/>
      <c r="AC10" s="58">
        <f t="shared" si="2"/>
        <v>0.40000000000003411</v>
      </c>
      <c r="AD10" s="82">
        <f t="shared" si="1"/>
        <v>0.79999999990693593</v>
      </c>
      <c r="AE10" s="62" t="s">
        <v>60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62" ht="13.5" customHeight="1">
      <c r="B11" s="71">
        <v>3.2</v>
      </c>
      <c r="C11" s="89">
        <f>K3+B11</f>
        <v>6.8</v>
      </c>
      <c r="D11" s="152">
        <v>2.5</v>
      </c>
      <c r="E11" s="153">
        <f>C11+D11</f>
        <v>9.3000000000000007</v>
      </c>
      <c r="F11" s="69">
        <v>0.3</v>
      </c>
      <c r="G11" s="19">
        <f>E11+F11</f>
        <v>9.6000000000000014</v>
      </c>
      <c r="H11" s="163">
        <v>1.8</v>
      </c>
      <c r="I11" s="153">
        <f>G11+H11</f>
        <v>11.400000000000002</v>
      </c>
      <c r="J11" s="101">
        <v>1.2</v>
      </c>
      <c r="K11" s="90">
        <f>I11+J11</f>
        <v>12.600000000000001</v>
      </c>
      <c r="L11" s="37">
        <v>12.7</v>
      </c>
      <c r="M11" s="19">
        <f>U3+L11</f>
        <v>174.1</v>
      </c>
      <c r="N11" s="152">
        <v>13.4</v>
      </c>
      <c r="O11" s="180">
        <f>M11+N11</f>
        <v>187.5</v>
      </c>
      <c r="P11" s="35">
        <v>14.4</v>
      </c>
      <c r="Q11" s="19">
        <f>O11+P11</f>
        <v>201.9</v>
      </c>
      <c r="R11" s="185">
        <v>10.9</v>
      </c>
      <c r="S11" s="153">
        <f>Q11+R11</f>
        <v>212.8</v>
      </c>
      <c r="T11" s="35">
        <v>1.1000000000000001</v>
      </c>
      <c r="U11" s="23">
        <f>S11+T11</f>
        <v>213.9</v>
      </c>
      <c r="V11" s="4">
        <v>11</v>
      </c>
      <c r="W11" s="52" t="s">
        <v>50</v>
      </c>
      <c r="X11" s="91">
        <f>O51</f>
        <v>303.8</v>
      </c>
      <c r="Y11" s="345">
        <f>Y10</f>
        <v>43211.666666666664</v>
      </c>
      <c r="Z11" s="345"/>
      <c r="AA11" s="351">
        <f>AA10+0.5/24</f>
        <v>43212.145833333336</v>
      </c>
      <c r="AB11" s="352"/>
      <c r="AC11" s="92" t="s">
        <v>61</v>
      </c>
      <c r="AD11" s="93" t="s">
        <v>61</v>
      </c>
      <c r="AE11" s="62" t="s">
        <v>50</v>
      </c>
      <c r="AF11" s="94"/>
      <c r="AG11" s="95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2:62" ht="13.5" customHeight="1">
      <c r="B12" s="303"/>
      <c r="C12" s="79">
        <f>C11/15/24+$D$2</f>
        <v>43211.310555555552</v>
      </c>
      <c r="D12" s="154"/>
      <c r="E12" s="145">
        <f>E11/15/24+$D$2</f>
        <v>43211.317499999997</v>
      </c>
      <c r="F12" s="307"/>
      <c r="G12" s="79">
        <f>G11/15/24+$D$2</f>
        <v>43211.318333333329</v>
      </c>
      <c r="H12" s="279"/>
      <c r="I12" s="145">
        <f>I11/15/24+$D$2</f>
        <v>43211.323333333334</v>
      </c>
      <c r="J12" s="307"/>
      <c r="K12" s="80">
        <f>K11/15/24+$D$2</f>
        <v>43211.326666666668</v>
      </c>
      <c r="L12" s="303"/>
      <c r="M12" s="79">
        <f>M11/15/24+$D$2</f>
        <v>43211.775277777779</v>
      </c>
      <c r="N12" s="154"/>
      <c r="O12" s="145">
        <f>O11/15/24+$D$2</f>
        <v>43211.8125</v>
      </c>
      <c r="P12" s="4"/>
      <c r="Q12" s="249">
        <f>Q11/15/24+$D$2</f>
        <v>43211.852500000001</v>
      </c>
      <c r="R12" s="353">
        <f>$AD$8</f>
        <v>14.888888889466662</v>
      </c>
      <c r="S12" s="354"/>
      <c r="T12" s="1"/>
      <c r="U12" s="80">
        <f>U11/15/24+$D$2</f>
        <v>43211.885833333334</v>
      </c>
      <c r="X12" s="307"/>
      <c r="Y12" s="1"/>
      <c r="Z12" s="1"/>
      <c r="AA12" s="346"/>
      <c r="AB12" s="346"/>
      <c r="AC12" s="346"/>
      <c r="AD12" s="34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2:62" ht="13.5" customHeight="1">
      <c r="B13" s="303"/>
      <c r="C13" s="307"/>
      <c r="D13" s="155"/>
      <c r="E13" s="156"/>
      <c r="F13" s="238"/>
      <c r="G13" s="20"/>
      <c r="H13" s="154"/>
      <c r="I13" s="158" t="s">
        <v>1</v>
      </c>
      <c r="J13" s="307"/>
      <c r="K13" s="96"/>
      <c r="L13" s="303"/>
      <c r="M13" s="307"/>
      <c r="N13" s="161"/>
      <c r="O13" s="162"/>
      <c r="P13" s="1"/>
      <c r="Q13" s="1"/>
      <c r="R13" s="186">
        <f>$Y$8</f>
        <v>43211.552083333336</v>
      </c>
      <c r="S13" s="201">
        <f>$AA$8</f>
        <v>43211.880555555559</v>
      </c>
      <c r="T13" s="1"/>
      <c r="U13" s="222"/>
      <c r="X13" s="44"/>
      <c r="Y13" s="1"/>
      <c r="Z13" s="1"/>
      <c r="AA13" s="346"/>
      <c r="AB13" s="346"/>
      <c r="AC13" s="346"/>
      <c r="AD13" s="34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2:62" ht="13.5" customHeight="1">
      <c r="B14" s="303"/>
      <c r="C14" s="307"/>
      <c r="D14" s="154"/>
      <c r="E14" s="280"/>
      <c r="F14" s="307"/>
      <c r="G14" s="307"/>
      <c r="H14" s="154"/>
      <c r="I14" s="158"/>
      <c r="J14" s="308"/>
      <c r="K14" s="96" t="s">
        <v>13</v>
      </c>
      <c r="L14" s="303"/>
      <c r="M14" s="307"/>
      <c r="N14" s="161"/>
      <c r="O14" s="162"/>
      <c r="P14" s="1"/>
      <c r="Q14" s="1"/>
      <c r="R14" s="197"/>
      <c r="S14" s="198"/>
      <c r="T14" s="1"/>
      <c r="U14" s="222"/>
      <c r="X14" s="1"/>
      <c r="Y14" s="1"/>
      <c r="Z14" s="1"/>
      <c r="AA14" s="346"/>
      <c r="AB14" s="346"/>
      <c r="AC14" s="346"/>
      <c r="AD14" s="346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2:62" ht="13.5" customHeight="1">
      <c r="B15" s="303" t="s">
        <v>1</v>
      </c>
      <c r="C15" s="120"/>
      <c r="D15" s="154"/>
      <c r="E15" s="157"/>
      <c r="F15" s="307" t="s">
        <v>1</v>
      </c>
      <c r="G15" s="307"/>
      <c r="H15" s="154"/>
      <c r="I15" s="158" t="s">
        <v>1</v>
      </c>
      <c r="J15" s="307"/>
      <c r="K15" s="29"/>
      <c r="L15" s="303"/>
      <c r="M15" s="4"/>
      <c r="N15" s="173"/>
      <c r="O15" s="158"/>
      <c r="P15" s="1"/>
      <c r="Q15" s="1"/>
      <c r="R15" s="197"/>
      <c r="S15" s="198"/>
      <c r="T15" s="1"/>
      <c r="U15" s="222"/>
      <c r="X15" s="3"/>
      <c r="Y15" s="1"/>
      <c r="Z15" s="1"/>
      <c r="AA15" s="346"/>
      <c r="AB15" s="346"/>
      <c r="AC15" s="346"/>
      <c r="AD15" s="34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62" ht="13.5" customHeight="1">
      <c r="B16" s="303"/>
      <c r="C16" s="307"/>
      <c r="D16" s="154"/>
      <c r="E16" s="158"/>
      <c r="F16" s="307"/>
      <c r="G16" s="307"/>
      <c r="H16" s="161"/>
      <c r="I16" s="162"/>
      <c r="J16" s="1"/>
      <c r="K16" s="13"/>
      <c r="L16" s="303"/>
      <c r="M16" s="307"/>
      <c r="N16" s="161"/>
      <c r="O16" s="162"/>
      <c r="P16" s="1"/>
      <c r="Q16" s="4"/>
      <c r="R16" s="197"/>
      <c r="S16" s="198"/>
      <c r="T16" s="1"/>
      <c r="U16" s="222"/>
      <c r="X16" s="307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6" ht="13.5" customHeight="1" thickBot="1">
      <c r="B17" s="21"/>
      <c r="C17" s="8"/>
      <c r="D17" s="159"/>
      <c r="E17" s="160"/>
      <c r="F17" s="9"/>
      <c r="G17" s="8"/>
      <c r="H17" s="159"/>
      <c r="I17" s="160"/>
      <c r="J17" s="9"/>
      <c r="K17" s="10"/>
      <c r="L17" s="21"/>
      <c r="M17" s="8"/>
      <c r="N17" s="216"/>
      <c r="O17" s="174"/>
      <c r="P17" s="1"/>
      <c r="Q17" s="1"/>
      <c r="R17" s="199"/>
      <c r="S17" s="200"/>
      <c r="T17" s="1"/>
      <c r="U17" s="222"/>
      <c r="X17" s="300"/>
      <c r="Y17" s="1"/>
      <c r="Z17" s="1"/>
      <c r="AA17" s="323"/>
      <c r="AB17" s="323"/>
      <c r="AC17" s="323"/>
      <c r="AD17" s="323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6" ht="13.5" customHeight="1">
      <c r="B18" s="36" t="s">
        <v>20</v>
      </c>
      <c r="C18" s="3"/>
      <c r="D18" s="341" t="s">
        <v>21</v>
      </c>
      <c r="E18" s="342"/>
      <c r="F18" s="289"/>
      <c r="G18" s="18" t="s">
        <v>22</v>
      </c>
      <c r="H18" s="290"/>
      <c r="I18" s="164" t="s">
        <v>46</v>
      </c>
      <c r="J18" s="343">
        <f>$AC$5</f>
        <v>56.600000000000023</v>
      </c>
      <c r="K18" s="344"/>
      <c r="L18" s="22"/>
      <c r="M18" s="245" t="s">
        <v>41</v>
      </c>
      <c r="N18" s="247"/>
      <c r="O18" s="301" t="s">
        <v>27</v>
      </c>
      <c r="P18" s="299" t="s">
        <v>43</v>
      </c>
      <c r="Q18" s="16"/>
      <c r="R18" s="304"/>
      <c r="S18" s="301" t="s">
        <v>44</v>
      </c>
      <c r="T18" s="250"/>
      <c r="U18" s="206" t="s">
        <v>42</v>
      </c>
      <c r="X18" s="26"/>
      <c r="Y18" s="1"/>
      <c r="Z18" s="1"/>
      <c r="AA18" s="323"/>
      <c r="AB18" s="323"/>
      <c r="AC18" s="323"/>
      <c r="AD18" s="323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6" ht="13.5" customHeight="1">
      <c r="B19" s="100">
        <v>17.600000000000001</v>
      </c>
      <c r="C19" s="70">
        <f>K11+B19</f>
        <v>30.200000000000003</v>
      </c>
      <c r="D19" s="152">
        <v>3.7</v>
      </c>
      <c r="E19" s="153">
        <f>C19+D19</f>
        <v>33.900000000000006</v>
      </c>
      <c r="F19" s="69">
        <v>4.9000000000000004</v>
      </c>
      <c r="G19" s="89">
        <f>E19+F19</f>
        <v>38.800000000000004</v>
      </c>
      <c r="H19" s="182">
        <v>4.5</v>
      </c>
      <c r="I19" s="167">
        <f>G19+H19</f>
        <v>43.300000000000004</v>
      </c>
      <c r="J19" s="209">
        <v>0.4</v>
      </c>
      <c r="K19" s="90">
        <f>I19+J19</f>
        <v>43.7</v>
      </c>
      <c r="L19" s="49">
        <v>1.1000000000000001</v>
      </c>
      <c r="M19" s="19">
        <f>U11+L19</f>
        <v>215</v>
      </c>
      <c r="N19" s="182">
        <v>0.5</v>
      </c>
      <c r="O19" s="171">
        <f>M19+N19</f>
        <v>215.5</v>
      </c>
      <c r="P19" s="69">
        <v>10.5</v>
      </c>
      <c r="Q19" s="207">
        <f>O19+P19</f>
        <v>226</v>
      </c>
      <c r="R19" s="152">
        <v>7.4</v>
      </c>
      <c r="S19" s="168">
        <f>Q19+R19</f>
        <v>233.4</v>
      </c>
      <c r="T19" s="38">
        <v>5.3</v>
      </c>
      <c r="U19" s="23">
        <f>S19+T19</f>
        <v>238.70000000000002</v>
      </c>
      <c r="X19" s="115"/>
      <c r="Y19" s="1"/>
      <c r="Z19" s="1"/>
      <c r="AA19" s="323"/>
      <c r="AB19" s="323"/>
      <c r="AC19" s="323"/>
      <c r="AD19" s="323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6" ht="13.5" customHeight="1">
      <c r="B20" s="303"/>
      <c r="C20" s="79">
        <f>C19/15/24+$D$2</f>
        <v>43211.375555555554</v>
      </c>
      <c r="D20" s="279"/>
      <c r="E20" s="145">
        <f>E19/15/24+$D$2</f>
        <v>43211.385833333334</v>
      </c>
      <c r="F20" s="307"/>
      <c r="G20" s="79">
        <f>G19/15/24+$D$2</f>
        <v>43211.39944444444</v>
      </c>
      <c r="H20" s="161"/>
      <c r="I20" s="145">
        <f>I19/15/24+$Y$4</f>
        <v>43211.411944444444</v>
      </c>
      <c r="J20" s="328">
        <f>$AD$5</f>
        <v>16.326923077160671</v>
      </c>
      <c r="K20" s="329"/>
      <c r="L20" s="22"/>
      <c r="M20" s="79">
        <f>M19/15/24+$D$2</f>
        <v>43211.888888888883</v>
      </c>
      <c r="N20" s="161"/>
      <c r="O20" s="234"/>
      <c r="P20" s="1"/>
      <c r="Q20" s="79">
        <f>Q19/15/24+$D$2</f>
        <v>43211.919444444444</v>
      </c>
      <c r="R20" s="154"/>
      <c r="S20" s="145">
        <f>S19/15/24+$D$2</f>
        <v>43211.939999999995</v>
      </c>
      <c r="T20" s="307"/>
      <c r="U20" s="80">
        <f>U19/15/24+$D$2</f>
        <v>43211.954722222217</v>
      </c>
      <c r="X20" s="43"/>
      <c r="Y20" s="1"/>
      <c r="Z20" s="1"/>
      <c r="AA20" s="323"/>
      <c r="AB20" s="323"/>
      <c r="AC20" s="323"/>
      <c r="AD20" s="323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6" ht="13.5" customHeight="1">
      <c r="B21" s="303"/>
      <c r="C21" s="307"/>
      <c r="D21" s="154"/>
      <c r="E21" s="158" t="s">
        <v>1</v>
      </c>
      <c r="F21" s="311"/>
      <c r="G21" s="311"/>
      <c r="H21" s="161"/>
      <c r="I21" s="162"/>
      <c r="J21" s="211">
        <f>$Y$5</f>
        <v>43211.345833333333</v>
      </c>
      <c r="K21" s="204">
        <f>$AA$5</f>
        <v>43211.425000000003</v>
      </c>
      <c r="L21" s="22"/>
      <c r="M21" s="1"/>
      <c r="N21" s="161"/>
      <c r="O21" s="234"/>
      <c r="P21" s="6"/>
      <c r="Q21" s="6"/>
      <c r="R21" s="233"/>
      <c r="S21" s="234"/>
      <c r="T21" s="307"/>
      <c r="U21" s="5"/>
      <c r="X21" s="307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6" ht="13.5" customHeight="1">
      <c r="B22" s="303"/>
      <c r="C22" s="307"/>
      <c r="D22" s="154"/>
      <c r="E22" s="158"/>
      <c r="F22" s="14"/>
      <c r="G22" s="4" t="s">
        <v>1</v>
      </c>
      <c r="H22" s="161"/>
      <c r="I22" s="162"/>
      <c r="J22" s="208"/>
      <c r="K22" s="214" t="s">
        <v>1</v>
      </c>
      <c r="L22" s="22"/>
      <c r="M22" s="1"/>
      <c r="N22" s="161"/>
      <c r="O22" s="234"/>
      <c r="P22" s="6"/>
      <c r="Q22" s="6"/>
      <c r="R22" s="233"/>
      <c r="S22" s="234"/>
      <c r="T22" s="6"/>
      <c r="U22" s="5"/>
      <c r="X22" s="44"/>
      <c r="Y22" s="1"/>
      <c r="Z22" s="1"/>
      <c r="AA22" s="323"/>
      <c r="AB22" s="323"/>
      <c r="AC22" s="323"/>
      <c r="AD22" s="323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6" ht="13.5" customHeight="1">
      <c r="B23" s="303"/>
      <c r="C23" s="307"/>
      <c r="D23" s="154"/>
      <c r="E23" s="158" t="s">
        <v>1</v>
      </c>
      <c r="F23" s="14"/>
      <c r="G23" s="1"/>
      <c r="H23" s="161"/>
      <c r="I23" s="162"/>
      <c r="J23" s="208" t="s">
        <v>1</v>
      </c>
      <c r="K23" s="214"/>
      <c r="L23" s="22"/>
      <c r="M23" s="1"/>
      <c r="N23" s="161"/>
      <c r="O23" s="234"/>
      <c r="P23" s="6"/>
      <c r="Q23" s="6"/>
      <c r="R23" s="233"/>
      <c r="S23" s="234"/>
      <c r="T23" s="6"/>
      <c r="U23" s="5"/>
      <c r="X23" s="1"/>
      <c r="Y23" s="1"/>
      <c r="Z23" s="1"/>
      <c r="AA23" s="323"/>
      <c r="AB23" s="323"/>
      <c r="AC23" s="323"/>
      <c r="AD23" s="323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6" ht="13.5" customHeight="1">
      <c r="B24" s="303"/>
      <c r="C24" s="307"/>
      <c r="D24" s="161"/>
      <c r="E24" s="162"/>
      <c r="F24" s="1"/>
      <c r="G24" s="4" t="s">
        <v>1</v>
      </c>
      <c r="H24" s="161"/>
      <c r="I24" s="162"/>
      <c r="J24" s="208"/>
      <c r="K24" s="214"/>
      <c r="L24" s="22"/>
      <c r="M24" s="1"/>
      <c r="N24" s="220"/>
      <c r="O24" s="235"/>
      <c r="P24" s="11"/>
      <c r="Q24" s="11"/>
      <c r="R24" s="220"/>
      <c r="S24" s="235"/>
      <c r="T24" s="3"/>
      <c r="U24" s="222"/>
      <c r="X24" s="77"/>
      <c r="Y24" s="1"/>
      <c r="Z24" s="1"/>
      <c r="AA24" s="323"/>
      <c r="AB24" s="323"/>
      <c r="AC24" s="323"/>
      <c r="AD24" s="323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2:56" ht="13.5" customHeight="1" thickBot="1">
      <c r="B25" s="112"/>
      <c r="C25" s="28"/>
      <c r="D25" s="159"/>
      <c r="E25" s="160"/>
      <c r="F25" s="9"/>
      <c r="G25" s="8"/>
      <c r="H25" s="159"/>
      <c r="I25" s="160"/>
      <c r="J25" s="212"/>
      <c r="K25" s="215"/>
      <c r="L25" s="22"/>
      <c r="M25" s="1"/>
      <c r="N25" s="192"/>
      <c r="O25" s="194"/>
      <c r="P25" s="28"/>
      <c r="Q25" s="28"/>
      <c r="R25" s="236"/>
      <c r="S25" s="194"/>
      <c r="T25" s="28"/>
      <c r="U25" s="10"/>
      <c r="X25" s="307"/>
      <c r="Y25" s="308"/>
      <c r="Z25" s="1"/>
      <c r="AA25" s="323"/>
      <c r="AB25" s="323"/>
      <c r="AC25" s="323"/>
      <c r="AD25" s="323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6" ht="13.5" customHeight="1">
      <c r="B26" s="306"/>
      <c r="C26" s="237" t="s">
        <v>46</v>
      </c>
      <c r="D26" s="290"/>
      <c r="E26" s="301"/>
      <c r="F26" s="289"/>
      <c r="G26" s="16" t="s">
        <v>53</v>
      </c>
      <c r="H26" s="290"/>
      <c r="I26" s="164" t="s">
        <v>33</v>
      </c>
      <c r="J26" s="1"/>
      <c r="K26" s="13" t="s">
        <v>34</v>
      </c>
      <c r="L26" s="288"/>
      <c r="M26" s="16" t="s">
        <v>45</v>
      </c>
      <c r="N26" s="150"/>
      <c r="O26" s="151" t="s">
        <v>28</v>
      </c>
      <c r="P26" s="246" t="s">
        <v>48</v>
      </c>
      <c r="Q26" s="18"/>
      <c r="R26" s="293"/>
      <c r="S26" s="151" t="s">
        <v>63</v>
      </c>
      <c r="T26" s="324">
        <f>$AC$9</f>
        <v>36.999999999999943</v>
      </c>
      <c r="U26" s="325"/>
      <c r="Z26" s="307"/>
      <c r="AA26" s="104"/>
      <c r="AB26" s="104"/>
      <c r="AC26" s="77"/>
      <c r="AD26" s="77"/>
      <c r="AE26" s="77"/>
      <c r="AF26" s="77"/>
      <c r="AG26" s="77"/>
      <c r="AH26" s="77"/>
      <c r="AI26" s="77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2:56" s="78" customFormat="1" ht="13.5" customHeight="1">
      <c r="B27" s="37">
        <v>0.4</v>
      </c>
      <c r="C27" s="70">
        <f>K19+B27</f>
        <v>44.1</v>
      </c>
      <c r="D27" s="165">
        <v>8.8000000000000007</v>
      </c>
      <c r="E27" s="153">
        <f>C27+D27</f>
        <v>52.900000000000006</v>
      </c>
      <c r="F27" s="38">
        <v>9.1</v>
      </c>
      <c r="G27" s="19">
        <f>E27+F27</f>
        <v>62.000000000000007</v>
      </c>
      <c r="H27" s="165">
        <v>6.3</v>
      </c>
      <c r="I27" s="166">
        <f>G27+H27</f>
        <v>68.300000000000011</v>
      </c>
      <c r="J27" s="101">
        <v>11.8</v>
      </c>
      <c r="K27" s="90">
        <f>I27+J27</f>
        <v>80.100000000000009</v>
      </c>
      <c r="L27" s="100">
        <v>3.2</v>
      </c>
      <c r="M27" s="89">
        <f>U19+L27</f>
        <v>241.9</v>
      </c>
      <c r="N27" s="152">
        <v>4.0999999999999996</v>
      </c>
      <c r="O27" s="153">
        <f>M27+N27</f>
        <v>246</v>
      </c>
      <c r="P27" s="69">
        <v>5.7</v>
      </c>
      <c r="Q27" s="70">
        <f>O27+P27</f>
        <v>251.7</v>
      </c>
      <c r="R27" s="152">
        <v>14.6</v>
      </c>
      <c r="S27" s="153">
        <f>Q27+R27</f>
        <v>266.3</v>
      </c>
      <c r="T27" s="209">
        <v>0.1</v>
      </c>
      <c r="U27" s="50">
        <f>S27+T27</f>
        <v>266.40000000000003</v>
      </c>
      <c r="Z27" s="6"/>
      <c r="AA27" s="1"/>
      <c r="AB27" s="1"/>
      <c r="AC27" s="1"/>
      <c r="AD27" s="1"/>
      <c r="AE27" s="1"/>
      <c r="AF27" s="1"/>
      <c r="AG27" s="1"/>
      <c r="AH27" s="1"/>
      <c r="AI27" s="1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</row>
    <row r="28" spans="2:56" ht="13.5" customHeight="1">
      <c r="B28" s="303"/>
      <c r="C28" s="79">
        <f>C27/15/24+$Y$4</f>
        <v>43211.414166666662</v>
      </c>
      <c r="D28" s="161"/>
      <c r="E28" s="145">
        <f>E27/15/24+$D$2</f>
        <v>43211.438611111109</v>
      </c>
      <c r="F28" s="307"/>
      <c r="G28" s="79">
        <f>G27/15/24+$D$2</f>
        <v>43211.463888888888</v>
      </c>
      <c r="H28" s="161"/>
      <c r="I28" s="145">
        <f>I27/15/24+$D$2</f>
        <v>43211.481388888889</v>
      </c>
      <c r="J28" s="1"/>
      <c r="K28" s="80">
        <f>K27/15/24+$D$2</f>
        <v>43211.514166666668</v>
      </c>
      <c r="L28" s="22"/>
      <c r="M28" s="79">
        <f>M27/15/24+$D$2</f>
        <v>43211.96361111111</v>
      </c>
      <c r="N28" s="161"/>
      <c r="O28" s="145">
        <f>O27/15/24+$D$2</f>
        <v>43211.974999999999</v>
      </c>
      <c r="P28" s="307"/>
      <c r="Q28" s="79">
        <f>Q27/15/24+$D$2</f>
        <v>43211.99083333333</v>
      </c>
      <c r="R28" s="161"/>
      <c r="S28" s="145">
        <f>S27/15/24+$D$2</f>
        <v>43212.031388888885</v>
      </c>
      <c r="T28" s="291">
        <f>$Y$9</f>
        <v>43211.622916666667</v>
      </c>
      <c r="U28" s="213">
        <f>$AA$9</f>
        <v>43212.030555555553</v>
      </c>
      <c r="Z28" s="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2:56" ht="13.5" customHeight="1">
      <c r="B29" s="257"/>
      <c r="C29" s="4"/>
      <c r="D29" s="161"/>
      <c r="E29" s="162"/>
      <c r="F29" s="307"/>
      <c r="G29" s="307"/>
      <c r="H29" s="161"/>
      <c r="I29" s="162"/>
      <c r="J29" s="1"/>
      <c r="K29" s="83"/>
      <c r="L29" s="303"/>
      <c r="M29" s="307"/>
      <c r="N29" s="154"/>
      <c r="O29" s="181"/>
      <c r="P29" s="1"/>
      <c r="Q29" s="1"/>
      <c r="R29" s="154"/>
      <c r="S29" s="181"/>
      <c r="T29" s="326">
        <f>$AD$9</f>
        <v>16.323529411373439</v>
      </c>
      <c r="U29" s="327"/>
      <c r="Z29" s="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2:56" ht="13.5" customHeight="1">
      <c r="B30" s="257" t="s">
        <v>3</v>
      </c>
      <c r="C30" s="4" t="s">
        <v>1</v>
      </c>
      <c r="D30" s="161"/>
      <c r="E30" s="162"/>
      <c r="F30" s="307"/>
      <c r="G30" s="307" t="s">
        <v>1</v>
      </c>
      <c r="H30" s="161"/>
      <c r="I30" s="162" t="s">
        <v>1</v>
      </c>
      <c r="J30" s="1"/>
      <c r="K30" s="83"/>
      <c r="L30" s="303"/>
      <c r="M30" s="307"/>
      <c r="N30" s="161"/>
      <c r="O30" s="158"/>
      <c r="P30" s="4"/>
      <c r="Q30" s="4"/>
      <c r="R30" s="154"/>
      <c r="S30" s="181"/>
      <c r="T30" s="225"/>
      <c r="U30" s="261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2:56" ht="13.5" customHeight="1">
      <c r="B31" s="22"/>
      <c r="C31" s="4" t="s">
        <v>1</v>
      </c>
      <c r="D31" s="161"/>
      <c r="E31" s="162"/>
      <c r="F31" s="307" t="s">
        <v>1</v>
      </c>
      <c r="G31" s="307"/>
      <c r="H31" s="161" t="s">
        <v>1</v>
      </c>
      <c r="I31" s="162"/>
      <c r="J31" s="1"/>
      <c r="K31" s="83"/>
      <c r="L31" s="303"/>
      <c r="M31" s="307"/>
      <c r="N31" s="161" t="s">
        <v>1</v>
      </c>
      <c r="O31" s="162"/>
      <c r="P31" s="307"/>
      <c r="Q31" s="307"/>
      <c r="R31" s="154"/>
      <c r="S31" s="181"/>
      <c r="T31" s="225"/>
      <c r="U31" s="261"/>
      <c r="Z31" s="3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2:56" ht="13.5" customHeight="1">
      <c r="B32" s="45"/>
      <c r="C32" s="307"/>
      <c r="D32" s="161"/>
      <c r="E32" s="162"/>
      <c r="F32" s="307"/>
      <c r="G32" s="307"/>
      <c r="H32" s="161"/>
      <c r="I32" s="162"/>
      <c r="J32" s="1"/>
      <c r="K32" s="83"/>
      <c r="L32" s="116"/>
      <c r="M32" s="11"/>
      <c r="N32" s="161"/>
      <c r="O32" s="162"/>
      <c r="P32" s="307"/>
      <c r="Q32" s="307"/>
      <c r="R32" s="154"/>
      <c r="S32" s="181"/>
      <c r="T32" s="225"/>
      <c r="U32" s="261"/>
      <c r="Z32" s="12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2:58" ht="13.5" customHeight="1" thickBot="1">
      <c r="B33" s="45"/>
      <c r="C33" s="4"/>
      <c r="D33" s="159"/>
      <c r="E33" s="160"/>
      <c r="F33" s="9"/>
      <c r="G33" s="8"/>
      <c r="H33" s="159"/>
      <c r="I33" s="160"/>
      <c r="J33" s="1"/>
      <c r="K33" s="83"/>
      <c r="L33" s="48"/>
      <c r="M33" s="8"/>
      <c r="N33" s="159"/>
      <c r="O33" s="160"/>
      <c r="P33" s="8"/>
      <c r="Q33" s="8"/>
      <c r="R33" s="154"/>
      <c r="S33" s="181"/>
      <c r="T33" s="226"/>
      <c r="U33" s="262"/>
      <c r="Z33" s="1"/>
      <c r="AA33" s="4"/>
      <c r="AB33" s="307"/>
      <c r="AC33" s="3"/>
      <c r="AD33" s="307"/>
      <c r="AE33" s="3"/>
      <c r="AF33" s="3"/>
      <c r="AG33" s="3"/>
      <c r="AH33" s="308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2:58" ht="13.5" customHeight="1">
      <c r="B34" s="306"/>
      <c r="C34" s="139"/>
      <c r="D34" s="304"/>
      <c r="E34" s="301"/>
      <c r="F34" s="1"/>
      <c r="G34" s="4" t="s">
        <v>26</v>
      </c>
      <c r="H34" s="304"/>
      <c r="I34" s="301" t="s">
        <v>25</v>
      </c>
      <c r="J34" s="265"/>
      <c r="K34" s="258" t="s">
        <v>24</v>
      </c>
      <c r="L34" s="36" t="s">
        <v>49</v>
      </c>
      <c r="M34" s="224"/>
      <c r="N34" s="248"/>
      <c r="O34" s="301" t="s">
        <v>64</v>
      </c>
      <c r="P34" s="286" t="s">
        <v>65</v>
      </c>
      <c r="Q34" s="287"/>
      <c r="R34" s="284"/>
      <c r="S34" s="294"/>
      <c r="T34" s="289"/>
      <c r="U34" s="25"/>
      <c r="X34" s="1"/>
      <c r="Y34" s="76"/>
      <c r="Z34" s="107"/>
      <c r="AA34" s="76"/>
      <c r="AB34" s="108"/>
      <c r="AC34" s="76"/>
      <c r="AD34" s="27"/>
      <c r="AE34" s="27"/>
      <c r="AF34" s="104"/>
      <c r="AG34" s="77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2:58" s="78" customFormat="1" ht="13.5" customHeight="1">
      <c r="B35" s="37">
        <v>3.7</v>
      </c>
      <c r="C35" s="70">
        <f>K27+B35</f>
        <v>83.800000000000011</v>
      </c>
      <c r="D35" s="264">
        <v>0.9</v>
      </c>
      <c r="E35" s="241">
        <f>C35+D35</f>
        <v>84.700000000000017</v>
      </c>
      <c r="F35" s="38">
        <v>0.7</v>
      </c>
      <c r="G35" s="19">
        <f>E35+F35</f>
        <v>85.40000000000002</v>
      </c>
      <c r="H35" s="266">
        <v>0.5</v>
      </c>
      <c r="I35" s="171">
        <f>G35+H35</f>
        <v>85.90000000000002</v>
      </c>
      <c r="J35" s="35">
        <v>0.9</v>
      </c>
      <c r="K35" s="259">
        <f>I35+J35</f>
        <v>86.800000000000026</v>
      </c>
      <c r="L35" s="223">
        <v>4.3</v>
      </c>
      <c r="M35" s="207">
        <f>U27+L35</f>
        <v>270.70000000000005</v>
      </c>
      <c r="N35" s="163">
        <v>2.2999999999999998</v>
      </c>
      <c r="O35" s="167">
        <f>M35+N35</f>
        <v>273.00000000000006</v>
      </c>
      <c r="P35" s="69">
        <v>6.2</v>
      </c>
      <c r="Q35" s="70">
        <f>O35+P35</f>
        <v>279.20000000000005</v>
      </c>
      <c r="R35" s="182">
        <v>1.2</v>
      </c>
      <c r="S35" s="166">
        <f>Q35+R35</f>
        <v>280.40000000000003</v>
      </c>
      <c r="T35" s="35">
        <v>7.7</v>
      </c>
      <c r="U35" s="50">
        <f>S35+T35</f>
        <v>288.10000000000002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</row>
    <row r="36" spans="2:58" ht="13.5" customHeight="1">
      <c r="B36" s="338"/>
      <c r="C36" s="79">
        <f>C35/15/24+$D$2</f>
        <v>43211.52444444444</v>
      </c>
      <c r="D36" s="193"/>
      <c r="E36" s="145">
        <f>E35/15/24+$D$2</f>
        <v>43211.526944444442</v>
      </c>
      <c r="F36" s="1"/>
      <c r="G36" s="79">
        <f>G35/15/24+$D$2</f>
        <v>43211.52888888889</v>
      </c>
      <c r="H36" s="267"/>
      <c r="I36" s="145">
        <f>I35/15/24+$D$2</f>
        <v>43211.530277777776</v>
      </c>
      <c r="J36" s="40"/>
      <c r="K36" s="80">
        <f>K35/15/24+$D$2</f>
        <v>43211.532777777778</v>
      </c>
      <c r="L36" s="22"/>
      <c r="M36" s="79">
        <f>M35/15/24+$D$2</f>
        <v>43212.043611111112</v>
      </c>
      <c r="N36" s="154"/>
      <c r="O36" s="145">
        <f>O35/15/24+$D$2</f>
        <v>43212.049999999996</v>
      </c>
      <c r="P36" s="307"/>
      <c r="Q36" s="79">
        <f>Q35/15/24+$D$2</f>
        <v>43212.06722222222</v>
      </c>
      <c r="R36" s="161"/>
      <c r="S36" s="145">
        <f>S35/15/24+$D$2</f>
        <v>43212.070555555554</v>
      </c>
      <c r="T36" s="307"/>
      <c r="U36" s="80">
        <f>U35/15/24+$D$2</f>
        <v>43212.091944444444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2:58" ht="13.5" customHeight="1">
      <c r="B37" s="338"/>
      <c r="C37" s="307"/>
      <c r="D37" s="154"/>
      <c r="E37" s="158" t="s">
        <v>1</v>
      </c>
      <c r="F37" s="1"/>
      <c r="G37" s="1"/>
      <c r="H37" s="268"/>
      <c r="I37" s="269"/>
      <c r="J37" s="14"/>
      <c r="K37" s="13"/>
      <c r="L37" s="22"/>
      <c r="M37" s="1"/>
      <c r="N37" s="154"/>
      <c r="O37" s="181"/>
      <c r="P37" s="1"/>
      <c r="Q37" s="1"/>
      <c r="R37" s="190"/>
      <c r="S37" s="191"/>
      <c r="T37" s="308"/>
      <c r="U37" s="28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2:58" ht="13.5" customHeight="1">
      <c r="B38" s="303"/>
      <c r="C38" s="307"/>
      <c r="D38" s="154"/>
      <c r="E38" s="158"/>
      <c r="F38" s="1"/>
      <c r="G38" s="1"/>
      <c r="H38" s="268"/>
      <c r="I38" s="269"/>
      <c r="J38" s="14"/>
      <c r="K38" s="13"/>
      <c r="L38" s="22"/>
      <c r="M38" s="1"/>
      <c r="N38" s="154"/>
      <c r="O38" s="181"/>
      <c r="P38" s="1"/>
      <c r="Q38" s="1"/>
      <c r="R38" s="173"/>
      <c r="S38" s="158"/>
      <c r="T38" s="307"/>
      <c r="U38" s="1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2:58" ht="13.5" customHeight="1">
      <c r="B39" s="303"/>
      <c r="C39" s="307"/>
      <c r="D39" s="154"/>
      <c r="E39" s="158"/>
      <c r="F39" s="1"/>
      <c r="G39" s="1"/>
      <c r="H39" s="270"/>
      <c r="I39" s="269"/>
      <c r="J39" s="1"/>
      <c r="K39" s="13"/>
      <c r="L39" s="22"/>
      <c r="M39" s="1"/>
      <c r="N39" s="154"/>
      <c r="O39" s="181"/>
      <c r="P39" s="1"/>
      <c r="Q39" s="1"/>
      <c r="R39" s="161"/>
      <c r="S39" s="162"/>
      <c r="T39" s="307"/>
      <c r="U39" s="29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2:58" ht="13.5" customHeight="1">
      <c r="B40" s="303"/>
      <c r="C40" s="307"/>
      <c r="D40" s="154"/>
      <c r="E40" s="158"/>
      <c r="F40" s="1"/>
      <c r="G40" s="1"/>
      <c r="H40" s="271"/>
      <c r="I40" s="272"/>
      <c r="J40" s="4"/>
      <c r="K40" s="42"/>
      <c r="L40" s="22"/>
      <c r="M40" s="1"/>
      <c r="N40" s="154"/>
      <c r="O40" s="181"/>
      <c r="P40" s="1"/>
      <c r="Q40" s="1"/>
      <c r="R40" s="161"/>
      <c r="S40" s="162"/>
      <c r="T40" s="307"/>
      <c r="U40" s="5"/>
      <c r="X40" s="77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2:58" ht="13.5" customHeight="1" thickBot="1">
      <c r="B41" s="21"/>
      <c r="C41" s="8"/>
      <c r="D41" s="159"/>
      <c r="E41" s="160"/>
      <c r="F41" s="41"/>
      <c r="G41" s="41"/>
      <c r="H41" s="273"/>
      <c r="I41" s="274"/>
      <c r="J41" s="9"/>
      <c r="K41" s="10"/>
      <c r="L41" s="88"/>
      <c r="M41" s="41"/>
      <c r="N41" s="187"/>
      <c r="O41" s="188"/>
      <c r="P41" s="1"/>
      <c r="Q41" s="1"/>
      <c r="R41" s="192"/>
      <c r="S41" s="160"/>
      <c r="T41" s="41"/>
      <c r="U41" s="244"/>
      <c r="X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58" ht="13.5" customHeight="1">
      <c r="B42" s="114"/>
      <c r="C42" s="16" t="s">
        <v>23</v>
      </c>
      <c r="D42" s="290"/>
      <c r="E42" s="301"/>
      <c r="F42" s="1"/>
      <c r="G42" s="1"/>
      <c r="H42" s="275"/>
      <c r="I42" s="170" t="s">
        <v>35</v>
      </c>
      <c r="J42" s="339">
        <f>$AC$6</f>
        <v>45.399999999999991</v>
      </c>
      <c r="K42" s="340"/>
      <c r="L42" s="306"/>
      <c r="M42" s="16" t="s">
        <v>29</v>
      </c>
      <c r="N42" s="154"/>
      <c r="O42" s="195" t="s">
        <v>30</v>
      </c>
      <c r="P42" s="119"/>
      <c r="Q42" s="16" t="s">
        <v>14</v>
      </c>
      <c r="R42" s="295"/>
      <c r="S42" s="296" t="s">
        <v>31</v>
      </c>
      <c r="T42" s="16" t="s">
        <v>62</v>
      </c>
      <c r="U42" s="305"/>
      <c r="V42" s="1"/>
      <c r="W42" s="78"/>
      <c r="X42" s="78"/>
      <c r="Y42" s="78"/>
      <c r="Z42" s="78"/>
      <c r="AA42" s="78"/>
      <c r="AB42" s="78"/>
      <c r="AC42" s="78"/>
      <c r="AD42" s="78"/>
      <c r="AE42" s="78"/>
    </row>
    <row r="43" spans="2:58" s="78" customFormat="1" ht="13.5" customHeight="1">
      <c r="B43" s="37">
        <v>1</v>
      </c>
      <c r="C43" s="263">
        <f>K35+B43</f>
        <v>87.800000000000026</v>
      </c>
      <c r="D43" s="182">
        <v>2.1</v>
      </c>
      <c r="E43" s="167">
        <f>C43+D43</f>
        <v>89.90000000000002</v>
      </c>
      <c r="F43" s="69">
        <v>3.9</v>
      </c>
      <c r="G43" s="207">
        <f>E43+F43</f>
        <v>93.800000000000026</v>
      </c>
      <c r="H43" s="266">
        <v>2.4</v>
      </c>
      <c r="I43" s="180">
        <f>G43+H43</f>
        <v>96.200000000000031</v>
      </c>
      <c r="J43" s="210">
        <v>4.0999999999999996</v>
      </c>
      <c r="K43" s="50">
        <f>I43+J43</f>
        <v>100.30000000000003</v>
      </c>
      <c r="L43" s="71">
        <v>5.4</v>
      </c>
      <c r="M43" s="70">
        <f>U35+L43</f>
        <v>293.5</v>
      </c>
      <c r="N43" s="196">
        <v>0.9</v>
      </c>
      <c r="O43" s="167">
        <f>M43+N43</f>
        <v>294.39999999999998</v>
      </c>
      <c r="P43" s="101">
        <v>8.1</v>
      </c>
      <c r="Q43" s="19">
        <f>O43+P43</f>
        <v>302.5</v>
      </c>
      <c r="R43" s="285">
        <v>0.9</v>
      </c>
      <c r="S43" s="153">
        <f>Q43+R43</f>
        <v>303.39999999999998</v>
      </c>
      <c r="T43" s="292">
        <v>0</v>
      </c>
      <c r="U43" s="50">
        <f>S43+T43</f>
        <v>303.39999999999998</v>
      </c>
      <c r="V43" s="1"/>
      <c r="W43" s="2"/>
      <c r="X43" s="2"/>
      <c r="Y43" s="2"/>
      <c r="Z43" s="2"/>
      <c r="AA43" s="2"/>
      <c r="AB43" s="2"/>
      <c r="AC43" s="2"/>
      <c r="AD43" s="2"/>
      <c r="AE43" s="2"/>
    </row>
    <row r="44" spans="2:58" ht="13.5" customHeight="1">
      <c r="B44" s="22"/>
      <c r="C44" s="79">
        <f>C43/15/24+$D$2</f>
        <v>43211.535555555551</v>
      </c>
      <c r="D44" s="161"/>
      <c r="E44" s="145">
        <f>E43/15/24+$D$2</f>
        <v>43211.541388888887</v>
      </c>
      <c r="F44" s="97"/>
      <c r="G44" s="79">
        <f>G43/15/24+$D$2</f>
        <v>43211.552222222221</v>
      </c>
      <c r="H44" s="267"/>
      <c r="I44" s="240">
        <f>I43/15/24+$D$2</f>
        <v>43211.558888888889</v>
      </c>
      <c r="J44" s="328">
        <f>$AD$6</f>
        <v>15.133333333333331</v>
      </c>
      <c r="K44" s="329"/>
      <c r="L44" s="303"/>
      <c r="M44" s="79">
        <f>M43/15/24+$D$2</f>
        <v>43212.106944444444</v>
      </c>
      <c r="N44" s="154"/>
      <c r="O44" s="145">
        <f>O43/15/24+$D$2</f>
        <v>43212.109444444439</v>
      </c>
      <c r="P44" s="1"/>
      <c r="Q44" s="79">
        <f>Q43/15/24+$D$2</f>
        <v>43212.131944444445</v>
      </c>
      <c r="R44" s="154"/>
      <c r="S44" s="145">
        <f>S43/15/24+$D$2</f>
        <v>43212.13444444444</v>
      </c>
      <c r="T44" s="121"/>
      <c r="U44" s="109">
        <f>U43/15/24+$D$2</f>
        <v>43212.13444444444</v>
      </c>
      <c r="V44" s="1"/>
    </row>
    <row r="45" spans="2:58" ht="13.5" customHeight="1">
      <c r="B45" s="45"/>
      <c r="C45" s="1"/>
      <c r="D45" s="154"/>
      <c r="E45" s="181"/>
      <c r="F45" s="1"/>
      <c r="G45" s="4" t="s">
        <v>1</v>
      </c>
      <c r="H45" s="268"/>
      <c r="I45" s="269"/>
      <c r="J45" s="309">
        <f>$Y$6</f>
        <v>43211.413888888892</v>
      </c>
      <c r="K45" s="260">
        <f>$AA$6</f>
        <v>43211.569444444445</v>
      </c>
      <c r="L45" s="22"/>
      <c r="M45" s="102"/>
      <c r="N45" s="154"/>
      <c r="O45" s="181"/>
      <c r="P45" s="1"/>
      <c r="Q45" s="1"/>
      <c r="R45" s="154"/>
      <c r="S45" s="181"/>
      <c r="T45" s="205">
        <f>$Y$10</f>
        <v>43211.666666666664</v>
      </c>
      <c r="U45" s="213">
        <f>$AA$10</f>
        <v>43212.125</v>
      </c>
      <c r="V45" s="1"/>
    </row>
    <row r="46" spans="2:58" ht="13.5" customHeight="1">
      <c r="B46" s="45"/>
      <c r="C46" s="1"/>
      <c r="D46" s="154"/>
      <c r="E46" s="181"/>
      <c r="F46" s="1"/>
      <c r="G46" s="4"/>
      <c r="H46" s="276"/>
      <c r="I46" s="269"/>
      <c r="J46" s="225"/>
      <c r="K46" s="261"/>
      <c r="L46" s="22"/>
      <c r="M46" s="1"/>
      <c r="N46" s="154"/>
      <c r="O46" s="181"/>
      <c r="P46" s="1"/>
      <c r="Q46" s="1"/>
      <c r="R46" s="154"/>
      <c r="S46" s="181"/>
      <c r="T46" s="122"/>
      <c r="U46" s="127"/>
      <c r="V46" s="1"/>
    </row>
    <row r="47" spans="2:58" ht="13.5" customHeight="1">
      <c r="B47" s="45" t="s">
        <v>13</v>
      </c>
      <c r="C47" s="1"/>
      <c r="D47" s="154"/>
      <c r="E47" s="181"/>
      <c r="F47" s="1"/>
      <c r="G47" s="4"/>
      <c r="H47" s="270"/>
      <c r="I47" s="269"/>
      <c r="J47" s="225"/>
      <c r="K47" s="261"/>
      <c r="L47" s="22"/>
      <c r="M47" s="1"/>
      <c r="N47" s="154"/>
      <c r="O47" s="181"/>
      <c r="P47" s="1"/>
      <c r="Q47" s="1"/>
      <c r="R47" s="154"/>
      <c r="S47" s="181"/>
      <c r="T47" s="124"/>
      <c r="U47" s="127"/>
      <c r="V47" s="1"/>
    </row>
    <row r="48" spans="2:58" ht="13.5" customHeight="1">
      <c r="B48" s="111"/>
      <c r="C48" s="1"/>
      <c r="D48" s="154"/>
      <c r="E48" s="181"/>
      <c r="F48" s="1"/>
      <c r="G48" s="4"/>
      <c r="H48" s="271"/>
      <c r="I48" s="272"/>
      <c r="J48" s="225"/>
      <c r="K48" s="261"/>
      <c r="L48" s="22"/>
      <c r="M48" s="1"/>
      <c r="N48" s="154"/>
      <c r="O48" s="181"/>
      <c r="P48" s="1"/>
      <c r="Q48" s="1"/>
      <c r="R48" s="154"/>
      <c r="S48" s="181"/>
      <c r="T48" s="123"/>
      <c r="U48" s="128"/>
      <c r="V48" s="77"/>
    </row>
    <row r="49" spans="2:31" ht="13.5" customHeight="1" thickBot="1">
      <c r="B49" s="48"/>
      <c r="C49" s="41"/>
      <c r="D49" s="154"/>
      <c r="E49" s="181"/>
      <c r="F49" s="9"/>
      <c r="G49" s="8"/>
      <c r="H49" s="273"/>
      <c r="I49" s="274"/>
      <c r="J49" s="226"/>
      <c r="K49" s="262"/>
      <c r="L49" s="88"/>
      <c r="M49" s="41"/>
      <c r="N49" s="187"/>
      <c r="O49" s="188"/>
      <c r="P49" s="41"/>
      <c r="Q49" s="41"/>
      <c r="R49" s="187"/>
      <c r="S49" s="188"/>
      <c r="T49" s="125"/>
      <c r="U49" s="129"/>
      <c r="V49" s="1"/>
    </row>
    <row r="50" spans="2:31" ht="13.5" customHeight="1">
      <c r="B50" s="22"/>
      <c r="C50" s="4" t="s">
        <v>38</v>
      </c>
      <c r="D50" s="304"/>
      <c r="E50" s="301"/>
      <c r="F50" s="242"/>
      <c r="G50" s="16" t="s">
        <v>37</v>
      </c>
      <c r="H50" s="290"/>
      <c r="I50" s="301"/>
      <c r="J50" s="189"/>
      <c r="K50" s="80">
        <f>K51/15/24+$D$2</f>
        <v>43211.671666666662</v>
      </c>
      <c r="L50" s="330" t="s">
        <v>51</v>
      </c>
      <c r="M50" s="331"/>
      <c r="N50" s="332" t="s">
        <v>52</v>
      </c>
      <c r="O50" s="333"/>
      <c r="P50" s="307"/>
      <c r="Q50" s="4"/>
      <c r="R50" s="298"/>
      <c r="S50" s="4"/>
      <c r="T50" s="1"/>
      <c r="U50" s="113"/>
      <c r="V50" s="1"/>
      <c r="W50" s="78"/>
      <c r="X50" s="78"/>
      <c r="Y50" s="78"/>
      <c r="Z50" s="78"/>
      <c r="AA50" s="78"/>
      <c r="AB50" s="78"/>
      <c r="AC50" s="78"/>
      <c r="AD50" s="78"/>
      <c r="AE50" s="78"/>
    </row>
    <row r="51" spans="2:31" s="78" customFormat="1" ht="13.5" customHeight="1">
      <c r="B51" s="71">
        <v>16</v>
      </c>
      <c r="C51" s="70">
        <f>K43+B51</f>
        <v>116.30000000000003</v>
      </c>
      <c r="D51" s="152">
        <v>12.4</v>
      </c>
      <c r="E51" s="168">
        <f>C51+D51</f>
        <v>128.70000000000002</v>
      </c>
      <c r="F51" s="69">
        <v>2.2000000000000002</v>
      </c>
      <c r="G51" s="207">
        <f>E51+F51</f>
        <v>130.9</v>
      </c>
      <c r="H51" s="165">
        <v>4.5</v>
      </c>
      <c r="I51" s="167">
        <f>G51+H51</f>
        <v>135.4</v>
      </c>
      <c r="J51" s="196">
        <v>1.4</v>
      </c>
      <c r="K51" s="239">
        <f>I51+J51</f>
        <v>136.80000000000001</v>
      </c>
      <c r="L51" s="37">
        <v>0.1</v>
      </c>
      <c r="M51" s="153">
        <f>U43+L51</f>
        <v>303.5</v>
      </c>
      <c r="N51" s="282">
        <v>0.3</v>
      </c>
      <c r="O51" s="90">
        <f>M51+N51</f>
        <v>303.8</v>
      </c>
      <c r="P51" s="40"/>
      <c r="Q51" s="76"/>
      <c r="R51" s="298"/>
      <c r="S51" s="107"/>
      <c r="T51" s="76"/>
      <c r="U51" s="1"/>
      <c r="V51" s="2"/>
      <c r="W51" s="2"/>
      <c r="X51" s="2"/>
      <c r="Y51" s="2"/>
      <c r="Z51" s="2"/>
      <c r="AA51" s="2"/>
      <c r="AB51" s="2"/>
      <c r="AC51" s="2"/>
      <c r="AD51" s="2"/>
    </row>
    <row r="52" spans="2:31" ht="13.5" customHeight="1">
      <c r="B52" s="303"/>
      <c r="C52" s="79">
        <f>C51/15/24+$D$2</f>
        <v>43211.614722222221</v>
      </c>
      <c r="D52" s="169"/>
      <c r="E52" s="145">
        <f>E51/15/24+$D$2</f>
        <v>43211.649166666662</v>
      </c>
      <c r="F52" s="307"/>
      <c r="G52" s="105">
        <f>G51/15/24+$D$2</f>
        <v>43211.655277777776</v>
      </c>
      <c r="H52" s="154"/>
      <c r="I52" s="145">
        <f>I51/15/24+$D$2</f>
        <v>43211.667777777773</v>
      </c>
      <c r="J52" s="334"/>
      <c r="K52" s="335"/>
      <c r="L52" s="22"/>
      <c r="M52" s="145">
        <f>M51/15/24+$D$2</f>
        <v>43212.134722222218</v>
      </c>
      <c r="N52" s="251"/>
      <c r="O52" s="109">
        <f>O51/15/24+$D$2</f>
        <v>43212.135555555556</v>
      </c>
      <c r="P52" s="307"/>
      <c r="Q52" s="79"/>
      <c r="R52" s="110"/>
      <c r="S52" s="105"/>
      <c r="T52" s="308"/>
      <c r="U52" s="105"/>
      <c r="V52" s="1"/>
    </row>
    <row r="53" spans="2:31" ht="13.5" customHeight="1">
      <c r="B53" s="303"/>
      <c r="C53" s="307"/>
      <c r="D53" s="161"/>
      <c r="E53" s="162"/>
      <c r="F53" s="307"/>
      <c r="G53" s="307"/>
      <c r="H53" s="154"/>
      <c r="I53" s="181"/>
      <c r="J53" s="336"/>
      <c r="K53" s="337"/>
      <c r="L53" s="22"/>
      <c r="M53" s="181"/>
      <c r="N53" s="252">
        <f>$Y$11</f>
        <v>43211.666666666664</v>
      </c>
      <c r="O53" s="213">
        <f>$AA$11</f>
        <v>43212.145833333336</v>
      </c>
      <c r="P53" s="302"/>
      <c r="Q53" s="302"/>
      <c r="R53" s="110"/>
      <c r="S53" s="307"/>
      <c r="T53" s="308"/>
      <c r="U53" s="4"/>
      <c r="V53" s="1"/>
    </row>
    <row r="54" spans="2:31" ht="13.5" customHeight="1">
      <c r="B54" s="303"/>
      <c r="C54" s="307"/>
      <c r="D54" s="161"/>
      <c r="E54" s="162"/>
      <c r="F54" s="307"/>
      <c r="G54" s="307"/>
      <c r="H54" s="154"/>
      <c r="I54" s="181"/>
      <c r="J54" s="321"/>
      <c r="K54" s="322"/>
      <c r="L54" s="22"/>
      <c r="M54" s="181"/>
      <c r="N54" s="253"/>
      <c r="O54" s="127"/>
      <c r="P54" s="307"/>
      <c r="Q54" s="307"/>
      <c r="R54" s="110"/>
      <c r="S54" s="307"/>
      <c r="T54" s="308"/>
      <c r="U54" s="6"/>
      <c r="V54" s="1"/>
    </row>
    <row r="55" spans="2:31" ht="13.5" customHeight="1">
      <c r="B55" s="303"/>
      <c r="C55" s="307"/>
      <c r="D55" s="154"/>
      <c r="E55" s="162"/>
      <c r="F55" s="307"/>
      <c r="G55" s="307"/>
      <c r="H55" s="154"/>
      <c r="I55" s="181"/>
      <c r="J55" s="161"/>
      <c r="K55" s="243"/>
      <c r="L55" s="22"/>
      <c r="M55" s="181"/>
      <c r="N55" s="254"/>
      <c r="O55" s="127"/>
      <c r="P55" s="84"/>
      <c r="Q55" s="307"/>
      <c r="R55" s="110"/>
      <c r="S55" s="307"/>
      <c r="T55" s="1"/>
      <c r="U55" s="106"/>
      <c r="V55" s="1"/>
    </row>
    <row r="56" spans="2:31" ht="13.5" customHeight="1">
      <c r="B56" s="303"/>
      <c r="C56" s="307"/>
      <c r="D56" s="161"/>
      <c r="E56" s="162"/>
      <c r="F56" s="307"/>
      <c r="G56" s="307"/>
      <c r="H56" s="154"/>
      <c r="I56" s="181"/>
      <c r="J56" s="161"/>
      <c r="K56" s="5"/>
      <c r="L56" s="22"/>
      <c r="M56" s="181"/>
      <c r="N56" s="255"/>
      <c r="O56" s="128"/>
      <c r="P56" s="307"/>
      <c r="Q56" s="307"/>
      <c r="R56" s="110"/>
      <c r="S56" s="307"/>
      <c r="T56" s="1"/>
      <c r="U56" s="3"/>
      <c r="V56" s="1"/>
    </row>
    <row r="57" spans="2:31" ht="13.5" customHeight="1" thickBot="1">
      <c r="B57" s="21"/>
      <c r="C57" s="8"/>
      <c r="D57" s="159"/>
      <c r="E57" s="160"/>
      <c r="F57" s="9"/>
      <c r="G57" s="8"/>
      <c r="H57" s="187"/>
      <c r="I57" s="188"/>
      <c r="J57" s="159"/>
      <c r="K57" s="103"/>
      <c r="L57" s="88"/>
      <c r="M57" s="188"/>
      <c r="N57" s="256"/>
      <c r="O57" s="129"/>
      <c r="P57" s="3"/>
      <c r="Q57" s="3"/>
      <c r="R57" s="298"/>
      <c r="S57" s="3"/>
      <c r="T57" s="11"/>
      <c r="U57" s="3"/>
      <c r="V57" s="1"/>
    </row>
    <row r="58" spans="2:31" ht="13.5" customHeight="1">
      <c r="B58" s="306"/>
      <c r="C58" s="237" t="s">
        <v>36</v>
      </c>
      <c r="D58" s="154"/>
      <c r="E58" s="181"/>
      <c r="F58" s="1"/>
      <c r="G58" s="4"/>
      <c r="H58" s="314">
        <f>AC$7</f>
        <v>67.099999999999994</v>
      </c>
      <c r="I58" s="315"/>
      <c r="J58" s="247"/>
      <c r="K58" s="80">
        <f>K59/15/24+$D$2</f>
        <v>43211.704722222217</v>
      </c>
      <c r="L58" s="281"/>
      <c r="M58" s="4"/>
      <c r="N58" s="130"/>
      <c r="O58" s="131"/>
      <c r="P58" s="307"/>
      <c r="Q58" s="4"/>
      <c r="R58" s="98"/>
      <c r="S58" s="132"/>
      <c r="T58" s="316"/>
      <c r="U58" s="316"/>
    </row>
    <row r="59" spans="2:31" ht="13.5" customHeight="1">
      <c r="B59" s="37">
        <v>1.4</v>
      </c>
      <c r="C59" s="70">
        <f>K51+B59</f>
        <v>138.20000000000002</v>
      </c>
      <c r="D59" s="163">
        <v>3.1</v>
      </c>
      <c r="E59" s="168">
        <f>C59+D59</f>
        <v>141.30000000000001</v>
      </c>
      <c r="F59" s="101">
        <v>1.1000000000000001</v>
      </c>
      <c r="G59" s="89">
        <f>E59+F59</f>
        <v>142.4</v>
      </c>
      <c r="H59" s="183">
        <v>3.3</v>
      </c>
      <c r="I59" s="167">
        <f>G59+H59</f>
        <v>145.70000000000002</v>
      </c>
      <c r="J59" s="282">
        <v>3</v>
      </c>
      <c r="K59" s="50">
        <f>I59+J59</f>
        <v>148.70000000000002</v>
      </c>
      <c r="L59" s="126"/>
      <c r="M59" s="76"/>
      <c r="N59" s="133"/>
      <c r="O59" s="134"/>
      <c r="P59" s="126"/>
      <c r="Q59" s="76"/>
      <c r="R59" s="133"/>
      <c r="S59" s="135"/>
      <c r="T59" s="11"/>
      <c r="U59" s="3"/>
    </row>
    <row r="60" spans="2:31" ht="13.5" customHeight="1">
      <c r="B60" s="303"/>
      <c r="C60" s="79">
        <f>C59/15/24+$Y$4</f>
        <v>43211.67555555555</v>
      </c>
      <c r="D60" s="169"/>
      <c r="E60" s="145">
        <f>E59/15/24+$D$2</f>
        <v>43211.684166666666</v>
      </c>
      <c r="F60" s="97"/>
      <c r="G60" s="79">
        <f>G59/15/24+$D$2</f>
        <v>43211.687222222223</v>
      </c>
      <c r="H60" s="277">
        <f>$Y$7</f>
        <v>43211.469444444447</v>
      </c>
      <c r="I60" s="184">
        <f>$AA$7</f>
        <v>43211.694444444445</v>
      </c>
      <c r="J60" s="154"/>
      <c r="K60" s="80"/>
      <c r="L60" s="4"/>
      <c r="M60" s="79"/>
      <c r="N60" s="132"/>
      <c r="O60" s="79"/>
      <c r="P60" s="1"/>
      <c r="Q60" s="79"/>
      <c r="R60" s="132"/>
      <c r="S60" s="79"/>
      <c r="T60" s="11"/>
      <c r="U60" s="3"/>
    </row>
    <row r="61" spans="2:31" ht="13.5" customHeight="1">
      <c r="B61" s="303"/>
      <c r="C61" s="307"/>
      <c r="D61" s="154"/>
      <c r="E61" s="181"/>
      <c r="F61" s="1"/>
      <c r="G61" s="1"/>
      <c r="H61" s="317">
        <f>$AD$7</f>
        <v>15.022388059479624</v>
      </c>
      <c r="I61" s="318"/>
      <c r="J61" s="154"/>
      <c r="K61" s="83"/>
      <c r="L61" s="4"/>
      <c r="M61" s="1"/>
      <c r="N61" s="132"/>
      <c r="O61" s="99"/>
      <c r="P61" s="1"/>
      <c r="Q61" s="1"/>
      <c r="R61" s="132"/>
      <c r="S61" s="99"/>
      <c r="T61" s="11"/>
      <c r="U61" s="3"/>
    </row>
    <row r="62" spans="2:31" ht="13.5" customHeight="1">
      <c r="B62" s="303"/>
      <c r="C62" s="307"/>
      <c r="D62" s="154"/>
      <c r="E62" s="181"/>
      <c r="F62" s="1"/>
      <c r="G62" s="1"/>
      <c r="H62" s="297"/>
      <c r="I62" s="297"/>
      <c r="J62" s="154"/>
      <c r="K62" s="83"/>
      <c r="L62" s="6"/>
      <c r="M62" s="1"/>
      <c r="N62" s="136"/>
      <c r="O62" s="99"/>
      <c r="P62" s="1"/>
      <c r="Q62" s="1"/>
      <c r="R62" s="136"/>
      <c r="S62" s="99"/>
      <c r="T62" s="11"/>
      <c r="U62" s="3"/>
    </row>
    <row r="63" spans="2:31" ht="13.5" customHeight="1">
      <c r="B63" s="22"/>
      <c r="C63" s="307"/>
      <c r="D63" s="154"/>
      <c r="E63" s="181"/>
      <c r="F63" s="1"/>
      <c r="G63" s="1"/>
      <c r="H63" s="197"/>
      <c r="I63" s="198"/>
      <c r="J63" s="154"/>
      <c r="K63" s="83"/>
      <c r="L63" s="4"/>
      <c r="M63" s="1"/>
      <c r="N63" s="132"/>
      <c r="O63" s="99"/>
      <c r="P63" s="1"/>
      <c r="Q63" s="1"/>
      <c r="R63" s="132"/>
      <c r="S63" s="99"/>
      <c r="T63" s="11"/>
      <c r="U63" s="3"/>
    </row>
    <row r="64" spans="2:31" ht="13.5" customHeight="1">
      <c r="B64" s="221"/>
      <c r="C64" s="84"/>
      <c r="D64" s="270"/>
      <c r="E64" s="181"/>
      <c r="F64" s="1"/>
      <c r="G64" s="1"/>
      <c r="H64" s="197"/>
      <c r="I64" s="198"/>
      <c r="J64" s="154"/>
      <c r="K64" s="83"/>
      <c r="L64" s="3"/>
      <c r="M64" s="11"/>
      <c r="N64" s="118"/>
      <c r="O64" s="117"/>
      <c r="P64" s="1"/>
      <c r="Q64" s="1"/>
      <c r="R64" s="118"/>
      <c r="S64" s="117"/>
      <c r="T64" s="11"/>
      <c r="U64" s="3"/>
    </row>
    <row r="65" spans="2:22" ht="13.5" customHeight="1" thickBot="1">
      <c r="B65" s="21"/>
      <c r="C65" s="8"/>
      <c r="D65" s="187"/>
      <c r="E65" s="188"/>
      <c r="F65" s="41"/>
      <c r="G65" s="41"/>
      <c r="H65" s="199"/>
      <c r="I65" s="200"/>
      <c r="J65" s="187"/>
      <c r="K65" s="103"/>
      <c r="L65" s="307"/>
      <c r="M65" s="46"/>
      <c r="N65" s="98"/>
      <c r="O65" s="137"/>
      <c r="P65" s="1"/>
      <c r="Q65" s="1"/>
      <c r="R65" s="137"/>
      <c r="S65" s="98"/>
      <c r="T65" s="11"/>
      <c r="U65" s="3"/>
    </row>
    <row r="66" spans="2:22">
      <c r="L66" s="1"/>
      <c r="M66" s="113"/>
      <c r="N66" s="307"/>
      <c r="O66" s="4"/>
      <c r="P66" s="307"/>
      <c r="Q66" s="4"/>
      <c r="R66" s="307"/>
      <c r="S66" s="4"/>
      <c r="T66" s="11"/>
      <c r="U66" s="3"/>
      <c r="V66" s="1"/>
    </row>
    <row r="67" spans="2:22" ht="14.25">
      <c r="L67" s="108"/>
      <c r="M67" s="76"/>
      <c r="N67" s="126"/>
      <c r="O67" s="76"/>
      <c r="P67" s="108"/>
      <c r="Q67" s="76"/>
      <c r="R67" s="126"/>
      <c r="S67" s="76"/>
      <c r="T67" s="133"/>
      <c r="U67" s="76"/>
      <c r="V67" s="1"/>
    </row>
    <row r="68" spans="2:22">
      <c r="L68" s="1"/>
      <c r="M68" s="79"/>
      <c r="N68" s="1"/>
      <c r="O68" s="79"/>
      <c r="P68" s="1"/>
      <c r="Q68" s="79"/>
      <c r="R68" s="1"/>
      <c r="S68" s="79"/>
      <c r="T68" s="1"/>
      <c r="U68" s="79"/>
      <c r="V68" s="1"/>
    </row>
    <row r="69" spans="2:22">
      <c r="I69" s="1"/>
      <c r="J69" s="1"/>
      <c r="K69" s="1"/>
      <c r="L69" s="1"/>
      <c r="M69" s="1"/>
      <c r="N69" s="1"/>
      <c r="O69" s="1"/>
      <c r="P69" s="1"/>
      <c r="Q69" s="1"/>
      <c r="R69" s="1"/>
      <c r="T69" s="1"/>
      <c r="U69" s="1"/>
      <c r="V69" s="1"/>
    </row>
    <row r="70" spans="2:22">
      <c r="I70" s="1"/>
      <c r="J70" s="1"/>
      <c r="K70" s="1"/>
      <c r="L70" s="1"/>
      <c r="M70" s="1"/>
      <c r="N70" s="1"/>
      <c r="O70" s="1"/>
      <c r="P70" s="1"/>
      <c r="Q70" s="1"/>
      <c r="R70" s="1"/>
      <c r="T70" s="1"/>
      <c r="U70" s="1"/>
      <c r="V70" s="1"/>
    </row>
    <row r="71" spans="2:22">
      <c r="I71" s="1"/>
      <c r="J71" s="1"/>
      <c r="K71" s="1"/>
      <c r="L71" s="1"/>
      <c r="M71" s="1"/>
      <c r="N71" s="1"/>
      <c r="O71" s="1"/>
      <c r="P71" s="1"/>
      <c r="Q71" s="1"/>
      <c r="R71" s="1"/>
      <c r="T71" s="1"/>
      <c r="U71" s="1"/>
      <c r="V71" s="1"/>
    </row>
    <row r="72" spans="2:22">
      <c r="I72" s="1"/>
      <c r="J72" s="1"/>
      <c r="K72" s="1"/>
      <c r="L72" s="1"/>
      <c r="M72" s="1"/>
      <c r="N72" s="1"/>
      <c r="O72" s="1"/>
      <c r="P72" s="1"/>
      <c r="Q72" s="1"/>
      <c r="R72" s="1"/>
      <c r="T72" s="1"/>
      <c r="U72" s="1"/>
      <c r="V72" s="1"/>
    </row>
    <row r="73" spans="2:22">
      <c r="I73" s="1"/>
      <c r="J73" s="11"/>
      <c r="K73" s="3"/>
      <c r="L73" s="1"/>
      <c r="M73" s="1"/>
      <c r="N73" s="1"/>
      <c r="O73" s="1"/>
      <c r="P73" s="1"/>
      <c r="Q73" s="1"/>
      <c r="R73" s="1"/>
      <c r="T73" s="1"/>
      <c r="U73" s="1"/>
      <c r="V73" s="1"/>
    </row>
    <row r="74" spans="2:22">
      <c r="G74" s="1"/>
      <c r="H74" s="307"/>
      <c r="I74" s="307"/>
      <c r="J74" s="1"/>
      <c r="K74" s="1"/>
      <c r="L74" s="319"/>
      <c r="M74" s="319"/>
      <c r="N74" s="307"/>
      <c r="O74" s="4"/>
      <c r="P74" s="307"/>
      <c r="Q74" s="4"/>
      <c r="R74" s="307"/>
      <c r="S74" s="4"/>
      <c r="T74" s="320"/>
      <c r="U74" s="320"/>
    </row>
    <row r="75" spans="2:22" ht="14.25">
      <c r="E75" s="1"/>
      <c r="F75" s="1"/>
      <c r="G75" s="1"/>
      <c r="H75" s="11"/>
      <c r="I75" s="3"/>
      <c r="J75" s="1"/>
      <c r="K75" s="1"/>
      <c r="L75" s="108"/>
      <c r="M75" s="76"/>
      <c r="N75" s="126"/>
      <c r="O75" s="76"/>
      <c r="P75" s="107"/>
      <c r="Q75" s="76"/>
      <c r="R75" s="126"/>
      <c r="S75" s="76"/>
      <c r="T75" s="133"/>
      <c r="U75" s="76"/>
    </row>
    <row r="76" spans="2:22">
      <c r="E76" s="1"/>
      <c r="F76" s="1"/>
      <c r="G76" s="1"/>
      <c r="H76" s="1"/>
      <c r="I76" s="1"/>
      <c r="J76" s="1"/>
      <c r="K76" s="1"/>
      <c r="L76" s="1"/>
      <c r="M76" s="79"/>
      <c r="N76" s="1"/>
      <c r="O76" s="79"/>
      <c r="P76" s="1"/>
      <c r="Q76" s="79"/>
      <c r="R76" s="1"/>
      <c r="S76" s="79"/>
      <c r="T76" s="1"/>
      <c r="U76" s="79"/>
    </row>
    <row r="77" spans="2:22">
      <c r="E77" s="1"/>
      <c r="F77" s="307"/>
      <c r="G77" s="307"/>
      <c r="H77" s="110"/>
      <c r="I77" s="4"/>
      <c r="J77" s="1"/>
      <c r="K77" s="1"/>
      <c r="L77" s="1"/>
      <c r="M77" s="1"/>
      <c r="N77" s="1"/>
      <c r="O77" s="1"/>
      <c r="P77" s="308"/>
      <c r="Q77" s="4"/>
      <c r="R77" s="308"/>
      <c r="S77" s="307"/>
      <c r="T77" s="307"/>
      <c r="U77" s="308"/>
    </row>
    <row r="78" spans="2:22">
      <c r="E78" s="1"/>
      <c r="F78" s="307"/>
      <c r="G78" s="307"/>
      <c r="H78" s="40"/>
      <c r="I78" s="26"/>
      <c r="J78" s="40"/>
      <c r="K78" s="1"/>
      <c r="L78" s="1"/>
      <c r="M78" s="1"/>
      <c r="N78" s="1"/>
      <c r="O78" s="1"/>
      <c r="P78" s="308"/>
      <c r="Q78" s="307"/>
      <c r="R78" s="7"/>
      <c r="S78" s="4"/>
      <c r="T78" s="4"/>
      <c r="U78" s="308"/>
    </row>
    <row r="79" spans="2:22">
      <c r="E79" s="1"/>
      <c r="F79" s="307"/>
      <c r="G79" s="307"/>
      <c r="H79" s="307"/>
      <c r="I79" s="307"/>
      <c r="J79" s="1"/>
      <c r="K79" s="1"/>
      <c r="L79" s="1"/>
      <c r="M79" s="1"/>
      <c r="N79" s="1"/>
      <c r="O79" s="1"/>
      <c r="P79" s="308"/>
      <c r="Q79" s="4"/>
      <c r="R79" s="308"/>
      <c r="S79" s="4"/>
      <c r="T79" s="4"/>
      <c r="U79" s="308"/>
    </row>
    <row r="80" spans="2:22">
      <c r="E80" s="1"/>
      <c r="F80" s="307"/>
      <c r="G80" s="307"/>
      <c r="H80" s="307"/>
      <c r="I80" s="307"/>
      <c r="J80" s="1"/>
      <c r="K80" s="1"/>
      <c r="L80" s="1"/>
      <c r="M80" s="1"/>
      <c r="N80" s="1"/>
      <c r="O80" s="1"/>
      <c r="P80" s="308"/>
      <c r="Q80" s="4"/>
      <c r="R80" s="308"/>
      <c r="S80" s="4"/>
      <c r="T80" s="4"/>
      <c r="U80" s="308"/>
    </row>
    <row r="81" spans="5:21">
      <c r="E81" s="1"/>
      <c r="F81" s="307"/>
      <c r="G81" s="307"/>
      <c r="H81" s="307"/>
      <c r="I81" s="307"/>
      <c r="J81" s="1"/>
      <c r="K81" s="1"/>
      <c r="L81" s="1"/>
      <c r="M81" s="1"/>
      <c r="N81" s="1"/>
      <c r="O81" s="1"/>
      <c r="P81" s="11"/>
      <c r="Q81" s="3"/>
      <c r="R81" s="11"/>
      <c r="S81" s="3"/>
      <c r="T81" s="3"/>
      <c r="U81" s="308"/>
    </row>
    <row r="82" spans="5:21">
      <c r="E82" s="1"/>
      <c r="F82" s="11"/>
      <c r="G82" s="3"/>
      <c r="H82" s="307"/>
      <c r="I82" s="307"/>
      <c r="J82" s="1"/>
      <c r="K82" s="1"/>
      <c r="L82" s="4"/>
      <c r="M82" s="4"/>
      <c r="N82" s="1"/>
      <c r="R82" s="11"/>
      <c r="S82" s="3"/>
      <c r="T82" s="308"/>
      <c r="U82" s="308"/>
    </row>
    <row r="83" spans="5:21">
      <c r="E83" s="1"/>
      <c r="F83" s="1"/>
      <c r="G83" s="1"/>
      <c r="H83" s="307"/>
      <c r="I83" s="307"/>
      <c r="J83" s="1"/>
      <c r="K83" s="1"/>
      <c r="L83" s="17"/>
      <c r="M83" s="307"/>
      <c r="N83" s="3"/>
      <c r="O83" s="307"/>
      <c r="P83" s="308"/>
      <c r="Q83" s="11"/>
      <c r="R83" s="3"/>
      <c r="S83" s="307"/>
      <c r="T83" s="3"/>
      <c r="U83" s="307"/>
    </row>
    <row r="84" spans="5:21" ht="14.25">
      <c r="E84" s="1"/>
      <c r="F84" s="1"/>
      <c r="G84" s="1"/>
      <c r="H84" s="11"/>
      <c r="I84" s="3"/>
      <c r="J84" s="1"/>
      <c r="K84" s="1"/>
      <c r="L84" s="310"/>
      <c r="M84" s="310"/>
      <c r="N84" s="308"/>
      <c r="O84" s="307"/>
      <c r="P84" s="308"/>
      <c r="Q84" s="97"/>
      <c r="R84" s="1"/>
      <c r="S84" s="12"/>
      <c r="T84" s="302"/>
      <c r="U84" s="308"/>
    </row>
    <row r="85" spans="5:21">
      <c r="E85" s="1"/>
      <c r="F85" s="1"/>
      <c r="G85" s="1"/>
      <c r="H85" s="1"/>
      <c r="I85" s="1"/>
      <c r="J85" s="1"/>
      <c r="K85" s="1"/>
      <c r="L85" s="307"/>
      <c r="M85" s="307"/>
      <c r="N85" s="307"/>
      <c r="O85" s="307"/>
      <c r="P85" s="307"/>
      <c r="Q85" s="4"/>
      <c r="R85" s="1"/>
      <c r="S85" s="4"/>
      <c r="T85" s="1"/>
      <c r="U85" s="4"/>
    </row>
    <row r="86" spans="5:21">
      <c r="E86" s="1"/>
      <c r="F86" s="1"/>
      <c r="G86" s="1"/>
      <c r="H86" s="1"/>
      <c r="I86" s="1"/>
      <c r="J86" s="1"/>
      <c r="K86" s="1"/>
      <c r="L86" s="307"/>
      <c r="M86" s="307"/>
      <c r="N86" s="307"/>
      <c r="O86" s="307"/>
      <c r="P86" s="307"/>
      <c r="Q86" s="14"/>
      <c r="R86" s="1"/>
      <c r="S86" s="307"/>
      <c r="T86" s="1"/>
      <c r="U86" s="302"/>
    </row>
    <row r="87" spans="5:21">
      <c r="E87" s="1"/>
      <c r="F87" s="1"/>
      <c r="G87" s="1"/>
      <c r="H87" s="1"/>
      <c r="I87" s="1"/>
      <c r="J87" s="1"/>
      <c r="K87" s="1"/>
      <c r="L87" s="307"/>
      <c r="M87" s="307"/>
      <c r="N87" s="307"/>
      <c r="O87" s="307"/>
      <c r="P87" s="307"/>
      <c r="Q87" s="307"/>
      <c r="R87" s="1"/>
      <c r="S87" s="4"/>
      <c r="T87" s="1"/>
      <c r="U87" s="4"/>
    </row>
    <row r="88" spans="5:21">
      <c r="E88" s="1"/>
      <c r="F88" s="1"/>
      <c r="G88" s="1"/>
      <c r="H88" s="1"/>
      <c r="I88" s="1"/>
      <c r="J88" s="1"/>
      <c r="K88" s="1"/>
      <c r="L88" s="307"/>
      <c r="M88" s="307"/>
      <c r="N88" s="307"/>
      <c r="O88" s="307"/>
      <c r="P88" s="307"/>
      <c r="Q88" s="307"/>
      <c r="R88" s="1"/>
      <c r="S88" s="4"/>
      <c r="T88" s="1"/>
      <c r="U88" s="4"/>
    </row>
    <row r="89" spans="5:21">
      <c r="E89" s="1"/>
      <c r="F89" s="1"/>
      <c r="G89" s="1"/>
      <c r="H89" s="1"/>
      <c r="I89" s="1"/>
      <c r="J89" s="1"/>
      <c r="K89" s="1"/>
      <c r="L89" s="307"/>
      <c r="M89" s="307"/>
      <c r="N89" s="307"/>
      <c r="O89" s="307"/>
      <c r="P89" s="307"/>
      <c r="Q89" s="307"/>
      <c r="R89" s="1"/>
      <c r="S89" s="4"/>
      <c r="T89" s="1"/>
      <c r="U89" s="4"/>
    </row>
    <row r="90" spans="5:21">
      <c r="H90" s="1"/>
      <c r="I90" s="1"/>
      <c r="J90" s="1"/>
      <c r="L90" s="11"/>
      <c r="M90" s="3"/>
      <c r="N90" s="11"/>
      <c r="O90" s="3"/>
      <c r="P90" s="11"/>
      <c r="Q90" s="3"/>
      <c r="R90" s="11"/>
      <c r="S90" s="3"/>
      <c r="T90" s="11"/>
      <c r="U90" s="3"/>
    </row>
    <row r="91" spans="5:21">
      <c r="L91" s="307"/>
      <c r="M91" s="3"/>
      <c r="N91" s="307"/>
      <c r="O91" s="3"/>
      <c r="P91" s="307"/>
      <c r="Q91" s="3"/>
      <c r="R91" s="307"/>
      <c r="S91" s="3"/>
      <c r="T91" s="307"/>
      <c r="U91" s="3"/>
    </row>
    <row r="92" spans="5:21">
      <c r="L92" s="307"/>
      <c r="M92" s="307"/>
      <c r="N92" s="307"/>
      <c r="O92" s="307"/>
      <c r="P92" s="307"/>
      <c r="Q92" s="307"/>
      <c r="R92" s="307"/>
      <c r="S92" s="307"/>
      <c r="T92" s="1"/>
      <c r="U92" s="4"/>
    </row>
    <row r="93" spans="5:21">
      <c r="L93" s="307"/>
      <c r="M93" s="307"/>
      <c r="N93" s="307"/>
      <c r="O93" s="307"/>
      <c r="P93" s="307"/>
      <c r="Q93" s="307"/>
      <c r="R93" s="307"/>
      <c r="S93" s="302"/>
      <c r="T93" s="1"/>
      <c r="U93" s="4"/>
    </row>
    <row r="94" spans="5:21">
      <c r="L94" s="307"/>
      <c r="M94" s="307"/>
      <c r="N94" s="307"/>
      <c r="O94" s="307"/>
      <c r="P94" s="307"/>
      <c r="Q94" s="307"/>
      <c r="R94" s="307"/>
      <c r="S94" s="307"/>
      <c r="T94" s="1"/>
      <c r="U94" s="307"/>
    </row>
    <row r="95" spans="5:21">
      <c r="L95" s="307"/>
      <c r="M95" s="307"/>
      <c r="N95" s="307"/>
      <c r="O95" s="307"/>
      <c r="P95" s="307"/>
      <c r="Q95" s="307"/>
      <c r="R95" s="307"/>
      <c r="S95" s="307"/>
      <c r="T95" s="1"/>
      <c r="U95" s="307"/>
    </row>
    <row r="96" spans="5:21">
      <c r="L96" s="307"/>
      <c r="M96" s="307"/>
      <c r="N96" s="307"/>
      <c r="O96" s="307"/>
      <c r="P96" s="307"/>
      <c r="Q96" s="307"/>
      <c r="R96" s="307"/>
      <c r="S96" s="307"/>
      <c r="T96" s="1"/>
      <c r="U96" s="307"/>
    </row>
    <row r="97" spans="12:21">
      <c r="L97" s="307"/>
      <c r="M97" s="307"/>
      <c r="N97" s="307"/>
      <c r="O97" s="307"/>
      <c r="P97" s="307"/>
      <c r="Q97" s="307"/>
      <c r="R97" s="307"/>
      <c r="S97" s="307"/>
      <c r="T97" s="1"/>
      <c r="U97" s="4"/>
    </row>
    <row r="98" spans="12:21">
      <c r="L98" s="11"/>
      <c r="M98" s="3"/>
      <c r="N98" s="11"/>
      <c r="O98" s="3"/>
      <c r="P98" s="11"/>
      <c r="Q98" s="3"/>
      <c r="R98" s="11"/>
      <c r="S98" s="3"/>
      <c r="T98" s="11"/>
      <c r="U98" s="3"/>
    </row>
    <row r="99" spans="12:21">
      <c r="L99" s="307"/>
      <c r="M99" s="307"/>
      <c r="N99" s="307"/>
      <c r="O99" s="307"/>
      <c r="P99" s="312"/>
      <c r="Q99" s="312"/>
      <c r="R99" s="1"/>
      <c r="S99" s="307"/>
      <c r="T99" s="1"/>
      <c r="U99" s="4"/>
    </row>
    <row r="100" spans="12:21">
      <c r="L100" s="307"/>
      <c r="M100" s="307"/>
      <c r="N100" s="307"/>
      <c r="O100" s="307"/>
      <c r="P100" s="307"/>
      <c r="Q100" s="310"/>
      <c r="R100" s="307"/>
      <c r="S100" s="307"/>
      <c r="T100" s="1"/>
      <c r="U100" s="4"/>
    </row>
    <row r="101" spans="12:21">
      <c r="L101" s="307"/>
      <c r="M101" s="307"/>
      <c r="N101" s="307"/>
      <c r="O101" s="307"/>
      <c r="P101" s="307"/>
      <c r="Q101" s="310"/>
      <c r="R101" s="310"/>
      <c r="S101" s="313"/>
      <c r="T101" s="1"/>
      <c r="U101" s="4"/>
    </row>
    <row r="102" spans="12:21">
      <c r="L102" s="307"/>
      <c r="M102" s="307"/>
      <c r="N102" s="307"/>
      <c r="O102" s="307"/>
      <c r="P102" s="307"/>
      <c r="Q102" s="307"/>
      <c r="R102" s="310"/>
      <c r="S102" s="313"/>
      <c r="T102" s="1"/>
      <c r="U102" s="302"/>
    </row>
    <row r="103" spans="12:21">
      <c r="L103" s="307"/>
      <c r="M103" s="307"/>
      <c r="N103" s="307"/>
      <c r="O103" s="307"/>
      <c r="P103" s="307"/>
      <c r="Q103" s="307"/>
      <c r="R103" s="307"/>
      <c r="S103" s="14"/>
      <c r="T103" s="1"/>
      <c r="U103" s="4"/>
    </row>
    <row r="104" spans="12:21">
      <c r="L104" s="307"/>
      <c r="M104" s="307"/>
      <c r="N104" s="307"/>
      <c r="O104" s="307"/>
      <c r="P104" s="307"/>
      <c r="Q104" s="307"/>
      <c r="R104" s="1"/>
      <c r="S104" s="4"/>
      <c r="T104" s="307"/>
      <c r="U104" s="4"/>
    </row>
    <row r="105" spans="12:21">
      <c r="L105" s="11"/>
      <c r="M105" s="3"/>
      <c r="N105" s="11"/>
      <c r="O105" s="3"/>
      <c r="P105" s="11"/>
      <c r="Q105" s="3"/>
      <c r="R105" s="11"/>
      <c r="S105" s="3"/>
      <c r="T105" s="11"/>
      <c r="U105" s="3"/>
    </row>
    <row r="106" spans="12:21">
      <c r="L106" s="310"/>
      <c r="M106" s="310"/>
      <c r="N106" s="307"/>
      <c r="O106" s="307"/>
      <c r="P106" s="307"/>
      <c r="Q106" s="307"/>
      <c r="R106" s="313"/>
      <c r="S106" s="313"/>
      <c r="T106" s="307"/>
      <c r="U106" s="307"/>
    </row>
    <row r="107" spans="12:21">
      <c r="L107" s="310"/>
      <c r="M107" s="307"/>
      <c r="N107" s="307"/>
      <c r="O107" s="307"/>
      <c r="P107" s="307"/>
      <c r="Q107" s="307"/>
      <c r="R107" s="1"/>
      <c r="S107" s="307"/>
      <c r="T107" s="307"/>
      <c r="U107" s="307"/>
    </row>
    <row r="108" spans="12:21">
      <c r="L108" s="310"/>
      <c r="M108" s="307"/>
      <c r="N108" s="307"/>
      <c r="O108" s="307"/>
      <c r="P108" s="307"/>
      <c r="Q108" s="307"/>
      <c r="R108" s="311"/>
      <c r="S108" s="311"/>
      <c r="T108" s="20"/>
      <c r="U108" s="307"/>
    </row>
    <row r="109" spans="12:21">
      <c r="L109" s="307"/>
      <c r="M109" s="307"/>
      <c r="N109" s="307"/>
      <c r="O109" s="307"/>
      <c r="P109" s="307"/>
      <c r="Q109" s="310"/>
      <c r="R109" s="1"/>
      <c r="S109" s="302"/>
      <c r="T109" s="307"/>
      <c r="U109" s="307"/>
    </row>
    <row r="110" spans="12:21">
      <c r="L110" s="307"/>
      <c r="M110" s="307"/>
      <c r="N110" s="307"/>
      <c r="O110" s="307"/>
      <c r="P110" s="307"/>
      <c r="Q110" s="310"/>
      <c r="R110" s="1"/>
      <c r="S110" s="14"/>
      <c r="T110" s="307"/>
      <c r="U110" s="307"/>
    </row>
    <row r="111" spans="12:21">
      <c r="L111" s="307"/>
      <c r="M111" s="307"/>
      <c r="N111" s="307"/>
      <c r="O111" s="307"/>
      <c r="P111" s="307"/>
      <c r="Q111" s="307"/>
      <c r="R111" s="1"/>
      <c r="S111" s="4"/>
      <c r="T111" s="307"/>
      <c r="U111" s="307"/>
    </row>
    <row r="112" spans="12:21">
      <c r="L112" s="11"/>
      <c r="M112" s="3"/>
      <c r="N112" s="11"/>
      <c r="O112" s="3"/>
      <c r="P112" s="11"/>
      <c r="Q112" s="3"/>
      <c r="R112" s="11"/>
      <c r="S112" s="3"/>
      <c r="T112" s="11"/>
      <c r="U112" s="3"/>
    </row>
    <row r="113" spans="12:21">
      <c r="L113" s="307"/>
      <c r="M113" s="3"/>
      <c r="N113" s="307"/>
      <c r="O113" s="3"/>
      <c r="P113" s="307"/>
      <c r="Q113" s="30"/>
      <c r="R113" s="307"/>
      <c r="S113" s="3"/>
      <c r="T113" s="31"/>
      <c r="U113" s="3"/>
    </row>
    <row r="114" spans="12:21">
      <c r="L114" s="310"/>
      <c r="M114" s="310"/>
      <c r="N114" s="312"/>
      <c r="O114" s="312"/>
      <c r="P114" s="6"/>
      <c r="Q114" s="6"/>
      <c r="R114" s="308"/>
      <c r="S114" s="308"/>
      <c r="T114" s="1"/>
      <c r="U114" s="4"/>
    </row>
    <row r="115" spans="12:21">
      <c r="L115" s="1"/>
      <c r="M115" s="4"/>
      <c r="N115" s="1"/>
      <c r="O115" s="307"/>
      <c r="P115" s="307"/>
      <c r="Q115" s="6"/>
      <c r="R115" s="1"/>
      <c r="S115" s="307"/>
      <c r="T115" s="1"/>
      <c r="U115" s="4"/>
    </row>
    <row r="116" spans="12:21">
      <c r="L116" s="1"/>
      <c r="M116" s="307"/>
      <c r="N116" s="1"/>
      <c r="O116" s="307"/>
      <c r="P116" s="6"/>
      <c r="Q116" s="6"/>
      <c r="R116" s="311"/>
      <c r="S116" s="311"/>
      <c r="T116" s="1"/>
      <c r="U116" s="4"/>
    </row>
    <row r="117" spans="12:21">
      <c r="L117" s="1"/>
      <c r="M117" s="4"/>
      <c r="N117" s="1"/>
      <c r="O117" s="4"/>
      <c r="P117" s="6"/>
      <c r="Q117" s="6"/>
      <c r="R117" s="1"/>
      <c r="S117" s="302"/>
      <c r="T117" s="1"/>
      <c r="U117" s="4"/>
    </row>
    <row r="118" spans="12:21">
      <c r="L118" s="1"/>
      <c r="M118" s="4"/>
      <c r="N118" s="1"/>
      <c r="O118" s="4"/>
      <c r="P118" s="6"/>
      <c r="Q118" s="6"/>
      <c r="R118" s="1"/>
      <c r="S118" s="14"/>
      <c r="T118" s="1"/>
      <c r="U118" s="4"/>
    </row>
    <row r="119" spans="12:21">
      <c r="L119" s="1"/>
      <c r="M119" s="4"/>
      <c r="N119" s="1"/>
      <c r="O119" s="4"/>
      <c r="P119" s="6"/>
      <c r="Q119" s="6"/>
      <c r="R119" s="1"/>
      <c r="S119" s="4"/>
      <c r="T119" s="31"/>
      <c r="U119" s="4"/>
    </row>
    <row r="120" spans="12:21">
      <c r="L120" s="11"/>
      <c r="M120" s="3"/>
      <c r="N120" s="11"/>
      <c r="O120" s="3"/>
      <c r="P120" s="11"/>
      <c r="Q120" s="3"/>
      <c r="R120" s="11"/>
      <c r="S120" s="3"/>
      <c r="T120" s="1"/>
      <c r="U120" s="3"/>
    </row>
    <row r="121" spans="12:21">
      <c r="L121" s="1"/>
      <c r="M121" s="1"/>
      <c r="N121" s="1"/>
      <c r="O121" s="1"/>
      <c r="P121" s="1"/>
      <c r="Q121" s="1"/>
      <c r="R121" s="1"/>
      <c r="T121" s="1"/>
      <c r="U121" s="1"/>
    </row>
    <row r="122" spans="12:21">
      <c r="L122" s="1"/>
      <c r="M122" s="1"/>
      <c r="N122" s="1"/>
      <c r="O122" s="1"/>
      <c r="P122" s="1"/>
      <c r="Q122" s="1"/>
      <c r="R122" s="1"/>
      <c r="T122" s="1"/>
      <c r="U122" s="1"/>
    </row>
    <row r="123" spans="12:21">
      <c r="L123" s="1"/>
      <c r="M123" s="1"/>
      <c r="N123" s="1"/>
      <c r="O123" s="1"/>
      <c r="P123" s="1"/>
      <c r="Q123" s="1"/>
      <c r="R123" s="1"/>
      <c r="T123" s="1"/>
      <c r="U123" s="1"/>
    </row>
    <row r="124" spans="12:21">
      <c r="L124" s="1"/>
      <c r="M124" s="1"/>
      <c r="N124" s="1"/>
      <c r="O124" s="1"/>
      <c r="P124" s="1"/>
      <c r="Q124" s="1"/>
      <c r="R124" s="1"/>
      <c r="T124" s="1"/>
      <c r="U124" s="1"/>
    </row>
    <row r="125" spans="12:21">
      <c r="L125" s="1"/>
      <c r="M125" s="1"/>
      <c r="N125" s="1"/>
      <c r="O125" s="1"/>
      <c r="P125" s="1"/>
      <c r="Q125" s="1"/>
      <c r="R125" s="1"/>
      <c r="T125" s="1"/>
      <c r="U125" s="1"/>
    </row>
    <row r="126" spans="12:21">
      <c r="L126" s="1"/>
      <c r="M126" s="1"/>
      <c r="N126" s="1"/>
      <c r="O126" s="1"/>
      <c r="P126" s="1"/>
      <c r="Q126" s="1"/>
      <c r="R126" s="1"/>
      <c r="T126" s="1"/>
      <c r="U126" s="1"/>
    </row>
    <row r="127" spans="12:21">
      <c r="L127" s="1"/>
      <c r="M127" s="1"/>
      <c r="N127" s="1"/>
      <c r="O127" s="1"/>
      <c r="P127" s="1"/>
      <c r="Q127" s="1"/>
      <c r="R127" s="1"/>
      <c r="T127" s="1"/>
      <c r="U127" s="1"/>
    </row>
    <row r="128" spans="12:21">
      <c r="L128" s="1"/>
      <c r="M128" s="1"/>
      <c r="N128" s="1"/>
      <c r="O128" s="1"/>
      <c r="P128" s="1"/>
      <c r="Q128" s="1"/>
      <c r="R128" s="1"/>
      <c r="T128" s="1"/>
      <c r="U128" s="1"/>
    </row>
    <row r="129" spans="12:21">
      <c r="L129" s="1"/>
      <c r="M129" s="1"/>
      <c r="N129" s="1"/>
      <c r="O129" s="1"/>
      <c r="P129" s="1"/>
      <c r="Q129" s="1"/>
      <c r="R129" s="1"/>
      <c r="T129" s="1"/>
      <c r="U129" s="1"/>
    </row>
    <row r="130" spans="12:21">
      <c r="L130" s="1"/>
      <c r="M130" s="1"/>
      <c r="N130" s="1"/>
      <c r="O130" s="1"/>
      <c r="P130" s="1"/>
      <c r="Q130" s="1"/>
      <c r="R130" s="1"/>
      <c r="T130" s="1"/>
      <c r="U130" s="1"/>
    </row>
    <row r="131" spans="12:21">
      <c r="L131" s="1"/>
      <c r="M131" s="1"/>
      <c r="N131" s="1"/>
      <c r="O131" s="1"/>
      <c r="P131" s="1"/>
      <c r="Q131" s="1"/>
      <c r="R131" s="1"/>
      <c r="T131" s="1"/>
      <c r="U131" s="1"/>
    </row>
    <row r="132" spans="12:21">
      <c r="L132" s="1"/>
      <c r="M132" s="1"/>
      <c r="N132" s="1"/>
      <c r="O132" s="1"/>
      <c r="P132" s="1"/>
      <c r="Q132" s="1"/>
      <c r="R132" s="1"/>
      <c r="T132" s="1"/>
      <c r="U132" s="1"/>
    </row>
    <row r="133" spans="12:21">
      <c r="L133" s="1"/>
      <c r="M133" s="1"/>
      <c r="N133" s="1"/>
      <c r="O133" s="1"/>
      <c r="P133" s="1"/>
      <c r="Q133" s="1"/>
      <c r="R133" s="1"/>
      <c r="T133" s="1"/>
      <c r="U133" s="1"/>
    </row>
    <row r="134" spans="12:21">
      <c r="L134" s="1"/>
      <c r="M134" s="1"/>
      <c r="N134" s="1"/>
      <c r="O134" s="1"/>
      <c r="P134" s="1"/>
      <c r="Q134" s="1"/>
      <c r="R134" s="1"/>
      <c r="T134" s="1"/>
      <c r="U134" s="1"/>
    </row>
    <row r="135" spans="12:21">
      <c r="L135" s="1"/>
      <c r="M135" s="1"/>
      <c r="N135" s="1"/>
      <c r="O135" s="1"/>
      <c r="P135" s="1"/>
      <c r="Q135" s="1"/>
      <c r="R135" s="1"/>
      <c r="T135" s="1"/>
      <c r="U135" s="1"/>
    </row>
    <row r="136" spans="12:21">
      <c r="L136" s="1"/>
      <c r="M136" s="1"/>
      <c r="N136" s="1"/>
      <c r="O136" s="1"/>
      <c r="P136" s="1"/>
      <c r="Q136" s="1"/>
      <c r="R136" s="1"/>
      <c r="T136" s="1"/>
      <c r="U136" s="1"/>
    </row>
    <row r="137" spans="12:21">
      <c r="L137" s="1"/>
      <c r="M137" s="1"/>
      <c r="N137" s="1"/>
      <c r="O137" s="1"/>
      <c r="P137" s="1"/>
      <c r="Q137" s="1"/>
      <c r="R137" s="1"/>
      <c r="T137" s="1"/>
      <c r="U137" s="1"/>
    </row>
    <row r="138" spans="12:21">
      <c r="L138" s="1"/>
      <c r="M138" s="1"/>
      <c r="N138" s="1"/>
      <c r="O138" s="1"/>
      <c r="P138" s="1"/>
      <c r="Q138" s="1"/>
      <c r="R138" s="1"/>
      <c r="T138" s="1"/>
      <c r="U138" s="1"/>
    </row>
    <row r="139" spans="12:21">
      <c r="L139" s="1"/>
      <c r="M139" s="1"/>
      <c r="N139" s="1"/>
      <c r="O139" s="1"/>
      <c r="P139" s="1"/>
      <c r="Q139" s="1"/>
      <c r="R139" s="1"/>
      <c r="T139" s="1"/>
      <c r="U139" s="1"/>
    </row>
    <row r="140" spans="12:21">
      <c r="L140" s="1"/>
      <c r="M140" s="1"/>
      <c r="N140" s="1"/>
      <c r="O140" s="1"/>
      <c r="P140" s="1"/>
      <c r="Q140" s="1"/>
      <c r="R140" s="1"/>
      <c r="T140" s="1"/>
      <c r="U140" s="1"/>
    </row>
    <row r="141" spans="12:21">
      <c r="L141" s="1"/>
      <c r="M141" s="1"/>
      <c r="N141" s="1"/>
      <c r="O141" s="1"/>
      <c r="P141" s="1"/>
      <c r="Q141" s="1"/>
      <c r="R141" s="1"/>
      <c r="T141" s="1"/>
      <c r="U141" s="1"/>
    </row>
    <row r="142" spans="12:21">
      <c r="L142" s="1"/>
      <c r="M142" s="1"/>
      <c r="N142" s="1"/>
      <c r="O142" s="1"/>
      <c r="P142" s="1"/>
      <c r="Q142" s="1"/>
      <c r="R142" s="1"/>
      <c r="T142" s="1"/>
      <c r="U142" s="1"/>
    </row>
    <row r="143" spans="12:21">
      <c r="L143" s="1"/>
      <c r="M143" s="1"/>
      <c r="N143" s="1"/>
      <c r="O143" s="1"/>
      <c r="P143" s="1"/>
      <c r="Q143" s="1"/>
      <c r="R143" s="1"/>
      <c r="T143" s="1"/>
      <c r="U143" s="1"/>
    </row>
  </sheetData>
  <mergeCells count="84">
    <mergeCell ref="Y3:Z3"/>
    <mergeCell ref="AA3:AB3"/>
    <mergeCell ref="T2:U2"/>
    <mergeCell ref="Y2:Z2"/>
    <mergeCell ref="AA2:AB2"/>
    <mergeCell ref="AC2:AD2"/>
    <mergeCell ref="AE2:AF2"/>
    <mergeCell ref="C9:D9"/>
    <mergeCell ref="Y9:Z9"/>
    <mergeCell ref="AA9:AB9"/>
    <mergeCell ref="Y4:Z4"/>
    <mergeCell ref="AA4:AB4"/>
    <mergeCell ref="Y5:Z5"/>
    <mergeCell ref="AA5:AB5"/>
    <mergeCell ref="N6:O6"/>
    <mergeCell ref="Y6:Z6"/>
    <mergeCell ref="AA6:AB6"/>
    <mergeCell ref="Y7:Z7"/>
    <mergeCell ref="AA7:AB7"/>
    <mergeCell ref="C8:D8"/>
    <mergeCell ref="Y8:Z8"/>
    <mergeCell ref="AA8:AB8"/>
    <mergeCell ref="AA15:AB15"/>
    <mergeCell ref="AC15:AD15"/>
    <mergeCell ref="R10:S10"/>
    <mergeCell ref="Y10:Z10"/>
    <mergeCell ref="AA10:AB10"/>
    <mergeCell ref="Y11:Z11"/>
    <mergeCell ref="AA11:AB11"/>
    <mergeCell ref="R12:S12"/>
    <mergeCell ref="AA12:AB12"/>
    <mergeCell ref="AC12:AD12"/>
    <mergeCell ref="AA13:AB13"/>
    <mergeCell ref="AC13:AD13"/>
    <mergeCell ref="AA14:AB14"/>
    <mergeCell ref="AC14:AD14"/>
    <mergeCell ref="F21:G21"/>
    <mergeCell ref="AA17:AB17"/>
    <mergeCell ref="AC17:AD17"/>
    <mergeCell ref="D18:E18"/>
    <mergeCell ref="J18:K18"/>
    <mergeCell ref="AA18:AB18"/>
    <mergeCell ref="AC18:AD18"/>
    <mergeCell ref="AA19:AB19"/>
    <mergeCell ref="AC19:AD19"/>
    <mergeCell ref="J20:K20"/>
    <mergeCell ref="AA20:AB20"/>
    <mergeCell ref="AC20:AD20"/>
    <mergeCell ref="B36:B37"/>
    <mergeCell ref="J42:K42"/>
    <mergeCell ref="AA22:AB22"/>
    <mergeCell ref="AC22:AD22"/>
    <mergeCell ref="AA23:AB23"/>
    <mergeCell ref="AC23:AD23"/>
    <mergeCell ref="AA24:AB24"/>
    <mergeCell ref="AC24:AD24"/>
    <mergeCell ref="J54:K54"/>
    <mergeCell ref="AA25:AB25"/>
    <mergeCell ref="AC25:AD25"/>
    <mergeCell ref="T26:U26"/>
    <mergeCell ref="T29:U29"/>
    <mergeCell ref="J44:K44"/>
    <mergeCell ref="L50:M50"/>
    <mergeCell ref="N50:O50"/>
    <mergeCell ref="J52:K52"/>
    <mergeCell ref="J53:K53"/>
    <mergeCell ref="L106:M106"/>
    <mergeCell ref="R106:S106"/>
    <mergeCell ref="H58:I58"/>
    <mergeCell ref="T58:U58"/>
    <mergeCell ref="H61:I61"/>
    <mergeCell ref="L74:M74"/>
    <mergeCell ref="T74:U74"/>
    <mergeCell ref="L84:M84"/>
    <mergeCell ref="R116:S116"/>
    <mergeCell ref="P99:Q99"/>
    <mergeCell ref="Q100:Q101"/>
    <mergeCell ref="R101:R102"/>
    <mergeCell ref="S101:S102"/>
    <mergeCell ref="L107:L108"/>
    <mergeCell ref="R108:S108"/>
    <mergeCell ref="Q109:Q110"/>
    <mergeCell ref="L114:M114"/>
    <mergeCell ref="N114:O114"/>
  </mergeCells>
  <phoneticPr fontId="2"/>
  <pageMargins left="0.19685039370078741" right="0" top="0.27559055118110237" bottom="0" header="0" footer="0"/>
  <pageSetup paperSize="9" orientation="portrait" horizontalDpi="0" verticalDpi="0" r:id="rId1"/>
  <headerFooter>
    <oddHeader xml:space="preserve">&amp;L&amp;"ＭＳ Ｐ明朝,標準"&amp;9&amp;F&amp;R&amp;"ＭＳ Ｐ明朝,標準"&amp;9
&amp;P/&amp;N&amp;"ＭＳ Ｐゴシック,標準"&amp;11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18BRM421川西300</vt:lpstr>
      <vt:lpstr>Sheet1</vt:lpstr>
      <vt:lpstr>Sheet2</vt:lpstr>
      <vt:lpstr>Sheet3</vt:lpstr>
      <vt:lpstr>'18BRM421川西300'!Print_Area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2017-05-07T17:11:44Z</cp:lastPrinted>
  <dcterms:created xsi:type="dcterms:W3CDTF">2005-08-30T00:38:44Z</dcterms:created>
  <dcterms:modified xsi:type="dcterms:W3CDTF">2018-04-07T02:20:26Z</dcterms:modified>
</cp:coreProperties>
</file>