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b67f36f598f5dcc/ドキュメント/ブルベ主催用/2020 ブルベ/BRM906/"/>
    </mc:Choice>
  </mc:AlternateContent>
  <xr:revisionPtr revIDLastSave="1" documentId="8_{59610AB0-A7EC-406F-B899-47AFCA564A32}" xr6:coauthVersionLast="45" xr6:coauthVersionMax="45" xr10:uidLastSave="{5FB16607-6F50-45AE-9D9E-D714B5C4EBF9}"/>
  <bookViews>
    <workbookView xWindow="-120" yWindow="-120" windowWidth="29040" windowHeight="15840" xr2:uid="{00000000-000D-0000-FFFF-FFFF00000000}"/>
  </bookViews>
  <sheets>
    <sheet name="コマ図" sheetId="1" r:id="rId1"/>
  </sheets>
  <definedNames>
    <definedName name="_xlnm.Print_Area" localSheetId="0">コマ図!$A$1:$J$99</definedName>
  </definedNames>
  <calcPr calcId="191029"/>
</workbook>
</file>

<file path=xl/calcChain.xml><?xml version="1.0" encoding="utf-8"?>
<calcChain xmlns="http://schemas.openxmlformats.org/spreadsheetml/2006/main">
  <c r="F3" i="1" l="1"/>
  <c r="F4" i="1" s="1"/>
  <c r="H3" i="1" l="1"/>
  <c r="A34" i="1"/>
  <c r="A67" i="1"/>
  <c r="H4" i="1" l="1"/>
  <c r="J3" i="1"/>
  <c r="J4" i="1" l="1"/>
  <c r="B7" i="1"/>
  <c r="B8" i="1" l="1"/>
  <c r="D7" i="1"/>
  <c r="F7" i="1" l="1"/>
  <c r="D8" i="1"/>
  <c r="H7" i="1" l="1"/>
  <c r="F8" i="1"/>
  <c r="H8" i="1" l="1"/>
  <c r="J7" i="1"/>
  <c r="J8" i="1" l="1"/>
  <c r="B11" i="1"/>
  <c r="D11" i="1" l="1"/>
  <c r="B12" i="1"/>
  <c r="F11" i="1" l="1"/>
  <c r="D12" i="1"/>
  <c r="F12" i="1" l="1"/>
  <c r="H11" i="1"/>
  <c r="H12" i="1" l="1"/>
  <c r="J11" i="1"/>
  <c r="J12" i="1" l="1"/>
  <c r="B15" i="1"/>
  <c r="D15" i="1" l="1"/>
  <c r="B16" i="1"/>
  <c r="F15" i="1" l="1"/>
  <c r="D16" i="1"/>
  <c r="H15" i="1" l="1"/>
  <c r="F16" i="1"/>
  <c r="H16" i="1" l="1"/>
  <c r="J15" i="1"/>
  <c r="J16" i="1" l="1"/>
  <c r="B19" i="1"/>
  <c r="B20" i="1" l="1"/>
  <c r="D19" i="1"/>
  <c r="D20" i="1" l="1"/>
  <c r="F19" i="1"/>
  <c r="F20" i="1" l="1"/>
  <c r="H19" i="1"/>
  <c r="H20" i="1" l="1"/>
  <c r="J19" i="1"/>
  <c r="J20" i="1" l="1"/>
  <c r="B23" i="1"/>
  <c r="D23" i="1" l="1"/>
  <c r="B24" i="1"/>
  <c r="F23" i="1" l="1"/>
  <c r="D24" i="1"/>
  <c r="H23" i="1" l="1"/>
  <c r="F24" i="1"/>
  <c r="H24" i="1" l="1"/>
  <c r="J23" i="1"/>
  <c r="J24" i="1" l="1"/>
  <c r="B27" i="1"/>
  <c r="D27" i="1" l="1"/>
  <c r="B28" i="1"/>
  <c r="F27" i="1" l="1"/>
  <c r="D28" i="1"/>
  <c r="F28" i="1" l="1"/>
  <c r="H27" i="1"/>
  <c r="J27" i="1" l="1"/>
  <c r="H28" i="1"/>
  <c r="J28" i="1" l="1"/>
  <c r="B31" i="1"/>
  <c r="D31" i="1" l="1"/>
  <c r="B32" i="1"/>
  <c r="F31" i="1" l="1"/>
  <c r="D32" i="1"/>
  <c r="F32" i="1" l="1"/>
  <c r="H31" i="1"/>
  <c r="H32" i="1" l="1"/>
  <c r="J31" i="1"/>
  <c r="B36" i="1" l="1"/>
  <c r="J32" i="1"/>
  <c r="B37" i="1" l="1"/>
  <c r="D36" i="1"/>
  <c r="D37" i="1" l="1"/>
  <c r="F36" i="1"/>
  <c r="H36" i="1" l="1"/>
  <c r="F37" i="1"/>
  <c r="H37" i="1" l="1"/>
  <c r="J36" i="1"/>
  <c r="J37" i="1" l="1"/>
  <c r="B40" i="1"/>
  <c r="B41" i="1" l="1"/>
  <c r="D40" i="1"/>
  <c r="F40" i="1" l="1"/>
  <c r="D41" i="1"/>
  <c r="F41" i="1" l="1"/>
  <c r="H40" i="1"/>
  <c r="H41" i="1" l="1"/>
  <c r="J40" i="1"/>
  <c r="J41" i="1" l="1"/>
  <c r="B44" i="1"/>
  <c r="B45" i="1" l="1"/>
  <c r="D44" i="1"/>
  <c r="F44" i="1" l="1"/>
  <c r="D45" i="1"/>
  <c r="H44" i="1" l="1"/>
  <c r="F45" i="1"/>
  <c r="H45" i="1" l="1"/>
  <c r="J44" i="1"/>
  <c r="B48" i="1" l="1"/>
  <c r="J45" i="1"/>
  <c r="D48" i="1" l="1"/>
  <c r="B49" i="1"/>
  <c r="D49" i="1" l="1"/>
  <c r="F48" i="1"/>
  <c r="F49" i="1" l="1"/>
  <c r="H48" i="1"/>
  <c r="H49" i="1" l="1"/>
  <c r="J48" i="1"/>
  <c r="J49" i="1" l="1"/>
  <c r="B52" i="1"/>
  <c r="B53" i="1" l="1"/>
  <c r="D52" i="1"/>
  <c r="F52" i="1" l="1"/>
  <c r="D53" i="1"/>
  <c r="H52" i="1" l="1"/>
  <c r="F53" i="1"/>
  <c r="H53" i="1" l="1"/>
  <c r="J52" i="1"/>
  <c r="J53" i="1" l="1"/>
  <c r="B56" i="1"/>
  <c r="D56" i="1" l="1"/>
  <c r="B57" i="1"/>
  <c r="D57" i="1" l="1"/>
  <c r="F56" i="1"/>
  <c r="F57" i="1" l="1"/>
  <c r="H56" i="1"/>
  <c r="J56" i="1" l="1"/>
  <c r="H57" i="1"/>
  <c r="B60" i="1" l="1"/>
  <c r="J57" i="1"/>
  <c r="D60" i="1" l="1"/>
  <c r="B61" i="1"/>
  <c r="F60" i="1" l="1"/>
  <c r="D61" i="1"/>
  <c r="H60" i="1" l="1"/>
  <c r="F61" i="1"/>
  <c r="J60" i="1" l="1"/>
  <c r="H61" i="1"/>
  <c r="B64" i="1" l="1"/>
  <c r="J61" i="1"/>
  <c r="B65" i="1" l="1"/>
  <c r="D64" i="1"/>
  <c r="F64" i="1" l="1"/>
  <c r="D65" i="1"/>
  <c r="H64" i="1" l="1"/>
  <c r="F65" i="1"/>
  <c r="H65" i="1" l="1"/>
  <c r="J64" i="1"/>
  <c r="B69" i="1" l="1"/>
  <c r="J65" i="1"/>
  <c r="D69" i="1" l="1"/>
  <c r="B70" i="1"/>
  <c r="D70" i="1" l="1"/>
  <c r="F69" i="1"/>
  <c r="F70" i="1" l="1"/>
  <c r="H69" i="1"/>
  <c r="H70" i="1" l="1"/>
  <c r="J69" i="1"/>
  <c r="B73" i="1" l="1"/>
  <c r="J70" i="1"/>
  <c r="D73" i="1" l="1"/>
  <c r="D74" i="1" s="1"/>
  <c r="B74" i="1"/>
</calcChain>
</file>

<file path=xl/sharedStrings.xml><?xml version="1.0" encoding="utf-8"?>
<sst xmlns="http://schemas.openxmlformats.org/spreadsheetml/2006/main" count="95" uniqueCount="95">
  <si>
    <t>区間距離</t>
    <rPh sb="0" eb="2">
      <t>クカn</t>
    </rPh>
    <phoneticPr fontId="1"/>
  </si>
  <si>
    <t>積算距離</t>
    <rPh sb="0" eb="2">
      <t>セキサn</t>
    </rPh>
    <phoneticPr fontId="1"/>
  </si>
  <si>
    <t>キューシートNo.</t>
    <phoneticPr fontId="1"/>
  </si>
  <si>
    <t>交差点名</t>
    <rPh sb="0" eb="2">
      <t>コウサテn</t>
    </rPh>
    <phoneticPr fontId="1"/>
  </si>
  <si>
    <t>参考時間</t>
    <rPh sb="0" eb="2">
      <t>サンコ</t>
    </rPh>
    <phoneticPr fontId="1"/>
  </si>
  <si>
    <t>8. ┼字路</t>
    <phoneticPr fontId="1"/>
  </si>
  <si>
    <t>74. ┼字路</t>
    <phoneticPr fontId="1"/>
  </si>
  <si>
    <t>12. ┬字路</t>
    <rPh sb="0" eb="1">
      <t>カオ</t>
    </rPh>
    <phoneticPr fontId="1"/>
  </si>
  <si>
    <t>14. ├字路</t>
    <rPh sb="0" eb="2">
      <t>ジト</t>
    </rPh>
    <phoneticPr fontId="1"/>
  </si>
  <si>
    <t>16. ┤字路</t>
    <phoneticPr fontId="1"/>
  </si>
  <si>
    <t>23. ┤字路</t>
    <phoneticPr fontId="1"/>
  </si>
  <si>
    <t>17. ┬字路</t>
    <phoneticPr fontId="1"/>
  </si>
  <si>
    <t>19. ┬字路</t>
    <phoneticPr fontId="1"/>
  </si>
  <si>
    <t>24. ┼字路</t>
    <phoneticPr fontId="1"/>
  </si>
  <si>
    <t>18. ├字路</t>
    <phoneticPr fontId="1"/>
  </si>
  <si>
    <t>26. Y字路</t>
    <rPh sb="0" eb="2">
      <t>ジロ</t>
    </rPh>
    <phoneticPr fontId="1"/>
  </si>
  <si>
    <t>28. ┤字路</t>
    <phoneticPr fontId="1"/>
  </si>
  <si>
    <t>32. ┤字路</t>
    <phoneticPr fontId="1"/>
  </si>
  <si>
    <t>30. ┬字路</t>
    <phoneticPr fontId="1"/>
  </si>
  <si>
    <t>34. ┬字路</t>
    <phoneticPr fontId="1"/>
  </si>
  <si>
    <t>38. ┤字路</t>
    <phoneticPr fontId="1"/>
  </si>
  <si>
    <t>36. ├字路</t>
    <phoneticPr fontId="1"/>
  </si>
  <si>
    <t>39. ├字路</t>
    <phoneticPr fontId="1"/>
  </si>
  <si>
    <t>48. ┬字路</t>
    <phoneticPr fontId="1"/>
  </si>
  <si>
    <t>50. ┬字路</t>
    <phoneticPr fontId="1"/>
  </si>
  <si>
    <t>47. ├字路</t>
    <phoneticPr fontId="1"/>
  </si>
  <si>
    <t>49.├字路</t>
    <phoneticPr fontId="1"/>
  </si>
  <si>
    <t>51. ┤字路</t>
    <phoneticPr fontId="1"/>
  </si>
  <si>
    <t>53. ┬字路</t>
    <phoneticPr fontId="1"/>
  </si>
  <si>
    <t>55. ┬字路</t>
    <phoneticPr fontId="1"/>
  </si>
  <si>
    <t>54. ┼字路</t>
    <phoneticPr fontId="1"/>
  </si>
  <si>
    <t>56. ┼字路</t>
    <phoneticPr fontId="1"/>
  </si>
  <si>
    <t>59. ├字路</t>
    <rPh sb="0" eb="2">
      <t>ツウk</t>
    </rPh>
    <phoneticPr fontId="1"/>
  </si>
  <si>
    <t>64. ├字路</t>
    <phoneticPr fontId="1"/>
  </si>
  <si>
    <t>66. ├字路</t>
    <phoneticPr fontId="1"/>
  </si>
  <si>
    <t>63.  ┬字路</t>
    <phoneticPr fontId="1"/>
  </si>
  <si>
    <t>65.  ┬字路</t>
    <phoneticPr fontId="1"/>
  </si>
  <si>
    <t>75. ┼字路</t>
    <phoneticPr fontId="1"/>
  </si>
  <si>
    <t>76. ┬字路</t>
    <phoneticPr fontId="1"/>
  </si>
  <si>
    <t>81.┬字路</t>
    <phoneticPr fontId="1"/>
  </si>
  <si>
    <t>78. ┤字路</t>
    <phoneticPr fontId="1"/>
  </si>
  <si>
    <t>80. ┤字路</t>
    <phoneticPr fontId="1"/>
  </si>
  <si>
    <t>82. ┤字路</t>
    <phoneticPr fontId="1"/>
  </si>
  <si>
    <t>79. ├字路</t>
    <phoneticPr fontId="1"/>
  </si>
  <si>
    <t>86. ブルベカード提出場所</t>
    <phoneticPr fontId="1"/>
  </si>
  <si>
    <t xml:space="preserve">1.スタート </t>
    <rPh sb="0" eb="3">
      <t>ワカヤm</t>
    </rPh>
    <phoneticPr fontId="1"/>
  </si>
  <si>
    <t>85. ゴール</t>
    <phoneticPr fontId="1"/>
  </si>
  <si>
    <t>2.くずの口バス停前 S</t>
    <rPh sb="4" eb="5">
      <t>ジュウジ</t>
    </rPh>
    <phoneticPr fontId="1"/>
  </si>
  <si>
    <t>3. 牧野小学校前 S</t>
    <phoneticPr fontId="1"/>
  </si>
  <si>
    <t>4. ┼字路 S</t>
    <rPh sb="0" eb="1">
      <t>ヒダr</t>
    </rPh>
    <phoneticPr fontId="1"/>
  </si>
  <si>
    <t>5. ┼字路 S</t>
    <phoneticPr fontId="1"/>
  </si>
  <si>
    <t>6. 今井町 S</t>
    <phoneticPr fontId="1"/>
  </si>
  <si>
    <t>7. ┼字路 S</t>
    <rPh sb="0" eb="1">
      <t>ヘn</t>
    </rPh>
    <phoneticPr fontId="1"/>
  </si>
  <si>
    <t>9. 桜橋北詰 S</t>
    <rPh sb="0" eb="1">
      <t>ジロ</t>
    </rPh>
    <phoneticPr fontId="1"/>
  </si>
  <si>
    <t>20. 粥見井尻 S</t>
    <phoneticPr fontId="1"/>
  </si>
  <si>
    <t>21. 朝柄 S</t>
    <phoneticPr fontId="1"/>
  </si>
  <si>
    <t>22. 丹生 S</t>
    <phoneticPr fontId="1"/>
  </si>
  <si>
    <t>27. 仁田 S</t>
    <rPh sb="0" eb="1">
      <t>ジロ</t>
    </rPh>
    <phoneticPr fontId="1"/>
  </si>
  <si>
    <t>29. 掛橋 S</t>
    <phoneticPr fontId="1"/>
  </si>
  <si>
    <t>31. 宇治浦田町 S</t>
    <phoneticPr fontId="1"/>
  </si>
  <si>
    <t>35. 宇治浦田町 S</t>
    <phoneticPr fontId="1"/>
  </si>
  <si>
    <t>37. 掛橋 S</t>
    <phoneticPr fontId="1"/>
  </si>
  <si>
    <t>41. ┬字路 S</t>
    <phoneticPr fontId="1"/>
  </si>
  <si>
    <t>42.丹生 S</t>
    <phoneticPr fontId="1"/>
  </si>
  <si>
    <t>43. 朝柄 S</t>
    <phoneticPr fontId="1"/>
  </si>
  <si>
    <t>44. 粥見井尻 S</t>
    <rPh sb="0" eb="2">
      <t>ツウk</t>
    </rPh>
    <phoneticPr fontId="1"/>
  </si>
  <si>
    <t>45. 粥見赤滝 S</t>
    <phoneticPr fontId="1"/>
  </si>
  <si>
    <t>46. 敷津 S</t>
    <phoneticPr fontId="1"/>
  </si>
  <si>
    <t>58.  ┤字路 S</t>
    <phoneticPr fontId="1"/>
  </si>
  <si>
    <t>60. 女寄 S</t>
    <phoneticPr fontId="1"/>
  </si>
  <si>
    <t>61. 外山 S</t>
    <rPh sb="0" eb="1">
      <t>ハシ</t>
    </rPh>
    <phoneticPr fontId="1"/>
  </si>
  <si>
    <t>62. 立小路 S</t>
    <phoneticPr fontId="1"/>
  </si>
  <si>
    <t>67. 旭北町 S</t>
    <phoneticPr fontId="1"/>
  </si>
  <si>
    <t>68. 長尾 S</t>
    <phoneticPr fontId="1"/>
  </si>
  <si>
    <t>69. 太子町交番前 S</t>
    <phoneticPr fontId="1"/>
  </si>
  <si>
    <t>70. 太子町南 S</t>
    <phoneticPr fontId="1"/>
  </si>
  <si>
    <t>73. 白木南 S</t>
    <phoneticPr fontId="1"/>
  </si>
  <si>
    <t>77. ┼字路 S</t>
    <phoneticPr fontId="1"/>
  </si>
  <si>
    <t>83. ┬字路 S</t>
    <phoneticPr fontId="1"/>
  </si>
  <si>
    <t>84. 三日市中央 S</t>
    <phoneticPr fontId="1"/>
  </si>
  <si>
    <t>3/3</t>
    <phoneticPr fontId="1"/>
  </si>
  <si>
    <t>2/3</t>
    <phoneticPr fontId="1"/>
  </si>
  <si>
    <t>1/3</t>
    <phoneticPr fontId="1"/>
  </si>
  <si>
    <t>11. 樫尾 S</t>
    <rPh sb="0" eb="1">
      <t>ジロ</t>
    </rPh>
    <rPh sb="4" eb="6">
      <t>CASIO</t>
    </rPh>
    <phoneticPr fontId="1"/>
  </si>
  <si>
    <t>13. 窪垣内 S</t>
    <rPh sb="0" eb="1">
      <t>k</t>
    </rPh>
    <phoneticPr fontId="1"/>
  </si>
  <si>
    <t>40. クイズチェック５</t>
    <rPh sb="0" eb="3">
      <t>ビワk</t>
    </rPh>
    <phoneticPr fontId="1"/>
  </si>
  <si>
    <t>33. クイズチェック４</t>
    <phoneticPr fontId="1"/>
  </si>
  <si>
    <t>25. クイズチェック３</t>
    <rPh sb="0" eb="2">
      <t>ジロ</t>
    </rPh>
    <phoneticPr fontId="1"/>
  </si>
  <si>
    <t>15. クイズチェック２</t>
    <phoneticPr fontId="1"/>
  </si>
  <si>
    <t>10. クイズチェック１</t>
    <phoneticPr fontId="1"/>
  </si>
  <si>
    <t>52. クイズチェック6</t>
    <phoneticPr fontId="1"/>
  </si>
  <si>
    <t>71. 寺田北 S</t>
    <phoneticPr fontId="1"/>
  </si>
  <si>
    <t>57. クイズチェック７</t>
    <rPh sb="0" eb="2">
      <t>Kurosu</t>
    </rPh>
    <phoneticPr fontId="1"/>
  </si>
  <si>
    <t>72. クイズチェック８</t>
    <phoneticPr fontId="1"/>
  </si>
  <si>
    <t>2020BRM904河内長野300km　日出5:34　没:18:18　Ver. 2.0</t>
    <rPh sb="0" eb="2">
      <t>オオサkワカヤマ</t>
    </rPh>
    <rPh sb="10" eb="14">
      <t>カワ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</si>
</sst>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&quot;Km&quot;"/>
    <numFmt numFmtId="177" formatCode="h:mm;@"/>
    <numFmt numFmtId="178" formatCode="0.0&quot;km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rgb="FF000000"/>
      <name val="ＭＳ Ｐゴシック"/>
      <family val="2"/>
      <charset val="128"/>
      <scheme val="minor"/>
    </font>
    <font>
      <i/>
      <sz val="6"/>
      <color theme="4"/>
      <name val="ＭＳ Ｐゴシック"/>
      <family val="2"/>
      <charset val="128"/>
      <scheme val="minor"/>
    </font>
    <font>
      <i/>
      <sz val="8"/>
      <color rgb="FF00B0F0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2" fillId="0" borderId="1" xfId="0" applyFont="1" applyFill="1" applyBorder="1">
      <alignment vertical="center"/>
    </xf>
    <xf numFmtId="20" fontId="7" fillId="0" borderId="9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9" xfId="0" applyFont="1" applyFill="1" applyBorder="1">
      <alignment vertical="center"/>
    </xf>
    <xf numFmtId="20" fontId="7" fillId="0" borderId="2" xfId="0" applyNumberFormat="1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3" fillId="0" borderId="8" xfId="0" applyFont="1" applyFill="1" applyBorder="1">
      <alignment vertical="center"/>
    </xf>
    <xf numFmtId="176" fontId="2" fillId="2" borderId="0" xfId="0" applyNumberFormat="1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8" xfId="0" applyFont="1" applyFill="1" applyBorder="1">
      <alignment vertical="center"/>
    </xf>
    <xf numFmtId="177" fontId="8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3" xfId="0" applyFont="1" applyFill="1" applyBorder="1">
      <alignment vertical="center"/>
    </xf>
    <xf numFmtId="0" fontId="2" fillId="0" borderId="10" xfId="0" applyFont="1" applyFill="1" applyBorder="1">
      <alignment vertical="center"/>
    </xf>
    <xf numFmtId="20" fontId="4" fillId="0" borderId="4" xfId="0" applyNumberFormat="1" applyFont="1" applyFill="1" applyBorder="1">
      <alignment vertical="center"/>
    </xf>
    <xf numFmtId="49" fontId="2" fillId="0" borderId="4" xfId="0" applyNumberFormat="1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2" borderId="8" xfId="0" applyFont="1" applyFill="1" applyBorder="1">
      <alignment vertical="center"/>
    </xf>
    <xf numFmtId="20" fontId="7" fillId="2" borderId="9" xfId="0" applyNumberFormat="1" applyFont="1" applyFill="1" applyBorder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0" fontId="7" fillId="0" borderId="9" xfId="0" applyNumberFormat="1" applyFont="1" applyFill="1" applyBorder="1" applyAlignment="1">
      <alignment vertical="center"/>
    </xf>
    <xf numFmtId="20" fontId="7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horizontal="left" vertical="center"/>
    </xf>
    <xf numFmtId="178" fontId="4" fillId="2" borderId="9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4" fillId="0" borderId="9" xfId="0" applyNumberFormat="1" applyFont="1" applyFill="1" applyBorder="1" applyAlignment="1">
      <alignment horizontal="left" vertical="center"/>
    </xf>
    <xf numFmtId="178" fontId="4" fillId="0" borderId="2" xfId="0" applyNumberFormat="1" applyFont="1" applyFill="1" applyBorder="1" applyAlignment="1">
      <alignment horizontal="left" vertical="center"/>
    </xf>
    <xf numFmtId="178" fontId="0" fillId="0" borderId="1" xfId="0" applyNumberFormat="1" applyFill="1" applyBorder="1" applyAlignment="1">
      <alignment horizontal="left" vertical="center"/>
    </xf>
    <xf numFmtId="178" fontId="2" fillId="0" borderId="1" xfId="0" applyNumberFormat="1" applyFont="1" applyFill="1" applyBorder="1" applyAlignment="1">
      <alignment horizontal="left" vertical="center"/>
    </xf>
    <xf numFmtId="0" fontId="5" fillId="0" borderId="7" xfId="0" applyFont="1" applyFill="1" applyBorder="1">
      <alignment vertical="center"/>
    </xf>
    <xf numFmtId="20" fontId="4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0" fontId="9" fillId="0" borderId="8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9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right" vertical="top"/>
    </xf>
    <xf numFmtId="178" fontId="2" fillId="0" borderId="0" xfId="0" applyNumberFormat="1" applyFont="1" applyFill="1" applyAlignment="1">
      <alignment horizontal="left" vertical="center"/>
    </xf>
    <xf numFmtId="0" fontId="11" fillId="0" borderId="7" xfId="0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178" fontId="2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4" fillId="3" borderId="9" xfId="0" applyNumberFormat="1" applyFont="1" applyFill="1" applyBorder="1" applyAlignment="1">
      <alignment horizontal="left" vertical="center"/>
    </xf>
    <xf numFmtId="20" fontId="7" fillId="3" borderId="9" xfId="0" applyNumberFormat="1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2" borderId="6" xfId="0" applyFont="1" applyFill="1" applyBorder="1" applyAlignment="1">
      <alignment vertical="center"/>
    </xf>
    <xf numFmtId="178" fontId="0" fillId="2" borderId="1" xfId="0" applyNumberFormat="1" applyFill="1" applyBorder="1" applyAlignment="1">
      <alignment horizontal="left" vertical="center"/>
    </xf>
    <xf numFmtId="0" fontId="3" fillId="3" borderId="8" xfId="0" applyFont="1" applyFill="1" applyBorder="1">
      <alignment vertical="center"/>
    </xf>
    <xf numFmtId="0" fontId="4" fillId="3" borderId="6" xfId="0" applyFont="1" applyFill="1" applyBorder="1" applyAlignment="1">
      <alignment vertical="center"/>
    </xf>
    <xf numFmtId="0" fontId="5" fillId="3" borderId="8" xfId="0" applyFont="1" applyFill="1" applyBorder="1">
      <alignment vertical="center"/>
    </xf>
    <xf numFmtId="178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>
      <alignment vertical="center"/>
    </xf>
    <xf numFmtId="0" fontId="11" fillId="0" borderId="7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right" vertical="center"/>
    </xf>
    <xf numFmtId="0" fontId="4" fillId="3" borderId="7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7" xfId="0" applyFont="1" applyFill="1" applyBorder="1" applyAlignment="1">
      <alignment vertical="center"/>
    </xf>
    <xf numFmtId="0" fontId="14" fillId="0" borderId="6" xfId="0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117085</xdr:colOff>
      <xdr:row>64</xdr:row>
      <xdr:rowOff>32288</xdr:rowOff>
    </xdr:from>
    <xdr:to>
      <xdr:col>5</xdr:col>
      <xdr:colOff>297085</xdr:colOff>
      <xdr:row>65</xdr:row>
      <xdr:rowOff>627266</xdr:rowOff>
    </xdr:to>
    <xdr:pic>
      <xdr:nvPicPr>
        <xdr:cNvPr id="649" name="図 648">
          <a:extLst>
            <a:ext uri="{FF2B5EF4-FFF2-40B4-BE49-F238E27FC236}">
              <a16:creationId xmlns:a16="http://schemas.microsoft.com/office/drawing/2014/main" id="{F0D0366E-6EC3-084C-AEF2-F0791080F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7127" y="20820466"/>
          <a:ext cx="180000" cy="799469"/>
        </a:xfrm>
        <a:prstGeom prst="rect">
          <a:avLst/>
        </a:prstGeom>
      </xdr:spPr>
    </xdr:pic>
    <xdr:clientData/>
  </xdr:twoCellAnchor>
  <xdr:twoCellAnchor editAs="oneCell">
    <xdr:from>
      <xdr:col>5</xdr:col>
      <xdr:colOff>43051</xdr:colOff>
      <xdr:row>65</xdr:row>
      <xdr:rowOff>100631</xdr:rowOff>
    </xdr:from>
    <xdr:to>
      <xdr:col>5</xdr:col>
      <xdr:colOff>367051</xdr:colOff>
      <xdr:row>65</xdr:row>
      <xdr:rowOff>319807</xdr:rowOff>
    </xdr:to>
    <xdr:pic>
      <xdr:nvPicPr>
        <xdr:cNvPr id="650" name="図 649">
          <a:extLst>
            <a:ext uri="{FF2B5EF4-FFF2-40B4-BE49-F238E27FC236}">
              <a16:creationId xmlns:a16="http://schemas.microsoft.com/office/drawing/2014/main" id="{0E2667DD-B176-054C-8BBA-1BD9EBD82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3093" y="21093300"/>
          <a:ext cx="324000" cy="219176"/>
        </a:xfrm>
        <a:prstGeom prst="rect">
          <a:avLst/>
        </a:prstGeom>
      </xdr:spPr>
    </xdr:pic>
    <xdr:clientData/>
  </xdr:twoCellAnchor>
  <xdr:twoCellAnchor editAs="oneCell">
    <xdr:from>
      <xdr:col>8</xdr:col>
      <xdr:colOff>307709</xdr:colOff>
      <xdr:row>52</xdr:row>
      <xdr:rowOff>95112</xdr:rowOff>
    </xdr:from>
    <xdr:to>
      <xdr:col>9</xdr:col>
      <xdr:colOff>355960</xdr:colOff>
      <xdr:row>53</xdr:row>
      <xdr:rowOff>12159</xdr:rowOff>
    </xdr:to>
    <xdr:pic>
      <xdr:nvPicPr>
        <xdr:cNvPr id="565" name="図 564">
          <a:extLst>
            <a:ext uri="{FF2B5EF4-FFF2-40B4-BE49-F238E27FC236}">
              <a16:creationId xmlns:a16="http://schemas.microsoft.com/office/drawing/2014/main" id="{A4EBF481-DD0F-4A44-B115-2DCA6619D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6644985" y="16455589"/>
          <a:ext cx="118457" cy="797943"/>
        </a:xfrm>
        <a:prstGeom prst="rect">
          <a:avLst/>
        </a:prstGeom>
      </xdr:spPr>
    </xdr:pic>
    <xdr:clientData/>
  </xdr:twoCellAnchor>
  <xdr:twoCellAnchor editAs="oneCell">
    <xdr:from>
      <xdr:col>9</xdr:col>
      <xdr:colOff>134273</xdr:colOff>
      <xdr:row>52</xdr:row>
      <xdr:rowOff>61541</xdr:rowOff>
    </xdr:from>
    <xdr:to>
      <xdr:col>9</xdr:col>
      <xdr:colOff>404833</xdr:colOff>
      <xdr:row>53</xdr:row>
      <xdr:rowOff>77250</xdr:rowOff>
    </xdr:to>
    <xdr:pic>
      <xdr:nvPicPr>
        <xdr:cNvPr id="566" name="図 565">
          <a:extLst>
            <a:ext uri="{FF2B5EF4-FFF2-40B4-BE49-F238E27FC236}">
              <a16:creationId xmlns:a16="http://schemas.microsoft.com/office/drawing/2014/main" id="{802C87C2-1BFB-614E-ADEE-8DF295F01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8389672">
          <a:off x="6881498" y="16761761"/>
          <a:ext cx="270560" cy="217119"/>
        </a:xfrm>
        <a:prstGeom prst="rect">
          <a:avLst/>
        </a:prstGeom>
      </xdr:spPr>
    </xdr:pic>
    <xdr:clientData/>
  </xdr:twoCellAnchor>
  <xdr:twoCellAnchor editAs="oneCell">
    <xdr:from>
      <xdr:col>2</xdr:col>
      <xdr:colOff>346872</xdr:colOff>
      <xdr:row>49</xdr:row>
      <xdr:rowOff>298779</xdr:rowOff>
    </xdr:from>
    <xdr:to>
      <xdr:col>3</xdr:col>
      <xdr:colOff>395123</xdr:colOff>
      <xdr:row>49</xdr:row>
      <xdr:rowOff>478779</xdr:rowOff>
    </xdr:to>
    <xdr:pic>
      <xdr:nvPicPr>
        <xdr:cNvPr id="487" name="図 486">
          <a:extLst>
            <a:ext uri="{FF2B5EF4-FFF2-40B4-BE49-F238E27FC236}">
              <a16:creationId xmlns:a16="http://schemas.microsoft.com/office/drawing/2014/main" id="{61F191AB-5FB4-B44E-B694-A4FD97C58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2155227" y="15576679"/>
          <a:ext cx="180000" cy="797943"/>
        </a:xfrm>
        <a:prstGeom prst="rect">
          <a:avLst/>
        </a:prstGeom>
      </xdr:spPr>
    </xdr:pic>
    <xdr:clientData/>
  </xdr:twoCellAnchor>
  <xdr:twoCellAnchor editAs="oneCell">
    <xdr:from>
      <xdr:col>2</xdr:col>
      <xdr:colOff>644173</xdr:colOff>
      <xdr:row>49</xdr:row>
      <xdr:rowOff>234978</xdr:rowOff>
    </xdr:from>
    <xdr:to>
      <xdr:col>3</xdr:col>
      <xdr:colOff>111600</xdr:colOff>
      <xdr:row>49</xdr:row>
      <xdr:rowOff>558978</xdr:rowOff>
    </xdr:to>
    <xdr:pic>
      <xdr:nvPicPr>
        <xdr:cNvPr id="488" name="図 487">
          <a:extLst>
            <a:ext uri="{FF2B5EF4-FFF2-40B4-BE49-F238E27FC236}">
              <a16:creationId xmlns:a16="http://schemas.microsoft.com/office/drawing/2014/main" id="{4E75475C-9171-B043-882C-5E52EB8A7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2090116" y="15875290"/>
          <a:ext cx="324000" cy="217119"/>
        </a:xfrm>
        <a:prstGeom prst="rect">
          <a:avLst/>
        </a:prstGeom>
      </xdr:spPr>
    </xdr:pic>
    <xdr:clientData/>
  </xdr:twoCellAnchor>
  <xdr:twoCellAnchor editAs="oneCell">
    <xdr:from>
      <xdr:col>0</xdr:col>
      <xdr:colOff>458766</xdr:colOff>
      <xdr:row>48</xdr:row>
      <xdr:rowOff>77061</xdr:rowOff>
    </xdr:from>
    <xdr:to>
      <xdr:col>0</xdr:col>
      <xdr:colOff>572889</xdr:colOff>
      <xdr:row>49</xdr:row>
      <xdr:rowOff>673595</xdr:rowOff>
    </xdr:to>
    <xdr:pic>
      <xdr:nvPicPr>
        <xdr:cNvPr id="477" name="図 476">
          <a:extLst>
            <a:ext uri="{FF2B5EF4-FFF2-40B4-BE49-F238E27FC236}">
              <a16:creationId xmlns:a16="http://schemas.microsoft.com/office/drawing/2014/main" id="{D1D1B5C8-A3C3-1C4B-AA8F-CA27BFAD0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>
          <a:off x="458766" y="15462524"/>
          <a:ext cx="114123" cy="797943"/>
        </a:xfrm>
        <a:prstGeom prst="rect">
          <a:avLst/>
        </a:prstGeom>
      </xdr:spPr>
    </xdr:pic>
    <xdr:clientData/>
  </xdr:twoCellAnchor>
  <xdr:twoCellAnchor editAs="oneCell">
    <xdr:from>
      <xdr:col>0</xdr:col>
      <xdr:colOff>374846</xdr:colOff>
      <xdr:row>49</xdr:row>
      <xdr:rowOff>254852</xdr:rowOff>
    </xdr:from>
    <xdr:to>
      <xdr:col>0</xdr:col>
      <xdr:colOff>645406</xdr:colOff>
      <xdr:row>49</xdr:row>
      <xdr:rowOff>471971</xdr:rowOff>
    </xdr:to>
    <xdr:pic>
      <xdr:nvPicPr>
        <xdr:cNvPr id="476" name="図 475">
          <a:extLst>
            <a:ext uri="{FF2B5EF4-FFF2-40B4-BE49-F238E27FC236}">
              <a16:creationId xmlns:a16="http://schemas.microsoft.com/office/drawing/2014/main" id="{EA9E6A98-A355-164D-9E97-E9FD29485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8673397">
          <a:off x="374846" y="15841724"/>
          <a:ext cx="270560" cy="217119"/>
        </a:xfrm>
        <a:prstGeom prst="rect">
          <a:avLst/>
        </a:prstGeom>
      </xdr:spPr>
    </xdr:pic>
    <xdr:clientData/>
  </xdr:twoCellAnchor>
  <xdr:twoCellAnchor editAs="oneCell">
    <xdr:from>
      <xdr:col>6</xdr:col>
      <xdr:colOff>346872</xdr:colOff>
      <xdr:row>45</xdr:row>
      <xdr:rowOff>309969</xdr:rowOff>
    </xdr:from>
    <xdr:to>
      <xdr:col>7</xdr:col>
      <xdr:colOff>395124</xdr:colOff>
      <xdr:row>45</xdr:row>
      <xdr:rowOff>489969</xdr:rowOff>
    </xdr:to>
    <xdr:pic>
      <xdr:nvPicPr>
        <xdr:cNvPr id="453" name="図 452">
          <a:extLst>
            <a:ext uri="{FF2B5EF4-FFF2-40B4-BE49-F238E27FC236}">
              <a16:creationId xmlns:a16="http://schemas.microsoft.com/office/drawing/2014/main" id="{814A3954-0792-6240-AD33-F207F2C5F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5153994" y="14273112"/>
          <a:ext cx="180000" cy="797943"/>
        </a:xfrm>
        <a:prstGeom prst="rect">
          <a:avLst/>
        </a:prstGeom>
      </xdr:spPr>
    </xdr:pic>
    <xdr:clientData/>
  </xdr:twoCellAnchor>
  <xdr:twoCellAnchor editAs="oneCell">
    <xdr:from>
      <xdr:col>6</xdr:col>
      <xdr:colOff>644173</xdr:colOff>
      <xdr:row>45</xdr:row>
      <xdr:rowOff>246168</xdr:rowOff>
    </xdr:from>
    <xdr:to>
      <xdr:col>7</xdr:col>
      <xdr:colOff>111601</xdr:colOff>
      <xdr:row>45</xdr:row>
      <xdr:rowOff>570168</xdr:rowOff>
    </xdr:to>
    <xdr:pic>
      <xdr:nvPicPr>
        <xdr:cNvPr id="454" name="図 453">
          <a:extLst>
            <a:ext uri="{FF2B5EF4-FFF2-40B4-BE49-F238E27FC236}">
              <a16:creationId xmlns:a16="http://schemas.microsoft.com/office/drawing/2014/main" id="{22F84288-63C0-AE43-9BBD-9F21A09E9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5088883" y="14571723"/>
          <a:ext cx="324000" cy="217119"/>
        </a:xfrm>
        <a:prstGeom prst="rect">
          <a:avLst/>
        </a:prstGeom>
      </xdr:spPr>
    </xdr:pic>
    <xdr:clientData/>
  </xdr:twoCellAnchor>
  <xdr:twoCellAnchor editAs="oneCell">
    <xdr:from>
      <xdr:col>8</xdr:col>
      <xdr:colOff>341278</xdr:colOff>
      <xdr:row>41</xdr:row>
      <xdr:rowOff>309969</xdr:rowOff>
    </xdr:from>
    <xdr:to>
      <xdr:col>9</xdr:col>
      <xdr:colOff>389529</xdr:colOff>
      <xdr:row>41</xdr:row>
      <xdr:rowOff>489969</xdr:rowOff>
    </xdr:to>
    <xdr:pic>
      <xdr:nvPicPr>
        <xdr:cNvPr id="428" name="図 427">
          <a:extLst>
            <a:ext uri="{FF2B5EF4-FFF2-40B4-BE49-F238E27FC236}">
              <a16:creationId xmlns:a16="http://schemas.microsoft.com/office/drawing/2014/main" id="{9D126640-6387-C841-9B6E-8DB3C2BFC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6647783" y="12958354"/>
          <a:ext cx="180000" cy="797943"/>
        </a:xfrm>
        <a:prstGeom prst="rect">
          <a:avLst/>
        </a:prstGeom>
      </xdr:spPr>
    </xdr:pic>
    <xdr:clientData/>
  </xdr:twoCellAnchor>
  <xdr:twoCellAnchor editAs="oneCell">
    <xdr:from>
      <xdr:col>8</xdr:col>
      <xdr:colOff>638579</xdr:colOff>
      <xdr:row>41</xdr:row>
      <xdr:rowOff>246168</xdr:rowOff>
    </xdr:from>
    <xdr:to>
      <xdr:col>9</xdr:col>
      <xdr:colOff>106006</xdr:colOff>
      <xdr:row>41</xdr:row>
      <xdr:rowOff>570168</xdr:rowOff>
    </xdr:to>
    <xdr:pic>
      <xdr:nvPicPr>
        <xdr:cNvPr id="429" name="図 428">
          <a:extLst>
            <a:ext uri="{FF2B5EF4-FFF2-40B4-BE49-F238E27FC236}">
              <a16:creationId xmlns:a16="http://schemas.microsoft.com/office/drawing/2014/main" id="{197CA974-C7C5-5847-B5F1-4886824F5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6582672" y="13256965"/>
          <a:ext cx="324000" cy="217119"/>
        </a:xfrm>
        <a:prstGeom prst="rect">
          <a:avLst/>
        </a:prstGeom>
      </xdr:spPr>
    </xdr:pic>
    <xdr:clientData/>
  </xdr:twoCellAnchor>
  <xdr:twoCellAnchor editAs="oneCell">
    <xdr:from>
      <xdr:col>3</xdr:col>
      <xdr:colOff>119597</xdr:colOff>
      <xdr:row>22</xdr:row>
      <xdr:rowOff>205022</xdr:rowOff>
    </xdr:from>
    <xdr:to>
      <xdr:col>3</xdr:col>
      <xdr:colOff>171989</xdr:colOff>
      <xdr:row>24</xdr:row>
      <xdr:rowOff>654226</xdr:rowOff>
    </xdr:to>
    <xdr:pic>
      <xdr:nvPicPr>
        <xdr:cNvPr id="235" name="図 234">
          <a:extLst>
            <a:ext uri="{FF2B5EF4-FFF2-40B4-BE49-F238E27FC236}">
              <a16:creationId xmlns:a16="http://schemas.microsoft.com/office/drawing/2014/main" id="{062E4F3E-C42A-9742-B8D1-7E97524E8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 flipV="1">
          <a:off x="1971415" y="7715895"/>
          <a:ext cx="859249" cy="52392"/>
        </a:xfrm>
        <a:prstGeom prst="rect">
          <a:avLst/>
        </a:prstGeom>
      </xdr:spPr>
    </xdr:pic>
    <xdr:clientData/>
  </xdr:twoCellAnchor>
  <xdr:twoCellAnchor editAs="oneCell">
    <xdr:from>
      <xdr:col>8</xdr:col>
      <xdr:colOff>462506</xdr:colOff>
      <xdr:row>19</xdr:row>
      <xdr:rowOff>1</xdr:rowOff>
    </xdr:from>
    <xdr:to>
      <xdr:col>8</xdr:col>
      <xdr:colOff>514898</xdr:colOff>
      <xdr:row>20</xdr:row>
      <xdr:rowOff>654228</xdr:rowOff>
    </xdr:to>
    <xdr:pic>
      <xdr:nvPicPr>
        <xdr:cNvPr id="224" name="図 223">
          <a:extLst>
            <a:ext uri="{FF2B5EF4-FFF2-40B4-BE49-F238E27FC236}">
              <a16:creationId xmlns:a16="http://schemas.microsoft.com/office/drawing/2014/main" id="{726C6A42-691C-224D-8344-AB175797C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 flipV="1">
          <a:off x="6058416" y="6332020"/>
          <a:ext cx="855637" cy="52392"/>
        </a:xfrm>
        <a:prstGeom prst="rect">
          <a:avLst/>
        </a:prstGeom>
      </xdr:spPr>
    </xdr:pic>
    <xdr:clientData/>
  </xdr:twoCellAnchor>
  <xdr:twoCellAnchor editAs="oneCell">
    <xdr:from>
      <xdr:col>3</xdr:col>
      <xdr:colOff>264018</xdr:colOff>
      <xdr:row>15</xdr:row>
      <xdr:rowOff>4589</xdr:rowOff>
    </xdr:from>
    <xdr:to>
      <xdr:col>3</xdr:col>
      <xdr:colOff>444018</xdr:colOff>
      <xdr:row>16</xdr:row>
      <xdr:rowOff>599567</xdr:rowOff>
    </xdr:to>
    <xdr:pic>
      <xdr:nvPicPr>
        <xdr:cNvPr id="145" name="図 144">
          <a:extLst>
            <a:ext uri="{FF2B5EF4-FFF2-40B4-BE49-F238E27FC236}">
              <a16:creationId xmlns:a16="http://schemas.microsoft.com/office/drawing/2014/main" id="{131D6696-E538-3048-BC6C-D15724927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1391" y="4669059"/>
          <a:ext cx="180000" cy="799817"/>
        </a:xfrm>
        <a:prstGeom prst="rect">
          <a:avLst/>
        </a:prstGeom>
      </xdr:spPr>
    </xdr:pic>
    <xdr:clientData/>
  </xdr:twoCellAnchor>
  <xdr:twoCellAnchor editAs="oneCell">
    <xdr:from>
      <xdr:col>3</xdr:col>
      <xdr:colOff>189984</xdr:colOff>
      <xdr:row>15</xdr:row>
      <xdr:rowOff>37820</xdr:rowOff>
    </xdr:from>
    <xdr:to>
      <xdr:col>3</xdr:col>
      <xdr:colOff>513984</xdr:colOff>
      <xdr:row>16</xdr:row>
      <xdr:rowOff>52157</xdr:rowOff>
    </xdr:to>
    <xdr:pic>
      <xdr:nvPicPr>
        <xdr:cNvPr id="146" name="図 145">
          <a:extLst>
            <a:ext uri="{FF2B5EF4-FFF2-40B4-BE49-F238E27FC236}">
              <a16:creationId xmlns:a16="http://schemas.microsoft.com/office/drawing/2014/main" id="{8A707FFF-6370-8040-8542-CB98BF629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7357" y="4702290"/>
          <a:ext cx="324000" cy="219176"/>
        </a:xfrm>
        <a:prstGeom prst="rect">
          <a:avLst/>
        </a:prstGeom>
      </xdr:spPr>
    </xdr:pic>
    <xdr:clientData/>
  </xdr:twoCellAnchor>
  <xdr:twoCellAnchor editAs="oneCell">
    <xdr:from>
      <xdr:col>8</xdr:col>
      <xdr:colOff>639004</xdr:colOff>
      <xdr:row>12</xdr:row>
      <xdr:rowOff>277902</xdr:rowOff>
    </xdr:from>
    <xdr:to>
      <xdr:col>9</xdr:col>
      <xdr:colOff>106431</xdr:colOff>
      <xdr:row>12</xdr:row>
      <xdr:rowOff>601902</xdr:rowOff>
    </xdr:to>
    <xdr:pic>
      <xdr:nvPicPr>
        <xdr:cNvPr id="128" name="図 127">
          <a:extLst>
            <a:ext uri="{FF2B5EF4-FFF2-40B4-BE49-F238E27FC236}">
              <a16:creationId xmlns:a16="http://schemas.microsoft.com/office/drawing/2014/main" id="{E53CDA59-7B45-8A43-8EE2-7E373DAD4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6600583" y="3866951"/>
          <a:ext cx="324000" cy="219176"/>
        </a:xfrm>
        <a:prstGeom prst="rect">
          <a:avLst/>
        </a:prstGeom>
      </xdr:spPr>
    </xdr:pic>
    <xdr:clientData/>
  </xdr:twoCellAnchor>
  <xdr:twoCellAnchor editAs="oneCell">
    <xdr:from>
      <xdr:col>4</xdr:col>
      <xdr:colOff>353094</xdr:colOff>
      <xdr:row>12</xdr:row>
      <xdr:rowOff>313229</xdr:rowOff>
    </xdr:from>
    <xdr:to>
      <xdr:col>5</xdr:col>
      <xdr:colOff>401346</xdr:colOff>
      <xdr:row>12</xdr:row>
      <xdr:rowOff>493229</xdr:rowOff>
    </xdr:to>
    <xdr:pic>
      <xdr:nvPicPr>
        <xdr:cNvPr id="110" name="図 109">
          <a:extLst>
            <a:ext uri="{FF2B5EF4-FFF2-40B4-BE49-F238E27FC236}">
              <a16:creationId xmlns:a16="http://schemas.microsoft.com/office/drawing/2014/main" id="{8EB7B65A-3B54-BE4B-85C8-F11E384FB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3670090" y="3539866"/>
          <a:ext cx="180000" cy="800000"/>
        </a:xfrm>
        <a:prstGeom prst="rect">
          <a:avLst/>
        </a:prstGeom>
      </xdr:spPr>
    </xdr:pic>
    <xdr:clientData/>
  </xdr:twoCellAnchor>
  <xdr:twoCellAnchor editAs="oneCell">
    <xdr:from>
      <xdr:col>8</xdr:col>
      <xdr:colOff>362016</xdr:colOff>
      <xdr:row>8</xdr:row>
      <xdr:rowOff>321390</xdr:rowOff>
    </xdr:from>
    <xdr:to>
      <xdr:col>9</xdr:col>
      <xdr:colOff>410267</xdr:colOff>
      <xdr:row>8</xdr:row>
      <xdr:rowOff>501390</xdr:rowOff>
    </xdr:to>
    <xdr:pic>
      <xdr:nvPicPr>
        <xdr:cNvPr id="89" name="図 88">
          <a:extLst>
            <a:ext uri="{FF2B5EF4-FFF2-40B4-BE49-F238E27FC236}">
              <a16:creationId xmlns:a16="http://schemas.microsoft.com/office/drawing/2014/main" id="{34C72221-1749-3D47-A5ED-7F5074AE1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6686007" y="2221076"/>
          <a:ext cx="180000" cy="80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656090</xdr:colOff>
      <xdr:row>8</xdr:row>
      <xdr:rowOff>255123</xdr:rowOff>
    </xdr:from>
    <xdr:to>
      <xdr:col>9</xdr:col>
      <xdr:colOff>123517</xdr:colOff>
      <xdr:row>8</xdr:row>
      <xdr:rowOff>579123</xdr:rowOff>
    </xdr:to>
    <xdr:pic>
      <xdr:nvPicPr>
        <xdr:cNvPr id="90" name="図 89">
          <a:extLst>
            <a:ext uri="{FF2B5EF4-FFF2-40B4-BE49-F238E27FC236}">
              <a16:creationId xmlns:a16="http://schemas.microsoft.com/office/drawing/2014/main" id="{20792F8C-B677-E44B-B698-603C795EA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6617669" y="2517221"/>
          <a:ext cx="324000" cy="219176"/>
        </a:xfrm>
        <a:prstGeom prst="rect">
          <a:avLst/>
        </a:prstGeom>
      </xdr:spPr>
    </xdr:pic>
    <xdr:clientData/>
  </xdr:twoCellAnchor>
  <xdr:twoCellAnchor editAs="oneCell">
    <xdr:from>
      <xdr:col>2</xdr:col>
      <xdr:colOff>113008</xdr:colOff>
      <xdr:row>4</xdr:row>
      <xdr:rowOff>43052</xdr:rowOff>
    </xdr:from>
    <xdr:to>
      <xdr:col>3</xdr:col>
      <xdr:colOff>379493</xdr:colOff>
      <xdr:row>4</xdr:row>
      <xdr:rowOff>119252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AA500C4-EA40-8941-92B8-A449875CE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62839" y="925594"/>
          <a:ext cx="1016000" cy="76200"/>
        </a:xfrm>
        <a:prstGeom prst="rect">
          <a:avLst/>
        </a:prstGeom>
      </xdr:spPr>
    </xdr:pic>
    <xdr:clientData/>
  </xdr:twoCellAnchor>
  <xdr:twoCellAnchor editAs="oneCell">
    <xdr:from>
      <xdr:col>2</xdr:col>
      <xdr:colOff>188347</xdr:colOff>
      <xdr:row>3</xdr:row>
      <xdr:rowOff>96863</xdr:rowOff>
    </xdr:from>
    <xdr:to>
      <xdr:col>2</xdr:col>
      <xdr:colOff>480447</xdr:colOff>
      <xdr:row>4</xdr:row>
      <xdr:rowOff>311472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5D80EEEB-1C2F-E44D-9E9F-EAE62AF31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178" y="774914"/>
          <a:ext cx="292100" cy="419100"/>
        </a:xfrm>
        <a:prstGeom prst="rect">
          <a:avLst/>
        </a:prstGeom>
      </xdr:spPr>
    </xdr:pic>
    <xdr:clientData/>
  </xdr:twoCellAnchor>
  <xdr:twoCellAnchor>
    <xdr:from>
      <xdr:col>0</xdr:col>
      <xdr:colOff>24542</xdr:colOff>
      <xdr:row>3</xdr:row>
      <xdr:rowOff>95551</xdr:rowOff>
    </xdr:from>
    <xdr:to>
      <xdr:col>0</xdr:col>
      <xdr:colOff>411064</xdr:colOff>
      <xdr:row>4</xdr:row>
      <xdr:rowOff>107346</xdr:rowOff>
    </xdr:to>
    <xdr:sp macro="" textlink="">
      <xdr:nvSpPr>
        <xdr:cNvPr id="1828" name="Text Box 1445">
          <a:extLst>
            <a:ext uri="{FF2B5EF4-FFF2-40B4-BE49-F238E27FC236}">
              <a16:creationId xmlns:a16="http://schemas.microsoft.com/office/drawing/2014/main" id="{61CEB7FC-B337-3A4E-97A0-5945D95A6C48}"/>
            </a:ext>
          </a:extLst>
        </xdr:cNvPr>
        <xdr:cNvSpPr txBox="1">
          <a:spLocks noChangeArrowheads="1"/>
        </xdr:cNvSpPr>
      </xdr:nvSpPr>
      <xdr:spPr bwMode="auto">
        <a:xfrm>
          <a:off x="24542" y="773264"/>
          <a:ext cx="386522" cy="21681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30676</xdr:colOff>
      <xdr:row>4</xdr:row>
      <xdr:rowOff>211569</xdr:rowOff>
    </xdr:from>
    <xdr:to>
      <xdr:col>0</xdr:col>
      <xdr:colOff>460145</xdr:colOff>
      <xdr:row>4</xdr:row>
      <xdr:rowOff>430550</xdr:rowOff>
    </xdr:to>
    <xdr:sp macro="" textlink="">
      <xdr:nvSpPr>
        <xdr:cNvPr id="1829" name="Text Box 1445">
          <a:extLst>
            <a:ext uri="{FF2B5EF4-FFF2-40B4-BE49-F238E27FC236}">
              <a16:creationId xmlns:a16="http://schemas.microsoft.com/office/drawing/2014/main" id="{D7BCFC31-2861-7841-BC31-AB4AA7446DB9}"/>
            </a:ext>
          </a:extLst>
        </xdr:cNvPr>
        <xdr:cNvSpPr txBox="1">
          <a:spLocks noChangeArrowheads="1"/>
        </xdr:cNvSpPr>
      </xdr:nvSpPr>
      <xdr:spPr bwMode="auto">
        <a:xfrm>
          <a:off x="30676" y="1094304"/>
          <a:ext cx="429469" cy="21898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30676</xdr:colOff>
      <xdr:row>4</xdr:row>
      <xdr:rowOff>496032</xdr:rowOff>
    </xdr:from>
    <xdr:to>
      <xdr:col>0</xdr:col>
      <xdr:colOff>646807</xdr:colOff>
      <xdr:row>4</xdr:row>
      <xdr:rowOff>664213</xdr:rowOff>
    </xdr:to>
    <xdr:sp macro="" textlink="">
      <xdr:nvSpPr>
        <xdr:cNvPr id="1830" name="Text Box 1445">
          <a:extLst>
            <a:ext uri="{FF2B5EF4-FFF2-40B4-BE49-F238E27FC236}">
              <a16:creationId xmlns:a16="http://schemas.microsoft.com/office/drawing/2014/main" id="{19452B8F-5DAF-7144-A5E0-9D7F59514604}"/>
            </a:ext>
          </a:extLst>
        </xdr:cNvPr>
        <xdr:cNvSpPr txBox="1">
          <a:spLocks noChangeArrowheads="1"/>
        </xdr:cNvSpPr>
      </xdr:nvSpPr>
      <xdr:spPr bwMode="auto">
        <a:xfrm>
          <a:off x="30676" y="1378767"/>
          <a:ext cx="616131" cy="1681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3</xdr:col>
      <xdr:colOff>59195</xdr:colOff>
      <xdr:row>3</xdr:row>
      <xdr:rowOff>188348</xdr:rowOff>
    </xdr:from>
    <xdr:to>
      <xdr:col>3</xdr:col>
      <xdr:colOff>624238</xdr:colOff>
      <xdr:row>4</xdr:row>
      <xdr:rowOff>172204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FCBEB83-7A2F-8C43-9FCF-A58872B26BC2}"/>
            </a:ext>
          </a:extLst>
        </xdr:cNvPr>
        <xdr:cNvSpPr txBox="1"/>
      </xdr:nvSpPr>
      <xdr:spPr bwMode="auto">
        <a:xfrm>
          <a:off x="2383941" y="866399"/>
          <a:ext cx="565043" cy="18834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南海三日市駅</a:t>
          </a:r>
        </a:p>
      </xdr:txBody>
    </xdr:sp>
    <xdr:clientData/>
  </xdr:twoCellAnchor>
  <xdr:twoCellAnchor>
    <xdr:from>
      <xdr:col>2</xdr:col>
      <xdr:colOff>532754</xdr:colOff>
      <xdr:row>4</xdr:row>
      <xdr:rowOff>215255</xdr:rowOff>
    </xdr:from>
    <xdr:to>
      <xdr:col>3</xdr:col>
      <xdr:colOff>667288</xdr:colOff>
      <xdr:row>4</xdr:row>
      <xdr:rowOff>683433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EAB18B0-5300-FD40-996E-CBF3440DDB70}"/>
            </a:ext>
          </a:extLst>
        </xdr:cNvPr>
        <xdr:cNvSpPr txBox="1"/>
      </xdr:nvSpPr>
      <xdr:spPr bwMode="auto">
        <a:xfrm>
          <a:off x="2036252" y="1097990"/>
          <a:ext cx="886283" cy="46817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l" rtl="0">
            <a:lnSpc>
              <a:spcPts val="1100"/>
            </a:lnSpc>
          </a:pPr>
          <a:r>
            <a:rPr kumimoji="1"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スタート</a:t>
          </a:r>
          <a:r>
            <a: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0:00</a:t>
          </a:r>
        </a:p>
        <a:p>
          <a:pPr algn="l" rtl="0">
            <a:lnSpc>
              <a:spcPts val="1100"/>
            </a:lnSpc>
          </a:pPr>
          <a:r>
            <a:rPr kumimoji="1"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南海高野線</a:t>
          </a:r>
          <a:endParaRPr kumimoji="1" lang="en-US" altLang="ja-JP" sz="8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</a:pPr>
          <a:r>
            <a:rPr kumimoji="1"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三日市駅前</a:t>
          </a:r>
        </a:p>
      </xdr:txBody>
    </xdr:sp>
    <xdr:clientData/>
  </xdr:twoCellAnchor>
  <xdr:twoCellAnchor>
    <xdr:from>
      <xdr:col>3</xdr:col>
      <xdr:colOff>254083</xdr:colOff>
      <xdr:row>7</xdr:row>
      <xdr:rowOff>175388</xdr:rowOff>
    </xdr:from>
    <xdr:to>
      <xdr:col>3</xdr:col>
      <xdr:colOff>571582</xdr:colOff>
      <xdr:row>8</xdr:row>
      <xdr:rowOff>251786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CDAAF216-2115-604C-9D5F-7C41FD1BD64C}"/>
            </a:ext>
          </a:extLst>
        </xdr:cNvPr>
        <xdr:cNvGrpSpPr/>
      </xdr:nvGrpSpPr>
      <xdr:grpSpPr>
        <a:xfrm>
          <a:off x="2505846" y="2203291"/>
          <a:ext cx="317499" cy="287089"/>
          <a:chOff x="3298772" y="947118"/>
          <a:chExt cx="317499" cy="281420"/>
        </a:xfrm>
      </xdr:grpSpPr>
      <xdr:pic>
        <xdr:nvPicPr>
          <xdr:cNvPr id="24" name="図 23">
            <a:extLst>
              <a:ext uri="{FF2B5EF4-FFF2-40B4-BE49-F238E27FC236}">
                <a16:creationId xmlns:a16="http://schemas.microsoft.com/office/drawing/2014/main" id="{E94BE590-A8DE-BF44-81BC-DCC6F7F2ED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3CE27D0F-9DBC-DF4D-BD01-2FE5DEC4538B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39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4</xdr:col>
      <xdr:colOff>209903</xdr:colOff>
      <xdr:row>3</xdr:row>
      <xdr:rowOff>9122</xdr:rowOff>
    </xdr:from>
    <xdr:to>
      <xdr:col>4</xdr:col>
      <xdr:colOff>531603</xdr:colOff>
      <xdr:row>4</xdr:row>
      <xdr:rowOff>114004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98E0C5E8-0798-3A49-8CF5-C2C312E85631}"/>
            </a:ext>
          </a:extLst>
        </xdr:cNvPr>
        <xdr:cNvGrpSpPr/>
      </xdr:nvGrpSpPr>
      <xdr:grpSpPr>
        <a:xfrm>
          <a:off x="3212253" y="698258"/>
          <a:ext cx="321700" cy="315573"/>
          <a:chOff x="3799238" y="925594"/>
          <a:chExt cx="321700" cy="306737"/>
        </a:xfrm>
      </xdr:grpSpPr>
      <xdr:pic>
        <xdr:nvPicPr>
          <xdr:cNvPr id="27" name="図 26">
            <a:extLst>
              <a:ext uri="{FF2B5EF4-FFF2-40B4-BE49-F238E27FC236}">
                <a16:creationId xmlns:a16="http://schemas.microsoft.com/office/drawing/2014/main" id="{27869238-E52C-A848-A1D0-0B8A0E6CCE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1111" name="テキスト ボックス 1110">
            <a:extLst>
              <a:ext uri="{FF2B5EF4-FFF2-40B4-BE49-F238E27FC236}">
                <a16:creationId xmlns:a16="http://schemas.microsoft.com/office/drawing/2014/main" id="{1FCEBBC5-CEF8-8A41-B41C-48C7044EA472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310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6</xdr:col>
      <xdr:colOff>62979</xdr:colOff>
      <xdr:row>4</xdr:row>
      <xdr:rowOff>263681</xdr:rowOff>
    </xdr:from>
    <xdr:to>
      <xdr:col>6</xdr:col>
      <xdr:colOff>418052</xdr:colOff>
      <xdr:row>4</xdr:row>
      <xdr:rowOff>419740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127B9CC-A392-F14E-87C8-B947590C0928}"/>
            </a:ext>
          </a:extLst>
        </xdr:cNvPr>
        <xdr:cNvSpPr txBox="1"/>
      </xdr:nvSpPr>
      <xdr:spPr bwMode="auto">
        <a:xfrm>
          <a:off x="4573472" y="1146416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2</xdr:col>
      <xdr:colOff>408983</xdr:colOff>
      <xdr:row>2</xdr:row>
      <xdr:rowOff>37670</xdr:rowOff>
    </xdr:from>
    <xdr:to>
      <xdr:col>2</xdr:col>
      <xdr:colOff>726482</xdr:colOff>
      <xdr:row>3</xdr:row>
      <xdr:rowOff>114598</xdr:rowOff>
    </xdr:to>
    <xdr:grpSp>
      <xdr:nvGrpSpPr>
        <xdr:cNvPr id="1118" name="グループ化 1117">
          <a:extLst>
            <a:ext uri="{FF2B5EF4-FFF2-40B4-BE49-F238E27FC236}">
              <a16:creationId xmlns:a16="http://schemas.microsoft.com/office/drawing/2014/main" id="{A4AAB836-90ED-114D-B64C-87C764B639C6}"/>
            </a:ext>
          </a:extLst>
        </xdr:cNvPr>
        <xdr:cNvGrpSpPr/>
      </xdr:nvGrpSpPr>
      <xdr:grpSpPr>
        <a:xfrm>
          <a:off x="1910158" y="516115"/>
          <a:ext cx="317499" cy="287619"/>
          <a:chOff x="3298772" y="947118"/>
          <a:chExt cx="317499" cy="281420"/>
        </a:xfrm>
      </xdr:grpSpPr>
      <xdr:pic>
        <xdr:nvPicPr>
          <xdr:cNvPr id="1119" name="図 1118">
            <a:extLst>
              <a:ext uri="{FF2B5EF4-FFF2-40B4-BE49-F238E27FC236}">
                <a16:creationId xmlns:a16="http://schemas.microsoft.com/office/drawing/2014/main" id="{41C8F7FE-C10A-5747-9B22-62E1BDE21A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1120" name="テキスト ボックス 1119">
            <a:extLst>
              <a:ext uri="{FF2B5EF4-FFF2-40B4-BE49-F238E27FC236}">
                <a16:creationId xmlns:a16="http://schemas.microsoft.com/office/drawing/2014/main" id="{45EC979F-AA6B-884D-A749-C232E2835648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209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6</xdr:col>
      <xdr:colOff>305498</xdr:colOff>
      <xdr:row>3</xdr:row>
      <xdr:rowOff>82088</xdr:rowOff>
    </xdr:from>
    <xdr:to>
      <xdr:col>7</xdr:col>
      <xdr:colOff>516931</xdr:colOff>
      <xdr:row>4</xdr:row>
      <xdr:rowOff>663306</xdr:rowOff>
    </xdr:to>
    <xdr:grpSp>
      <xdr:nvGrpSpPr>
        <xdr:cNvPr id="2780" name="グループ化 2779">
          <a:extLst>
            <a:ext uri="{FF2B5EF4-FFF2-40B4-BE49-F238E27FC236}">
              <a16:creationId xmlns:a16="http://schemas.microsoft.com/office/drawing/2014/main" id="{80BC64A1-E193-9E41-84F5-69572DEA4E45}"/>
            </a:ext>
          </a:extLst>
        </xdr:cNvPr>
        <xdr:cNvGrpSpPr/>
      </xdr:nvGrpSpPr>
      <xdr:grpSpPr>
        <a:xfrm>
          <a:off x="4809023" y="771224"/>
          <a:ext cx="962021" cy="791909"/>
          <a:chOff x="4953842" y="782185"/>
          <a:chExt cx="985208" cy="823412"/>
        </a:xfrm>
      </xdr:grpSpPr>
      <xdr:pic>
        <xdr:nvPicPr>
          <xdr:cNvPr id="2774" name="図 2773">
            <a:extLst>
              <a:ext uri="{FF2B5EF4-FFF2-40B4-BE49-F238E27FC236}">
                <a16:creationId xmlns:a16="http://schemas.microsoft.com/office/drawing/2014/main" id="{C9857626-79CC-4643-B484-FBEF073AF1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2775" name="図 2774">
            <a:extLst>
              <a:ext uri="{FF2B5EF4-FFF2-40B4-BE49-F238E27FC236}">
                <a16:creationId xmlns:a16="http://schemas.microsoft.com/office/drawing/2014/main" id="{3E9AC740-F7DE-7C49-BA49-A4652A5906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2776" name="図 2775">
            <a:extLst>
              <a:ext uri="{FF2B5EF4-FFF2-40B4-BE49-F238E27FC236}">
                <a16:creationId xmlns:a16="http://schemas.microsoft.com/office/drawing/2014/main" id="{DBB0347B-BBA2-1145-841B-42AED828A8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2778" name="図 2777">
            <a:extLst>
              <a:ext uri="{FF2B5EF4-FFF2-40B4-BE49-F238E27FC236}">
                <a16:creationId xmlns:a16="http://schemas.microsoft.com/office/drawing/2014/main" id="{EDC2054A-3E7F-3343-A914-4DA9924A1A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576125</xdr:colOff>
      <xdr:row>3</xdr:row>
      <xdr:rowOff>107323</xdr:rowOff>
    </xdr:from>
    <xdr:to>
      <xdr:col>5</xdr:col>
      <xdr:colOff>412765</xdr:colOff>
      <xdr:row>4</xdr:row>
      <xdr:rowOff>665545</xdr:rowOff>
    </xdr:to>
    <xdr:grpSp>
      <xdr:nvGrpSpPr>
        <xdr:cNvPr id="2787" name="グループ化 2786">
          <a:extLst>
            <a:ext uri="{FF2B5EF4-FFF2-40B4-BE49-F238E27FC236}">
              <a16:creationId xmlns:a16="http://schemas.microsoft.com/office/drawing/2014/main" id="{E1F1B53D-2A67-8E47-95C7-8A7C33AA9472}"/>
            </a:ext>
          </a:extLst>
        </xdr:cNvPr>
        <xdr:cNvGrpSpPr/>
      </xdr:nvGrpSpPr>
      <xdr:grpSpPr>
        <a:xfrm>
          <a:off x="3578475" y="796459"/>
          <a:ext cx="587228" cy="768913"/>
          <a:chOff x="3670838" y="823548"/>
          <a:chExt cx="610318" cy="800690"/>
        </a:xfrm>
      </xdr:grpSpPr>
      <xdr:pic>
        <xdr:nvPicPr>
          <xdr:cNvPr id="1199" name="図 1198">
            <a:extLst>
              <a:ext uri="{FF2B5EF4-FFF2-40B4-BE49-F238E27FC236}">
                <a16:creationId xmlns:a16="http://schemas.microsoft.com/office/drawing/2014/main" id="{9F1719DB-A858-2540-819F-73EA70879D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4078688" y="1443671"/>
            <a:ext cx="202468" cy="180567"/>
          </a:xfrm>
          <a:prstGeom prst="rect">
            <a:avLst/>
          </a:prstGeom>
        </xdr:spPr>
      </xdr:pic>
      <xdr:pic>
        <xdr:nvPicPr>
          <xdr:cNvPr id="2781" name="図 2780">
            <a:extLst>
              <a:ext uri="{FF2B5EF4-FFF2-40B4-BE49-F238E27FC236}">
                <a16:creationId xmlns:a16="http://schemas.microsoft.com/office/drawing/2014/main" id="{33491F30-0C72-1B4D-B3FD-4B69808E88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830616" y="1139937"/>
            <a:ext cx="356343" cy="325020"/>
          </a:xfrm>
          <a:prstGeom prst="rect">
            <a:avLst/>
          </a:prstGeom>
        </xdr:spPr>
      </xdr:pic>
      <xdr:pic>
        <xdr:nvPicPr>
          <xdr:cNvPr id="2783" name="図 2782">
            <a:extLst>
              <a:ext uri="{FF2B5EF4-FFF2-40B4-BE49-F238E27FC236}">
                <a16:creationId xmlns:a16="http://schemas.microsoft.com/office/drawing/2014/main" id="{004A02C0-D799-6846-A4CC-AE538D571C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3670838" y="823548"/>
            <a:ext cx="178172" cy="325020"/>
          </a:xfrm>
          <a:prstGeom prst="rect">
            <a:avLst/>
          </a:prstGeom>
        </xdr:spPr>
      </xdr:pic>
      <xdr:pic>
        <xdr:nvPicPr>
          <xdr:cNvPr id="2784" name="図 2783">
            <a:extLst>
              <a:ext uri="{FF2B5EF4-FFF2-40B4-BE49-F238E27FC236}">
                <a16:creationId xmlns:a16="http://schemas.microsoft.com/office/drawing/2014/main" id="{FE064228-7D10-114D-92A6-423D942289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3670842" y="1156810"/>
            <a:ext cx="173826" cy="325020"/>
          </a:xfrm>
          <a:prstGeom prst="rect">
            <a:avLst/>
          </a:prstGeom>
        </xdr:spPr>
      </xdr:pic>
      <xdr:pic>
        <xdr:nvPicPr>
          <xdr:cNvPr id="1204" name="図 1203">
            <a:extLst>
              <a:ext uri="{FF2B5EF4-FFF2-40B4-BE49-F238E27FC236}">
                <a16:creationId xmlns:a16="http://schemas.microsoft.com/office/drawing/2014/main" id="{F9B2B5B1-757A-D34A-A437-D13BDF9F5F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3759136" y="1085095"/>
            <a:ext cx="143977" cy="144453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88524</xdr:colOff>
      <xdr:row>4</xdr:row>
      <xdr:rowOff>258815</xdr:rowOff>
    </xdr:from>
    <xdr:to>
      <xdr:col>8</xdr:col>
      <xdr:colOff>443597</xdr:colOff>
      <xdr:row>4</xdr:row>
      <xdr:rowOff>414874</xdr:rowOff>
    </xdr:to>
    <xdr:sp macro="" textlink="">
      <xdr:nvSpPr>
        <xdr:cNvPr id="1207" name="テキスト ボックス 1206">
          <a:extLst>
            <a:ext uri="{FF2B5EF4-FFF2-40B4-BE49-F238E27FC236}">
              <a16:creationId xmlns:a16="http://schemas.microsoft.com/office/drawing/2014/main" id="{5CAB9273-93DE-5A45-93E3-EB385D1CF827}"/>
            </a:ext>
          </a:extLst>
        </xdr:cNvPr>
        <xdr:cNvSpPr txBox="1"/>
      </xdr:nvSpPr>
      <xdr:spPr bwMode="auto">
        <a:xfrm>
          <a:off x="6102515" y="1141550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8</xdr:col>
      <xdr:colOff>305884</xdr:colOff>
      <xdr:row>3</xdr:row>
      <xdr:rowOff>82088</xdr:rowOff>
    </xdr:from>
    <xdr:to>
      <xdr:col>9</xdr:col>
      <xdr:colOff>517317</xdr:colOff>
      <xdr:row>4</xdr:row>
      <xdr:rowOff>665545</xdr:rowOff>
    </xdr:to>
    <xdr:grpSp>
      <xdr:nvGrpSpPr>
        <xdr:cNvPr id="1208" name="グループ化 1207">
          <a:extLst>
            <a:ext uri="{FF2B5EF4-FFF2-40B4-BE49-F238E27FC236}">
              <a16:creationId xmlns:a16="http://schemas.microsoft.com/office/drawing/2014/main" id="{49E573F8-627D-584B-8A73-AD8DEDF9B9CB}"/>
            </a:ext>
          </a:extLst>
        </xdr:cNvPr>
        <xdr:cNvGrpSpPr/>
      </xdr:nvGrpSpPr>
      <xdr:grpSpPr>
        <a:xfrm>
          <a:off x="6310584" y="771224"/>
          <a:ext cx="962021" cy="794148"/>
          <a:chOff x="4953842" y="782185"/>
          <a:chExt cx="985208" cy="823412"/>
        </a:xfrm>
      </xdr:grpSpPr>
      <xdr:pic>
        <xdr:nvPicPr>
          <xdr:cNvPr id="1209" name="図 1208">
            <a:extLst>
              <a:ext uri="{FF2B5EF4-FFF2-40B4-BE49-F238E27FC236}">
                <a16:creationId xmlns:a16="http://schemas.microsoft.com/office/drawing/2014/main" id="{F126506A-DF5A-AB48-BBEF-2CBED56182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1210" name="図 1209">
            <a:extLst>
              <a:ext uri="{FF2B5EF4-FFF2-40B4-BE49-F238E27FC236}">
                <a16:creationId xmlns:a16="http://schemas.microsoft.com/office/drawing/2014/main" id="{542301D3-71F0-4E47-B58C-934C94574E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1211" name="図 1210">
            <a:extLst>
              <a:ext uri="{FF2B5EF4-FFF2-40B4-BE49-F238E27FC236}">
                <a16:creationId xmlns:a16="http://schemas.microsoft.com/office/drawing/2014/main" id="{7CC483E9-82AB-C04D-BEC1-2354E72E77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1212" name="図 1211">
            <a:extLst>
              <a:ext uri="{FF2B5EF4-FFF2-40B4-BE49-F238E27FC236}">
                <a16:creationId xmlns:a16="http://schemas.microsoft.com/office/drawing/2014/main" id="{DDD2EBAA-E538-6D43-BDBB-E24030D2BA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48767</xdr:colOff>
      <xdr:row>8</xdr:row>
      <xdr:rowOff>256024</xdr:rowOff>
    </xdr:from>
    <xdr:to>
      <xdr:col>0</xdr:col>
      <xdr:colOff>403840</xdr:colOff>
      <xdr:row>8</xdr:row>
      <xdr:rowOff>412083</xdr:rowOff>
    </xdr:to>
    <xdr:sp macro="" textlink="">
      <xdr:nvSpPr>
        <xdr:cNvPr id="1213" name="テキスト ボックス 1212">
          <a:extLst>
            <a:ext uri="{FF2B5EF4-FFF2-40B4-BE49-F238E27FC236}">
              <a16:creationId xmlns:a16="http://schemas.microsoft.com/office/drawing/2014/main" id="{990AC5D3-81CF-5B4D-A84B-9C7ADC4BD6D2}"/>
            </a:ext>
          </a:extLst>
        </xdr:cNvPr>
        <xdr:cNvSpPr txBox="1"/>
      </xdr:nvSpPr>
      <xdr:spPr bwMode="auto">
        <a:xfrm>
          <a:off x="48767" y="2465710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0</xdr:col>
      <xdr:colOff>301018</xdr:colOff>
      <xdr:row>7</xdr:row>
      <xdr:rowOff>81783</xdr:rowOff>
    </xdr:from>
    <xdr:to>
      <xdr:col>1</xdr:col>
      <xdr:colOff>512451</xdr:colOff>
      <xdr:row>8</xdr:row>
      <xdr:rowOff>665240</xdr:rowOff>
    </xdr:to>
    <xdr:grpSp>
      <xdr:nvGrpSpPr>
        <xdr:cNvPr id="1214" name="グループ化 1213">
          <a:extLst>
            <a:ext uri="{FF2B5EF4-FFF2-40B4-BE49-F238E27FC236}">
              <a16:creationId xmlns:a16="http://schemas.microsoft.com/office/drawing/2014/main" id="{18C01574-A08E-A54F-955E-9BD956A50E1E}"/>
            </a:ext>
          </a:extLst>
        </xdr:cNvPr>
        <xdr:cNvGrpSpPr/>
      </xdr:nvGrpSpPr>
      <xdr:grpSpPr>
        <a:xfrm>
          <a:off x="301018" y="2109686"/>
          <a:ext cx="962021" cy="794148"/>
          <a:chOff x="4953842" y="782185"/>
          <a:chExt cx="985208" cy="823412"/>
        </a:xfrm>
      </xdr:grpSpPr>
      <xdr:pic>
        <xdr:nvPicPr>
          <xdr:cNvPr id="1215" name="図 1214">
            <a:extLst>
              <a:ext uri="{FF2B5EF4-FFF2-40B4-BE49-F238E27FC236}">
                <a16:creationId xmlns:a16="http://schemas.microsoft.com/office/drawing/2014/main" id="{F8209C0D-E1C4-9A49-962B-EF551BD465B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1216" name="図 1215">
            <a:extLst>
              <a:ext uri="{FF2B5EF4-FFF2-40B4-BE49-F238E27FC236}">
                <a16:creationId xmlns:a16="http://schemas.microsoft.com/office/drawing/2014/main" id="{36265800-8B5A-EC4A-9DA7-693C4EE1A1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1217" name="図 1216">
            <a:extLst>
              <a:ext uri="{FF2B5EF4-FFF2-40B4-BE49-F238E27FC236}">
                <a16:creationId xmlns:a16="http://schemas.microsoft.com/office/drawing/2014/main" id="{0627588E-09E4-A94B-86C2-CC31237B5A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1218" name="図 1217">
            <a:extLst>
              <a:ext uri="{FF2B5EF4-FFF2-40B4-BE49-F238E27FC236}">
                <a16:creationId xmlns:a16="http://schemas.microsoft.com/office/drawing/2014/main" id="{2980473C-860B-8D4C-9642-6FCBEE864BF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478408</xdr:colOff>
      <xdr:row>7</xdr:row>
      <xdr:rowOff>126516</xdr:rowOff>
    </xdr:from>
    <xdr:to>
      <xdr:col>1</xdr:col>
      <xdr:colOff>270130</xdr:colOff>
      <xdr:row>7</xdr:row>
      <xdr:rowOff>145139</xdr:rowOff>
    </xdr:to>
    <xdr:pic>
      <xdr:nvPicPr>
        <xdr:cNvPr id="2790" name="図 2789">
          <a:extLst>
            <a:ext uri="{FF2B5EF4-FFF2-40B4-BE49-F238E27FC236}">
              <a16:creationId xmlns:a16="http://schemas.microsoft.com/office/drawing/2014/main" id="{CD9F74FE-D1D8-824F-B1A9-D3F33C4A0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78408" y="2131180"/>
          <a:ext cx="543471" cy="18623"/>
        </a:xfrm>
        <a:prstGeom prst="rect">
          <a:avLst/>
        </a:prstGeom>
      </xdr:spPr>
    </xdr:pic>
    <xdr:clientData/>
  </xdr:twoCellAnchor>
  <xdr:twoCellAnchor editAs="oneCell">
    <xdr:from>
      <xdr:col>0</xdr:col>
      <xdr:colOff>702239</xdr:colOff>
      <xdr:row>7</xdr:row>
      <xdr:rowOff>77855</xdr:rowOff>
    </xdr:from>
    <xdr:to>
      <xdr:col>1</xdr:col>
      <xdr:colOff>56145</xdr:colOff>
      <xdr:row>7</xdr:row>
      <xdr:rowOff>180039</xdr:rowOff>
    </xdr:to>
    <xdr:pic>
      <xdr:nvPicPr>
        <xdr:cNvPr id="1222" name="図 1221">
          <a:extLst>
            <a:ext uri="{FF2B5EF4-FFF2-40B4-BE49-F238E27FC236}">
              <a16:creationId xmlns:a16="http://schemas.microsoft.com/office/drawing/2014/main" id="{D3BE23A6-A8BC-3542-A16A-368EB0AC9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02239" y="2082519"/>
          <a:ext cx="105655" cy="102184"/>
        </a:xfrm>
        <a:prstGeom prst="rect">
          <a:avLst/>
        </a:prstGeom>
      </xdr:spPr>
    </xdr:pic>
    <xdr:clientData/>
  </xdr:twoCellAnchor>
  <xdr:twoCellAnchor>
    <xdr:from>
      <xdr:col>1</xdr:col>
      <xdr:colOff>160575</xdr:colOff>
      <xdr:row>7</xdr:row>
      <xdr:rowOff>9732</xdr:rowOff>
    </xdr:from>
    <xdr:to>
      <xdr:col>1</xdr:col>
      <xdr:colOff>423789</xdr:colOff>
      <xdr:row>8</xdr:row>
      <xdr:rowOff>58391</xdr:rowOff>
    </xdr:to>
    <xdr:grpSp>
      <xdr:nvGrpSpPr>
        <xdr:cNvPr id="1223" name="グループ化 1222">
          <a:extLst>
            <a:ext uri="{FF2B5EF4-FFF2-40B4-BE49-F238E27FC236}">
              <a16:creationId xmlns:a16="http://schemas.microsoft.com/office/drawing/2014/main" id="{B53214C2-98A0-7346-958E-7311FF12DF38}"/>
            </a:ext>
          </a:extLst>
        </xdr:cNvPr>
        <xdr:cNvGrpSpPr/>
      </xdr:nvGrpSpPr>
      <xdr:grpSpPr>
        <a:xfrm>
          <a:off x="911163" y="2037635"/>
          <a:ext cx="263214" cy="259350"/>
          <a:chOff x="3799238" y="925594"/>
          <a:chExt cx="321700" cy="306737"/>
        </a:xfrm>
      </xdr:grpSpPr>
      <xdr:pic>
        <xdr:nvPicPr>
          <xdr:cNvPr id="1224" name="図 1223">
            <a:extLst>
              <a:ext uri="{FF2B5EF4-FFF2-40B4-BE49-F238E27FC236}">
                <a16:creationId xmlns:a16="http://schemas.microsoft.com/office/drawing/2014/main" id="{6B29285C-D555-CB42-BCE9-2E283431C3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1225" name="テキスト ボックス 1224">
            <a:extLst>
              <a:ext uri="{FF2B5EF4-FFF2-40B4-BE49-F238E27FC236}">
                <a16:creationId xmlns:a16="http://schemas.microsoft.com/office/drawing/2014/main" id="{ECA998BF-FBB9-BC4C-9CD2-354DA3B432AD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0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168</a:t>
            </a:r>
            <a:endParaRPr kumimoji="1" lang="ja-JP" altLang="en-US" sz="10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0</xdr:col>
      <xdr:colOff>506861</xdr:colOff>
      <xdr:row>3</xdr:row>
      <xdr:rowOff>5697</xdr:rowOff>
    </xdr:from>
    <xdr:to>
      <xdr:col>1</xdr:col>
      <xdr:colOff>300807</xdr:colOff>
      <xdr:row>4</xdr:row>
      <xdr:rowOff>664083</xdr:rowOff>
    </xdr:to>
    <xdr:grpSp>
      <xdr:nvGrpSpPr>
        <xdr:cNvPr id="2794" name="グループ化 2793">
          <a:extLst>
            <a:ext uri="{FF2B5EF4-FFF2-40B4-BE49-F238E27FC236}">
              <a16:creationId xmlns:a16="http://schemas.microsoft.com/office/drawing/2014/main" id="{C574F695-0582-8F4B-81E5-3E5746CFCC26}"/>
            </a:ext>
          </a:extLst>
        </xdr:cNvPr>
        <xdr:cNvGrpSpPr/>
      </xdr:nvGrpSpPr>
      <xdr:grpSpPr>
        <a:xfrm>
          <a:off x="506861" y="694833"/>
          <a:ext cx="544534" cy="869077"/>
          <a:chOff x="506861" y="683410"/>
          <a:chExt cx="545695" cy="863408"/>
        </a:xfrm>
      </xdr:grpSpPr>
      <xdr:pic>
        <xdr:nvPicPr>
          <xdr:cNvPr id="2792" name="図 2791">
            <a:extLst>
              <a:ext uri="{FF2B5EF4-FFF2-40B4-BE49-F238E27FC236}">
                <a16:creationId xmlns:a16="http://schemas.microsoft.com/office/drawing/2014/main" id="{5F99DDA4-30D3-C746-9180-9A70C5A3B2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734668" y="683410"/>
            <a:ext cx="95510" cy="720000"/>
          </a:xfrm>
          <a:prstGeom prst="rect">
            <a:avLst/>
          </a:prstGeom>
        </xdr:spPr>
      </xdr:pic>
      <xdr:pic>
        <xdr:nvPicPr>
          <xdr:cNvPr id="1227" name="図 1226">
            <a:extLst>
              <a:ext uri="{FF2B5EF4-FFF2-40B4-BE49-F238E27FC236}">
                <a16:creationId xmlns:a16="http://schemas.microsoft.com/office/drawing/2014/main" id="{E28CA80F-EEC4-BE4A-80DB-2AF772FF77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83413" y="1366818"/>
            <a:ext cx="202500" cy="180000"/>
          </a:xfrm>
          <a:prstGeom prst="rect">
            <a:avLst/>
          </a:prstGeom>
        </xdr:spPr>
      </xdr:pic>
      <xdr:pic>
        <xdr:nvPicPr>
          <xdr:cNvPr id="1228" name="図 1227">
            <a:extLst>
              <a:ext uri="{FF2B5EF4-FFF2-40B4-BE49-F238E27FC236}">
                <a16:creationId xmlns:a16="http://schemas.microsoft.com/office/drawing/2014/main" id="{D5705949-7116-7C45-8F70-52089E21BE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/>
          <a:stretch>
            <a:fillRect/>
          </a:stretch>
        </xdr:blipFill>
        <xdr:spPr>
          <a:xfrm>
            <a:off x="506861" y="1195963"/>
            <a:ext cx="540000" cy="18623"/>
          </a:xfrm>
          <a:prstGeom prst="rect">
            <a:avLst/>
          </a:prstGeom>
        </xdr:spPr>
      </xdr:pic>
      <xdr:pic>
        <xdr:nvPicPr>
          <xdr:cNvPr id="1229" name="図 1228">
            <a:extLst>
              <a:ext uri="{FF2B5EF4-FFF2-40B4-BE49-F238E27FC236}">
                <a16:creationId xmlns:a16="http://schemas.microsoft.com/office/drawing/2014/main" id="{B49A4ABA-64E6-B740-8FEF-5B26EC393F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/>
          <a:stretch>
            <a:fillRect/>
          </a:stretch>
        </xdr:blipFill>
        <xdr:spPr>
          <a:xfrm>
            <a:off x="512556" y="894125"/>
            <a:ext cx="540000" cy="18623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711884</xdr:colOff>
      <xdr:row>3</xdr:row>
      <xdr:rowOff>148072</xdr:rowOff>
    </xdr:from>
    <xdr:to>
      <xdr:col>1</xdr:col>
      <xdr:colOff>104135</xdr:colOff>
      <xdr:row>4</xdr:row>
      <xdr:rowOff>87050</xdr:rowOff>
    </xdr:to>
    <xdr:pic>
      <xdr:nvPicPr>
        <xdr:cNvPr id="1230" name="図 1229">
          <a:extLst>
            <a:ext uri="{FF2B5EF4-FFF2-40B4-BE49-F238E27FC236}">
              <a16:creationId xmlns:a16="http://schemas.microsoft.com/office/drawing/2014/main" id="{EDCB4679-A71A-E148-A4E5-B6B9D310D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1884" y="825785"/>
          <a:ext cx="144000" cy="144000"/>
        </a:xfrm>
        <a:prstGeom prst="rect">
          <a:avLst/>
        </a:prstGeom>
      </xdr:spPr>
    </xdr:pic>
    <xdr:clientData/>
  </xdr:twoCellAnchor>
  <xdr:twoCellAnchor>
    <xdr:from>
      <xdr:col>2</xdr:col>
      <xdr:colOff>227803</xdr:colOff>
      <xdr:row>3</xdr:row>
      <xdr:rowOff>7938</xdr:rowOff>
    </xdr:from>
    <xdr:to>
      <xdr:col>2</xdr:col>
      <xdr:colOff>430303</xdr:colOff>
      <xdr:row>4</xdr:row>
      <xdr:rowOff>666324</xdr:rowOff>
    </xdr:to>
    <xdr:grpSp>
      <xdr:nvGrpSpPr>
        <xdr:cNvPr id="2793" name="グループ化 2792">
          <a:extLst>
            <a:ext uri="{FF2B5EF4-FFF2-40B4-BE49-F238E27FC236}">
              <a16:creationId xmlns:a16="http://schemas.microsoft.com/office/drawing/2014/main" id="{BDD3769A-9528-5B47-8DDC-1B63CC8A5DA3}"/>
            </a:ext>
          </a:extLst>
        </xdr:cNvPr>
        <xdr:cNvGrpSpPr/>
      </xdr:nvGrpSpPr>
      <xdr:grpSpPr>
        <a:xfrm>
          <a:off x="1728978" y="697074"/>
          <a:ext cx="202500" cy="869077"/>
          <a:chOff x="1731301" y="685651"/>
          <a:chExt cx="202500" cy="863408"/>
        </a:xfrm>
      </xdr:grpSpPr>
      <xdr:pic>
        <xdr:nvPicPr>
          <xdr:cNvPr id="1231" name="図 1230">
            <a:extLst>
              <a:ext uri="{FF2B5EF4-FFF2-40B4-BE49-F238E27FC236}">
                <a16:creationId xmlns:a16="http://schemas.microsoft.com/office/drawing/2014/main" id="{E059ECD2-56B5-7A4C-BB6C-02B3C96AD8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1782556" y="685651"/>
            <a:ext cx="95510" cy="720000"/>
          </a:xfrm>
          <a:prstGeom prst="rect">
            <a:avLst/>
          </a:prstGeom>
        </xdr:spPr>
      </xdr:pic>
      <xdr:pic>
        <xdr:nvPicPr>
          <xdr:cNvPr id="1232" name="図 1231">
            <a:extLst>
              <a:ext uri="{FF2B5EF4-FFF2-40B4-BE49-F238E27FC236}">
                <a16:creationId xmlns:a16="http://schemas.microsoft.com/office/drawing/2014/main" id="{B7129004-FB8A-034B-B81E-4B85313E7D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731301" y="1369059"/>
            <a:ext cx="202500" cy="18000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649238</xdr:colOff>
      <xdr:row>8</xdr:row>
      <xdr:rowOff>484081</xdr:rowOff>
    </xdr:from>
    <xdr:to>
      <xdr:col>3</xdr:col>
      <xdr:colOff>99989</xdr:colOff>
      <xdr:row>8</xdr:row>
      <xdr:rowOff>664081</xdr:rowOff>
    </xdr:to>
    <xdr:pic>
      <xdr:nvPicPr>
        <xdr:cNvPr id="1235" name="図 1234">
          <a:extLst>
            <a:ext uri="{FF2B5EF4-FFF2-40B4-BE49-F238E27FC236}">
              <a16:creationId xmlns:a16="http://schemas.microsoft.com/office/drawing/2014/main" id="{BE89635C-FEC6-6244-9504-0026A8CCC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52736" y="2693767"/>
          <a:ext cx="2025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740359</xdr:colOff>
      <xdr:row>7</xdr:row>
      <xdr:rowOff>165156</xdr:rowOff>
    </xdr:from>
    <xdr:to>
      <xdr:col>3</xdr:col>
      <xdr:colOff>276610</xdr:colOff>
      <xdr:row>8</xdr:row>
      <xdr:rowOff>511449</xdr:rowOff>
    </xdr:to>
    <xdr:pic>
      <xdr:nvPicPr>
        <xdr:cNvPr id="1240" name="図 1239">
          <a:extLst>
            <a:ext uri="{FF2B5EF4-FFF2-40B4-BE49-F238E27FC236}">
              <a16:creationId xmlns:a16="http://schemas.microsoft.com/office/drawing/2014/main" id="{23FF2241-80E8-8B40-964B-8FEF8847F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243857" y="2169820"/>
          <a:ext cx="288000" cy="551315"/>
        </a:xfrm>
        <a:prstGeom prst="rect">
          <a:avLst/>
        </a:prstGeom>
      </xdr:spPr>
    </xdr:pic>
    <xdr:clientData/>
  </xdr:twoCellAnchor>
  <xdr:twoCellAnchor editAs="oneCell">
    <xdr:from>
      <xdr:col>3</xdr:col>
      <xdr:colOff>2014</xdr:colOff>
      <xdr:row>6</xdr:row>
      <xdr:rowOff>83414</xdr:rowOff>
    </xdr:from>
    <xdr:to>
      <xdr:col>3</xdr:col>
      <xdr:colOff>29014</xdr:colOff>
      <xdr:row>9</xdr:row>
      <xdr:rowOff>40405</xdr:rowOff>
    </xdr:to>
    <xdr:pic>
      <xdr:nvPicPr>
        <xdr:cNvPr id="1241" name="図 1240">
          <a:extLst>
            <a:ext uri="{FF2B5EF4-FFF2-40B4-BE49-F238E27FC236}">
              <a16:creationId xmlns:a16="http://schemas.microsoft.com/office/drawing/2014/main" id="{473CB414-3611-D84C-874F-6AA7A975B4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3257189">
          <a:off x="1731301" y="2409015"/>
          <a:ext cx="1078920" cy="27000"/>
        </a:xfrm>
        <a:prstGeom prst="rect">
          <a:avLst/>
        </a:prstGeom>
      </xdr:spPr>
    </xdr:pic>
    <xdr:clientData/>
  </xdr:twoCellAnchor>
  <xdr:twoCellAnchor>
    <xdr:from>
      <xdr:col>3</xdr:col>
      <xdr:colOff>170852</xdr:colOff>
      <xdr:row>8</xdr:row>
      <xdr:rowOff>421435</xdr:rowOff>
    </xdr:from>
    <xdr:to>
      <xdr:col>3</xdr:col>
      <xdr:colOff>434066</xdr:colOff>
      <xdr:row>8</xdr:row>
      <xdr:rowOff>675116</xdr:rowOff>
    </xdr:to>
    <xdr:grpSp>
      <xdr:nvGrpSpPr>
        <xdr:cNvPr id="1242" name="グループ化 1241">
          <a:extLst>
            <a:ext uri="{FF2B5EF4-FFF2-40B4-BE49-F238E27FC236}">
              <a16:creationId xmlns:a16="http://schemas.microsoft.com/office/drawing/2014/main" id="{734337EF-607B-5841-9361-5D24E09795BD}"/>
            </a:ext>
          </a:extLst>
        </xdr:cNvPr>
        <xdr:cNvGrpSpPr/>
      </xdr:nvGrpSpPr>
      <xdr:grpSpPr>
        <a:xfrm>
          <a:off x="2422615" y="2660029"/>
          <a:ext cx="263214" cy="253681"/>
          <a:chOff x="3799238" y="925594"/>
          <a:chExt cx="321700" cy="306737"/>
        </a:xfrm>
      </xdr:grpSpPr>
      <xdr:pic>
        <xdr:nvPicPr>
          <xdr:cNvPr id="1243" name="図 1242">
            <a:extLst>
              <a:ext uri="{FF2B5EF4-FFF2-40B4-BE49-F238E27FC236}">
                <a16:creationId xmlns:a16="http://schemas.microsoft.com/office/drawing/2014/main" id="{A3CA40C0-4D31-FB40-A027-534700AC3C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1244" name="テキスト ボックス 1243">
            <a:extLst>
              <a:ext uri="{FF2B5EF4-FFF2-40B4-BE49-F238E27FC236}">
                <a16:creationId xmlns:a16="http://schemas.microsoft.com/office/drawing/2014/main" id="{77E4F478-6C14-9642-9121-6E4F55C9162C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0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168</a:t>
            </a:r>
            <a:endParaRPr kumimoji="1" lang="ja-JP" altLang="en-US" sz="10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2</xdr:col>
      <xdr:colOff>677713</xdr:colOff>
      <xdr:row>8</xdr:row>
      <xdr:rowOff>119596</xdr:rowOff>
    </xdr:from>
    <xdr:to>
      <xdr:col>3</xdr:col>
      <xdr:colOff>69964</xdr:colOff>
      <xdr:row>8</xdr:row>
      <xdr:rowOff>263596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id="{4F9BCE80-DBCF-7D4F-BBBF-DE1E5752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181211" y="2329282"/>
          <a:ext cx="144000" cy="144000"/>
        </a:xfrm>
        <a:prstGeom prst="rect">
          <a:avLst/>
        </a:prstGeom>
      </xdr:spPr>
    </xdr:pic>
    <xdr:clientData/>
  </xdr:twoCellAnchor>
  <xdr:twoCellAnchor>
    <xdr:from>
      <xdr:col>2</xdr:col>
      <xdr:colOff>654933</xdr:colOff>
      <xdr:row>7</xdr:row>
      <xdr:rowOff>11390</xdr:rowOff>
    </xdr:from>
    <xdr:to>
      <xdr:col>3</xdr:col>
      <xdr:colOff>364483</xdr:colOff>
      <xdr:row>7</xdr:row>
      <xdr:rowOff>148071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230F327D-88BF-7341-944F-AD32B006C7A1}"/>
            </a:ext>
          </a:extLst>
        </xdr:cNvPr>
        <xdr:cNvSpPr txBox="1"/>
      </xdr:nvSpPr>
      <xdr:spPr bwMode="auto">
        <a:xfrm>
          <a:off x="2158431" y="2016054"/>
          <a:ext cx="461299" cy="13668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五條東中学校</a:t>
          </a:r>
        </a:p>
      </xdr:txBody>
    </xdr:sp>
    <xdr:clientData/>
  </xdr:twoCellAnchor>
  <xdr:twoCellAnchor>
    <xdr:from>
      <xdr:col>4</xdr:col>
      <xdr:colOff>250583</xdr:colOff>
      <xdr:row>7</xdr:row>
      <xdr:rowOff>85426</xdr:rowOff>
    </xdr:from>
    <xdr:to>
      <xdr:col>5</xdr:col>
      <xdr:colOff>462017</xdr:colOff>
      <xdr:row>8</xdr:row>
      <xdr:rowOff>668883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087C9BAD-4C04-B344-83F2-D8FDE22655BD}"/>
            </a:ext>
          </a:extLst>
        </xdr:cNvPr>
        <xdr:cNvGrpSpPr/>
      </xdr:nvGrpSpPr>
      <xdr:grpSpPr>
        <a:xfrm flipH="1">
          <a:off x="3252933" y="2113329"/>
          <a:ext cx="962022" cy="794148"/>
          <a:chOff x="4953842" y="782185"/>
          <a:chExt cx="985208" cy="823412"/>
        </a:xfrm>
      </xdr:grpSpPr>
      <xdr:pic>
        <xdr:nvPicPr>
          <xdr:cNvPr id="65" name="図 64">
            <a:extLst>
              <a:ext uri="{FF2B5EF4-FFF2-40B4-BE49-F238E27FC236}">
                <a16:creationId xmlns:a16="http://schemas.microsoft.com/office/drawing/2014/main" id="{D5F6A738-3F33-F44B-AA6F-A63C2CBEA3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66" name="図 65">
            <a:extLst>
              <a:ext uri="{FF2B5EF4-FFF2-40B4-BE49-F238E27FC236}">
                <a16:creationId xmlns:a16="http://schemas.microsoft.com/office/drawing/2014/main" id="{8778FA19-4DFD-5D49-8B90-DE36B6D706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67" name="図 66">
            <a:extLst>
              <a:ext uri="{FF2B5EF4-FFF2-40B4-BE49-F238E27FC236}">
                <a16:creationId xmlns:a16="http://schemas.microsoft.com/office/drawing/2014/main" id="{9904543D-9AD3-9049-926A-E045EC87E7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68" name="図 67">
            <a:extLst>
              <a:ext uri="{FF2B5EF4-FFF2-40B4-BE49-F238E27FC236}">
                <a16:creationId xmlns:a16="http://schemas.microsoft.com/office/drawing/2014/main" id="{6F4FAC0A-CD0E-E645-BB10-77AC188E59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301839</xdr:colOff>
      <xdr:row>8</xdr:row>
      <xdr:rowOff>284753</xdr:rowOff>
    </xdr:from>
    <xdr:to>
      <xdr:col>5</xdr:col>
      <xdr:colOff>619338</xdr:colOff>
      <xdr:row>8</xdr:row>
      <xdr:rowOff>566173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65E62108-66C5-204E-9754-2FE9F7F6B7D3}"/>
            </a:ext>
          </a:extLst>
        </xdr:cNvPr>
        <xdr:cNvGrpSpPr/>
      </xdr:nvGrpSpPr>
      <xdr:grpSpPr>
        <a:xfrm>
          <a:off x="4054777" y="2523347"/>
          <a:ext cx="317499" cy="281420"/>
          <a:chOff x="3298772" y="947118"/>
          <a:chExt cx="317499" cy="281420"/>
        </a:xfrm>
      </xdr:grpSpPr>
      <xdr:pic>
        <xdr:nvPicPr>
          <xdr:cNvPr id="70" name="図 69">
            <a:extLst>
              <a:ext uri="{FF2B5EF4-FFF2-40B4-BE49-F238E27FC236}">
                <a16:creationId xmlns:a16="http://schemas.microsoft.com/office/drawing/2014/main" id="{35313169-1E37-AF41-AEF1-A82B5954EF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E07E90C5-06E5-CF4E-9F5F-5956FBB73DA3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39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6</xdr:col>
      <xdr:colOff>142377</xdr:colOff>
      <xdr:row>7</xdr:row>
      <xdr:rowOff>74035</xdr:rowOff>
    </xdr:from>
    <xdr:to>
      <xdr:col>6</xdr:col>
      <xdr:colOff>322377</xdr:colOff>
      <xdr:row>8</xdr:row>
      <xdr:rowOff>669013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6A00445-33A6-7640-9F62-6E8D9CDF6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2870" y="2078699"/>
          <a:ext cx="180000" cy="800000"/>
        </a:xfrm>
        <a:prstGeom prst="rect">
          <a:avLst/>
        </a:prstGeom>
      </xdr:spPr>
    </xdr:pic>
    <xdr:clientData/>
  </xdr:twoCellAnchor>
  <xdr:twoCellAnchor editAs="oneCell">
    <xdr:from>
      <xdr:col>6</xdr:col>
      <xdr:colOff>68343</xdr:colOff>
      <xdr:row>8</xdr:row>
      <xdr:rowOff>108208</xdr:rowOff>
    </xdr:from>
    <xdr:to>
      <xdr:col>6</xdr:col>
      <xdr:colOff>392343</xdr:colOff>
      <xdr:row>8</xdr:row>
      <xdr:rowOff>327384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1BF3ECB-F263-264D-8238-F4581B1D2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8836" y="2317894"/>
          <a:ext cx="324000" cy="219176"/>
        </a:xfrm>
        <a:prstGeom prst="rect">
          <a:avLst/>
        </a:prstGeom>
      </xdr:spPr>
    </xdr:pic>
    <xdr:clientData/>
  </xdr:twoCellAnchor>
  <xdr:twoCellAnchor>
    <xdr:from>
      <xdr:col>6</xdr:col>
      <xdr:colOff>296143</xdr:colOff>
      <xdr:row>7</xdr:row>
      <xdr:rowOff>85426</xdr:rowOff>
    </xdr:from>
    <xdr:to>
      <xdr:col>7</xdr:col>
      <xdr:colOff>507576</xdr:colOff>
      <xdr:row>8</xdr:row>
      <xdr:rowOff>666644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02F25EEC-96BF-D44C-AB9B-32CAFFC8A6CA}"/>
            </a:ext>
          </a:extLst>
        </xdr:cNvPr>
        <xdr:cNvGrpSpPr/>
      </xdr:nvGrpSpPr>
      <xdr:grpSpPr>
        <a:xfrm>
          <a:off x="4799668" y="2113329"/>
          <a:ext cx="962021" cy="791909"/>
          <a:chOff x="4953842" y="782185"/>
          <a:chExt cx="985208" cy="823412"/>
        </a:xfrm>
      </xdr:grpSpPr>
      <xdr:pic>
        <xdr:nvPicPr>
          <xdr:cNvPr id="73" name="図 72">
            <a:extLst>
              <a:ext uri="{FF2B5EF4-FFF2-40B4-BE49-F238E27FC236}">
                <a16:creationId xmlns:a16="http://schemas.microsoft.com/office/drawing/2014/main" id="{96384E43-7D02-3C41-940C-2F92DAD4F2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74" name="図 73">
            <a:extLst>
              <a:ext uri="{FF2B5EF4-FFF2-40B4-BE49-F238E27FC236}">
                <a16:creationId xmlns:a16="http://schemas.microsoft.com/office/drawing/2014/main" id="{F3EE9FAD-833F-5144-A8F7-2052054D61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75" name="図 74">
            <a:extLst>
              <a:ext uri="{FF2B5EF4-FFF2-40B4-BE49-F238E27FC236}">
                <a16:creationId xmlns:a16="http://schemas.microsoft.com/office/drawing/2014/main" id="{E4C1AA7F-BDAC-BE43-837E-B46A5DE06A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223532</xdr:colOff>
      <xdr:row>7</xdr:row>
      <xdr:rowOff>11389</xdr:rowOff>
    </xdr:from>
    <xdr:to>
      <xdr:col>6</xdr:col>
      <xdr:colOff>541031</xdr:colOff>
      <xdr:row>8</xdr:row>
      <xdr:rowOff>87787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id="{EA1B8527-9376-8945-A9C6-383F73B32ABE}"/>
            </a:ext>
          </a:extLst>
        </xdr:cNvPr>
        <xdr:cNvGrpSpPr/>
      </xdr:nvGrpSpPr>
      <xdr:grpSpPr>
        <a:xfrm>
          <a:off x="4727057" y="2039292"/>
          <a:ext cx="317499" cy="287089"/>
          <a:chOff x="3298772" y="947118"/>
          <a:chExt cx="317499" cy="281420"/>
        </a:xfrm>
      </xdr:grpSpPr>
      <xdr:pic>
        <xdr:nvPicPr>
          <xdr:cNvPr id="78" name="図 77">
            <a:extLst>
              <a:ext uri="{FF2B5EF4-FFF2-40B4-BE49-F238E27FC236}">
                <a16:creationId xmlns:a16="http://schemas.microsoft.com/office/drawing/2014/main" id="{A57C0A1B-8C60-D840-B953-30971D76EF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79" name="テキスト ボックス 78">
            <a:extLst>
              <a:ext uri="{FF2B5EF4-FFF2-40B4-BE49-F238E27FC236}">
                <a16:creationId xmlns:a16="http://schemas.microsoft.com/office/drawing/2014/main" id="{A69CE260-6911-DE43-BA0C-ECFE359ABA01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37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5</xdr:col>
      <xdr:colOff>660627</xdr:colOff>
      <xdr:row>8</xdr:row>
      <xdr:rowOff>159463</xdr:rowOff>
    </xdr:from>
    <xdr:to>
      <xdr:col>6</xdr:col>
      <xdr:colOff>370177</xdr:colOff>
      <xdr:row>8</xdr:row>
      <xdr:rowOff>296144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7386B767-DBB3-B943-A99B-C4079DBA452D}"/>
            </a:ext>
          </a:extLst>
        </xdr:cNvPr>
        <xdr:cNvSpPr txBox="1"/>
      </xdr:nvSpPr>
      <xdr:spPr bwMode="auto">
        <a:xfrm>
          <a:off x="4419371" y="2369149"/>
          <a:ext cx="461299" cy="136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桜橋</a:t>
          </a:r>
        </a:p>
      </xdr:txBody>
    </xdr:sp>
    <xdr:clientData/>
  </xdr:twoCellAnchor>
  <xdr:twoCellAnchor>
    <xdr:from>
      <xdr:col>8</xdr:col>
      <xdr:colOff>250583</xdr:colOff>
      <xdr:row>7</xdr:row>
      <xdr:rowOff>85426</xdr:rowOff>
    </xdr:from>
    <xdr:to>
      <xdr:col>9</xdr:col>
      <xdr:colOff>462016</xdr:colOff>
      <xdr:row>8</xdr:row>
      <xdr:rowOff>668883</xdr:rowOff>
    </xdr:to>
    <xdr:grpSp>
      <xdr:nvGrpSpPr>
        <xdr:cNvPr id="84" name="グループ化 83">
          <a:extLst>
            <a:ext uri="{FF2B5EF4-FFF2-40B4-BE49-F238E27FC236}">
              <a16:creationId xmlns:a16="http://schemas.microsoft.com/office/drawing/2014/main" id="{B5495491-87DE-8F44-9D48-4E95CF2FA95B}"/>
            </a:ext>
          </a:extLst>
        </xdr:cNvPr>
        <xdr:cNvGrpSpPr/>
      </xdr:nvGrpSpPr>
      <xdr:grpSpPr>
        <a:xfrm flipH="1">
          <a:off x="6255283" y="2113329"/>
          <a:ext cx="962021" cy="794148"/>
          <a:chOff x="4953842" y="782185"/>
          <a:chExt cx="985208" cy="823412"/>
        </a:xfrm>
      </xdr:grpSpPr>
      <xdr:pic>
        <xdr:nvPicPr>
          <xdr:cNvPr id="85" name="図 84">
            <a:extLst>
              <a:ext uri="{FF2B5EF4-FFF2-40B4-BE49-F238E27FC236}">
                <a16:creationId xmlns:a16="http://schemas.microsoft.com/office/drawing/2014/main" id="{43FF19A9-1F73-1D44-8D93-DE49E01681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86" name="図 85">
            <a:extLst>
              <a:ext uri="{FF2B5EF4-FFF2-40B4-BE49-F238E27FC236}">
                <a16:creationId xmlns:a16="http://schemas.microsoft.com/office/drawing/2014/main" id="{3BC9980F-5285-984F-BCBF-3428F51EE6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87" name="図 86">
            <a:extLst>
              <a:ext uri="{FF2B5EF4-FFF2-40B4-BE49-F238E27FC236}">
                <a16:creationId xmlns:a16="http://schemas.microsoft.com/office/drawing/2014/main" id="{E730C812-0E29-6441-BB83-11734BF36B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88" name="図 87">
            <a:extLst>
              <a:ext uri="{FF2B5EF4-FFF2-40B4-BE49-F238E27FC236}">
                <a16:creationId xmlns:a16="http://schemas.microsoft.com/office/drawing/2014/main" id="{BEFCC620-DB1A-0849-94F9-34F3361B0E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125292</xdr:colOff>
      <xdr:row>7</xdr:row>
      <xdr:rowOff>68340</xdr:rowOff>
    </xdr:from>
    <xdr:to>
      <xdr:col>9</xdr:col>
      <xdr:colOff>446992</xdr:colOff>
      <xdr:row>8</xdr:row>
      <xdr:rowOff>173222</xdr:rowOff>
    </xdr:to>
    <xdr:grpSp>
      <xdr:nvGrpSpPr>
        <xdr:cNvPr id="91" name="グループ化 90">
          <a:extLst>
            <a:ext uri="{FF2B5EF4-FFF2-40B4-BE49-F238E27FC236}">
              <a16:creationId xmlns:a16="http://schemas.microsoft.com/office/drawing/2014/main" id="{A5AF3DFA-C961-5A47-A156-36361DB05573}"/>
            </a:ext>
          </a:extLst>
        </xdr:cNvPr>
        <xdr:cNvGrpSpPr/>
      </xdr:nvGrpSpPr>
      <xdr:grpSpPr>
        <a:xfrm>
          <a:off x="6880580" y="2096243"/>
          <a:ext cx="321700" cy="315573"/>
          <a:chOff x="3799238" y="925594"/>
          <a:chExt cx="321700" cy="306737"/>
        </a:xfrm>
      </xdr:grpSpPr>
      <xdr:pic>
        <xdr:nvPicPr>
          <xdr:cNvPr id="92" name="図 91">
            <a:extLst>
              <a:ext uri="{FF2B5EF4-FFF2-40B4-BE49-F238E27FC236}">
                <a16:creationId xmlns:a16="http://schemas.microsoft.com/office/drawing/2014/main" id="{48B15531-7F4C-B148-9BBB-2B3BD6F79A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93" name="テキスト ボックス 92">
            <a:extLst>
              <a:ext uri="{FF2B5EF4-FFF2-40B4-BE49-F238E27FC236}">
                <a16:creationId xmlns:a16="http://schemas.microsoft.com/office/drawing/2014/main" id="{85A6D74D-BEF0-9F4E-B432-4D2094245895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169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0</xdr:col>
      <xdr:colOff>79731</xdr:colOff>
      <xdr:row>11</xdr:row>
      <xdr:rowOff>7005</xdr:rowOff>
    </xdr:from>
    <xdr:to>
      <xdr:col>1</xdr:col>
      <xdr:colOff>458778</xdr:colOff>
      <xdr:row>12</xdr:row>
      <xdr:rowOff>664080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E603BC35-13D4-8144-AE96-2CDA4DE5B7FE}"/>
            </a:ext>
          </a:extLst>
        </xdr:cNvPr>
        <xdr:cNvGrpSpPr/>
      </xdr:nvGrpSpPr>
      <xdr:grpSpPr>
        <a:xfrm>
          <a:off x="79731" y="3373676"/>
          <a:ext cx="1129635" cy="867766"/>
          <a:chOff x="79731" y="3332924"/>
          <a:chExt cx="1130796" cy="862098"/>
        </a:xfrm>
      </xdr:grpSpPr>
      <xdr:pic>
        <xdr:nvPicPr>
          <xdr:cNvPr id="95" name="図 94">
            <a:extLst>
              <a:ext uri="{FF2B5EF4-FFF2-40B4-BE49-F238E27FC236}">
                <a16:creationId xmlns:a16="http://schemas.microsoft.com/office/drawing/2014/main" id="{96E027A2-0438-8D46-BFA9-AF76CA742D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008027" y="4015022"/>
            <a:ext cx="202500" cy="180000"/>
          </a:xfrm>
          <a:prstGeom prst="rect">
            <a:avLst/>
          </a:prstGeom>
        </xdr:spPr>
      </xdr:pic>
      <xdr:pic>
        <xdr:nvPicPr>
          <xdr:cNvPr id="97" name="図 96">
            <a:extLst>
              <a:ext uri="{FF2B5EF4-FFF2-40B4-BE49-F238E27FC236}">
                <a16:creationId xmlns:a16="http://schemas.microsoft.com/office/drawing/2014/main" id="{16B40597-CC11-3846-B16F-988C946DBC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flipH="1">
            <a:off x="649238" y="3872646"/>
            <a:ext cx="468000" cy="163800"/>
          </a:xfrm>
          <a:prstGeom prst="rect">
            <a:avLst/>
          </a:prstGeom>
        </xdr:spPr>
      </xdr:pic>
      <xdr:pic>
        <xdr:nvPicPr>
          <xdr:cNvPr id="98" name="図 97">
            <a:extLst>
              <a:ext uri="{FF2B5EF4-FFF2-40B4-BE49-F238E27FC236}">
                <a16:creationId xmlns:a16="http://schemas.microsoft.com/office/drawing/2014/main" id="{B9E20B7F-49D3-4E42-8A05-DCF4BDC9B7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rot="5400000" flipH="1">
            <a:off x="740358" y="3388565"/>
            <a:ext cx="471282" cy="360000"/>
          </a:xfrm>
          <a:prstGeom prst="rect">
            <a:avLst/>
          </a:prstGeom>
        </xdr:spPr>
      </xdr:pic>
      <xdr:sp macro="" textlink="">
        <xdr:nvSpPr>
          <xdr:cNvPr id="94" name="テキスト ボックス 93">
            <a:extLst>
              <a:ext uri="{FF2B5EF4-FFF2-40B4-BE49-F238E27FC236}">
                <a16:creationId xmlns:a16="http://schemas.microsoft.com/office/drawing/2014/main" id="{E03039DD-C4E0-214A-9658-C1D8059E24A8}"/>
              </a:ext>
            </a:extLst>
          </xdr:cNvPr>
          <xdr:cNvSpPr txBox="1"/>
        </xdr:nvSpPr>
        <xdr:spPr bwMode="auto">
          <a:xfrm>
            <a:off x="79731" y="3593586"/>
            <a:ext cx="763139" cy="495471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クイズチェック１</a:t>
            </a:r>
            <a:endPara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大名持神社</a:t>
            </a:r>
          </a:p>
        </xdr:txBody>
      </xdr:sp>
    </xdr:grpSp>
    <xdr:clientData/>
  </xdr:twoCellAnchor>
  <xdr:twoCellAnchor editAs="oneCell">
    <xdr:from>
      <xdr:col>2</xdr:col>
      <xdr:colOff>739074</xdr:colOff>
      <xdr:row>10</xdr:row>
      <xdr:rowOff>200613</xdr:rowOff>
    </xdr:from>
    <xdr:to>
      <xdr:col>3</xdr:col>
      <xdr:colOff>5948</xdr:colOff>
      <xdr:row>12</xdr:row>
      <xdr:rowOff>330568</xdr:rowOff>
    </xdr:to>
    <xdr:pic>
      <xdr:nvPicPr>
        <xdr:cNvPr id="101" name="図 100">
          <a:extLst>
            <a:ext uri="{FF2B5EF4-FFF2-40B4-BE49-F238E27FC236}">
              <a16:creationId xmlns:a16="http://schemas.microsoft.com/office/drawing/2014/main" id="{598C9DDC-F264-E641-B69F-FBAF8E3AC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5400000">
          <a:off x="1981884" y="3587893"/>
          <a:ext cx="540000" cy="18623"/>
        </a:xfrm>
        <a:prstGeom prst="rect">
          <a:avLst/>
        </a:prstGeom>
      </xdr:spPr>
    </xdr:pic>
    <xdr:clientData/>
  </xdr:twoCellAnchor>
  <xdr:twoCellAnchor>
    <xdr:from>
      <xdr:col>2</xdr:col>
      <xdr:colOff>472691</xdr:colOff>
      <xdr:row>11</xdr:row>
      <xdr:rowOff>153767</xdr:rowOff>
    </xdr:from>
    <xdr:to>
      <xdr:col>3</xdr:col>
      <xdr:colOff>99989</xdr:colOff>
      <xdr:row>12</xdr:row>
      <xdr:rowOff>658386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5148890E-667B-4246-9C50-F488B1EACA29}"/>
            </a:ext>
          </a:extLst>
        </xdr:cNvPr>
        <xdr:cNvGrpSpPr/>
      </xdr:nvGrpSpPr>
      <xdr:grpSpPr>
        <a:xfrm>
          <a:off x="1973866" y="3520438"/>
          <a:ext cx="377886" cy="715310"/>
          <a:chOff x="1976189" y="3485381"/>
          <a:chExt cx="379047" cy="709642"/>
        </a:xfrm>
      </xdr:grpSpPr>
      <xdr:pic>
        <xdr:nvPicPr>
          <xdr:cNvPr id="99" name="図 98">
            <a:extLst>
              <a:ext uri="{FF2B5EF4-FFF2-40B4-BE49-F238E27FC236}">
                <a16:creationId xmlns:a16="http://schemas.microsoft.com/office/drawing/2014/main" id="{B1DF29A4-8D7E-2944-8DD0-430E2D2FEF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100" name="図 99">
            <a:extLst>
              <a:ext uri="{FF2B5EF4-FFF2-40B4-BE49-F238E27FC236}">
                <a16:creationId xmlns:a16="http://schemas.microsoft.com/office/drawing/2014/main" id="{774CBDDB-77B6-E54A-9692-E31C944AE5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677713</xdr:colOff>
      <xdr:row>12</xdr:row>
      <xdr:rowOff>96816</xdr:rowOff>
    </xdr:from>
    <xdr:to>
      <xdr:col>3</xdr:col>
      <xdr:colOff>69964</xdr:colOff>
      <xdr:row>12</xdr:row>
      <xdr:rowOff>240816</xdr:rowOff>
    </xdr:to>
    <xdr:pic>
      <xdr:nvPicPr>
        <xdr:cNvPr id="102" name="図 101">
          <a:extLst>
            <a:ext uri="{FF2B5EF4-FFF2-40B4-BE49-F238E27FC236}">
              <a16:creationId xmlns:a16="http://schemas.microsoft.com/office/drawing/2014/main" id="{84A786F8-A3DE-7B48-8279-E2D1ECB5C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181211" y="3633453"/>
          <a:ext cx="144000" cy="144000"/>
        </a:xfrm>
        <a:prstGeom prst="rect">
          <a:avLst/>
        </a:prstGeom>
      </xdr:spPr>
    </xdr:pic>
    <xdr:clientData/>
  </xdr:twoCellAnchor>
  <xdr:twoCellAnchor>
    <xdr:from>
      <xdr:col>2</xdr:col>
      <xdr:colOff>125292</xdr:colOff>
      <xdr:row>12</xdr:row>
      <xdr:rowOff>0</xdr:rowOff>
    </xdr:from>
    <xdr:to>
      <xdr:col>2</xdr:col>
      <xdr:colOff>480365</xdr:colOff>
      <xdr:row>12</xdr:row>
      <xdr:rowOff>156059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9CE96487-5909-A24C-890B-ADD41E3DB390}"/>
            </a:ext>
          </a:extLst>
        </xdr:cNvPr>
        <xdr:cNvSpPr txBox="1"/>
      </xdr:nvSpPr>
      <xdr:spPr bwMode="auto">
        <a:xfrm>
          <a:off x="1628790" y="3536637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 editAs="oneCell">
    <xdr:from>
      <xdr:col>4</xdr:col>
      <xdr:colOff>650395</xdr:colOff>
      <xdr:row>12</xdr:row>
      <xdr:rowOff>249428</xdr:rowOff>
    </xdr:from>
    <xdr:to>
      <xdr:col>5</xdr:col>
      <xdr:colOff>117823</xdr:colOff>
      <xdr:row>12</xdr:row>
      <xdr:rowOff>573428</xdr:rowOff>
    </xdr:to>
    <xdr:pic>
      <xdr:nvPicPr>
        <xdr:cNvPr id="104" name="図 103">
          <a:extLst>
            <a:ext uri="{FF2B5EF4-FFF2-40B4-BE49-F238E27FC236}">
              <a16:creationId xmlns:a16="http://schemas.microsoft.com/office/drawing/2014/main" id="{63E4555B-98CE-B547-BE6F-58522132B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3604979" y="3838477"/>
          <a:ext cx="324000" cy="219176"/>
        </a:xfrm>
        <a:prstGeom prst="rect">
          <a:avLst/>
        </a:prstGeom>
      </xdr:spPr>
    </xdr:pic>
    <xdr:clientData/>
  </xdr:twoCellAnchor>
  <xdr:twoCellAnchor>
    <xdr:from>
      <xdr:col>4</xdr:col>
      <xdr:colOff>284753</xdr:colOff>
      <xdr:row>12</xdr:row>
      <xdr:rowOff>160619</xdr:rowOff>
    </xdr:from>
    <xdr:to>
      <xdr:col>5</xdr:col>
      <xdr:colOff>456321</xdr:colOff>
      <xdr:row>12</xdr:row>
      <xdr:rowOff>663188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612176F3-8404-764D-AA30-F3911FCB7555}"/>
            </a:ext>
          </a:extLst>
        </xdr:cNvPr>
        <xdr:cNvGrpSpPr/>
      </xdr:nvGrpSpPr>
      <xdr:grpSpPr>
        <a:xfrm>
          <a:off x="3287103" y="3737981"/>
          <a:ext cx="922156" cy="502569"/>
          <a:chOff x="3291750" y="3697256"/>
          <a:chExt cx="923316" cy="502569"/>
        </a:xfrm>
      </xdr:grpSpPr>
      <xdr:pic>
        <xdr:nvPicPr>
          <xdr:cNvPr id="111" name="図 110">
            <a:extLst>
              <a:ext uri="{FF2B5EF4-FFF2-40B4-BE49-F238E27FC236}">
                <a16:creationId xmlns:a16="http://schemas.microsoft.com/office/drawing/2014/main" id="{3D6B9ED7-04B0-A345-ACD2-537E9F1A510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/>
          <a:stretch>
            <a:fillRect/>
          </a:stretch>
        </xdr:blipFill>
        <xdr:spPr>
          <a:xfrm>
            <a:off x="3291750" y="3741659"/>
            <a:ext cx="540000" cy="18623"/>
          </a:xfrm>
          <a:prstGeom prst="rect">
            <a:avLst/>
          </a:prstGeom>
        </xdr:spPr>
      </xdr:pic>
      <xdr:pic>
        <xdr:nvPicPr>
          <xdr:cNvPr id="106" name="図 105">
            <a:extLst>
              <a:ext uri="{FF2B5EF4-FFF2-40B4-BE49-F238E27FC236}">
                <a16:creationId xmlns:a16="http://schemas.microsoft.com/office/drawing/2014/main" id="{DA467CF9-C7DD-A842-B3E2-569AE6F672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3664171" y="4027461"/>
            <a:ext cx="197973" cy="172364"/>
          </a:xfrm>
          <a:prstGeom prst="rect">
            <a:avLst/>
          </a:prstGeom>
        </xdr:spPr>
      </xdr:pic>
      <xdr:pic>
        <xdr:nvPicPr>
          <xdr:cNvPr id="107" name="図 106">
            <a:extLst>
              <a:ext uri="{FF2B5EF4-FFF2-40B4-BE49-F238E27FC236}">
                <a16:creationId xmlns:a16="http://schemas.microsoft.com/office/drawing/2014/main" id="{4E0533F4-AC96-4F43-BCBD-CACCDABD52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3755998" y="3697256"/>
            <a:ext cx="459068" cy="344727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250583</xdr:colOff>
      <xdr:row>11</xdr:row>
      <xdr:rowOff>5696</xdr:rowOff>
    </xdr:from>
    <xdr:to>
      <xdr:col>7</xdr:col>
      <xdr:colOff>111379</xdr:colOff>
      <xdr:row>12</xdr:row>
      <xdr:rowOff>664081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BF80BC5D-C0A5-604C-8007-66E4646E9412}"/>
            </a:ext>
          </a:extLst>
        </xdr:cNvPr>
        <xdr:cNvGrpSpPr/>
      </xdr:nvGrpSpPr>
      <xdr:grpSpPr>
        <a:xfrm>
          <a:off x="4754108" y="3372367"/>
          <a:ext cx="611384" cy="869076"/>
          <a:chOff x="4761076" y="3337310"/>
          <a:chExt cx="612545" cy="863408"/>
        </a:xfrm>
      </xdr:grpSpPr>
      <xdr:grpSp>
        <xdr:nvGrpSpPr>
          <xdr:cNvPr id="112" name="グループ化 111">
            <a:extLst>
              <a:ext uri="{FF2B5EF4-FFF2-40B4-BE49-F238E27FC236}">
                <a16:creationId xmlns:a16="http://schemas.microsoft.com/office/drawing/2014/main" id="{F11798F9-A992-0041-B6C2-D3AABE6ACF74}"/>
              </a:ext>
            </a:extLst>
          </xdr:cNvPr>
          <xdr:cNvGrpSpPr/>
        </xdr:nvGrpSpPr>
        <xdr:grpSpPr>
          <a:xfrm>
            <a:off x="5171121" y="3337310"/>
            <a:ext cx="202500" cy="863408"/>
            <a:chOff x="1731301" y="685651"/>
            <a:chExt cx="202500" cy="863408"/>
          </a:xfrm>
        </xdr:grpSpPr>
        <xdr:pic>
          <xdr:nvPicPr>
            <xdr:cNvPr id="113" name="図 112">
              <a:extLst>
                <a:ext uri="{FF2B5EF4-FFF2-40B4-BE49-F238E27FC236}">
                  <a16:creationId xmlns:a16="http://schemas.microsoft.com/office/drawing/2014/main" id="{3109F7AF-0162-354F-A621-58800CB74F0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1782556" y="685651"/>
              <a:ext cx="95510" cy="720000"/>
            </a:xfrm>
            <a:prstGeom prst="rect">
              <a:avLst/>
            </a:prstGeom>
          </xdr:spPr>
        </xdr:pic>
        <xdr:pic>
          <xdr:nvPicPr>
            <xdr:cNvPr id="114" name="図 113">
              <a:extLst>
                <a:ext uri="{FF2B5EF4-FFF2-40B4-BE49-F238E27FC236}">
                  <a16:creationId xmlns:a16="http://schemas.microsoft.com/office/drawing/2014/main" id="{59114924-5DAF-6148-85B8-2D41CC34ED8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731301" y="1369059"/>
              <a:ext cx="202500" cy="180000"/>
            </a:xfrm>
            <a:prstGeom prst="rect">
              <a:avLst/>
            </a:prstGeom>
          </xdr:spPr>
        </xdr:pic>
      </xdr:grpSp>
      <xdr:pic>
        <xdr:nvPicPr>
          <xdr:cNvPr id="115" name="図 114">
            <a:extLst>
              <a:ext uri="{FF2B5EF4-FFF2-40B4-BE49-F238E27FC236}">
                <a16:creationId xmlns:a16="http://schemas.microsoft.com/office/drawing/2014/main" id="{744D6263-62EE-3E4F-B863-0CCADFCA86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/>
          <a:stretch>
            <a:fillRect/>
          </a:stretch>
        </xdr:blipFill>
        <xdr:spPr>
          <a:xfrm rot="19585440">
            <a:off x="4761076" y="3872646"/>
            <a:ext cx="540000" cy="18623"/>
          </a:xfrm>
          <a:prstGeom prst="rect">
            <a:avLst/>
          </a:prstGeom>
        </xdr:spPr>
      </xdr:pic>
      <xdr:pic>
        <xdr:nvPicPr>
          <xdr:cNvPr id="116" name="図 115">
            <a:extLst>
              <a:ext uri="{FF2B5EF4-FFF2-40B4-BE49-F238E27FC236}">
                <a16:creationId xmlns:a16="http://schemas.microsoft.com/office/drawing/2014/main" id="{35B2ADDB-EA40-E944-88F8-9A5B6E3CE0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 flipH="1">
            <a:off x="5193901" y="3656233"/>
            <a:ext cx="140781" cy="137891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85426</xdr:colOff>
      <xdr:row>11</xdr:row>
      <xdr:rowOff>11390</xdr:rowOff>
    </xdr:from>
    <xdr:to>
      <xdr:col>7</xdr:col>
      <xdr:colOff>402925</xdr:colOff>
      <xdr:row>12</xdr:row>
      <xdr:rowOff>87787</xdr:rowOff>
    </xdr:to>
    <xdr:grpSp>
      <xdr:nvGrpSpPr>
        <xdr:cNvPr id="118" name="グループ化 117">
          <a:extLst>
            <a:ext uri="{FF2B5EF4-FFF2-40B4-BE49-F238E27FC236}">
              <a16:creationId xmlns:a16="http://schemas.microsoft.com/office/drawing/2014/main" id="{642EEF0B-EED1-D54C-BF6C-D2E92A200DAB}"/>
            </a:ext>
          </a:extLst>
        </xdr:cNvPr>
        <xdr:cNvGrpSpPr/>
      </xdr:nvGrpSpPr>
      <xdr:grpSpPr>
        <a:xfrm>
          <a:off x="5339539" y="3378061"/>
          <a:ext cx="317499" cy="287088"/>
          <a:chOff x="3298772" y="947118"/>
          <a:chExt cx="317499" cy="281420"/>
        </a:xfrm>
      </xdr:grpSpPr>
      <xdr:pic>
        <xdr:nvPicPr>
          <xdr:cNvPr id="119" name="図 118">
            <a:extLst>
              <a:ext uri="{FF2B5EF4-FFF2-40B4-BE49-F238E27FC236}">
                <a16:creationId xmlns:a16="http://schemas.microsoft.com/office/drawing/2014/main" id="{A4A1AFEA-6108-3A42-8753-2E8C771856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120" name="テキスト ボックス 119">
            <a:extLst>
              <a:ext uri="{FF2B5EF4-FFF2-40B4-BE49-F238E27FC236}">
                <a16:creationId xmlns:a16="http://schemas.microsoft.com/office/drawing/2014/main" id="{8D09E50F-7C69-304D-B395-BFB07353E402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5</xdr:col>
      <xdr:colOff>142377</xdr:colOff>
      <xdr:row>11</xdr:row>
      <xdr:rowOff>39865</xdr:rowOff>
    </xdr:from>
    <xdr:to>
      <xdr:col>5</xdr:col>
      <xdr:colOff>464077</xdr:colOff>
      <xdr:row>12</xdr:row>
      <xdr:rowOff>144746</xdr:rowOff>
    </xdr:to>
    <xdr:grpSp>
      <xdr:nvGrpSpPr>
        <xdr:cNvPr id="121" name="グループ化 120">
          <a:extLst>
            <a:ext uri="{FF2B5EF4-FFF2-40B4-BE49-F238E27FC236}">
              <a16:creationId xmlns:a16="http://schemas.microsoft.com/office/drawing/2014/main" id="{A7D3C49F-3558-514B-A260-3049A336A8E9}"/>
            </a:ext>
          </a:extLst>
        </xdr:cNvPr>
        <xdr:cNvGrpSpPr/>
      </xdr:nvGrpSpPr>
      <xdr:grpSpPr>
        <a:xfrm>
          <a:off x="3895315" y="3406536"/>
          <a:ext cx="321700" cy="315572"/>
          <a:chOff x="3799238" y="925594"/>
          <a:chExt cx="321700" cy="306737"/>
        </a:xfrm>
      </xdr:grpSpPr>
      <xdr:pic>
        <xdr:nvPicPr>
          <xdr:cNvPr id="122" name="図 121">
            <a:extLst>
              <a:ext uri="{FF2B5EF4-FFF2-40B4-BE49-F238E27FC236}">
                <a16:creationId xmlns:a16="http://schemas.microsoft.com/office/drawing/2014/main" id="{980B216A-E848-A94B-A591-F31D7BFAC0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123" name="テキスト ボックス 122">
            <a:extLst>
              <a:ext uri="{FF2B5EF4-FFF2-40B4-BE49-F238E27FC236}">
                <a16:creationId xmlns:a16="http://schemas.microsoft.com/office/drawing/2014/main" id="{D1433DD3-B20C-984C-ADAB-14B3D57B4C30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370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8</xdr:col>
      <xdr:colOff>649237</xdr:colOff>
      <xdr:row>12</xdr:row>
      <xdr:rowOff>484081</xdr:rowOff>
    </xdr:from>
    <xdr:to>
      <xdr:col>9</xdr:col>
      <xdr:colOff>99988</xdr:colOff>
      <xdr:row>12</xdr:row>
      <xdr:rowOff>664081</xdr:rowOff>
    </xdr:to>
    <xdr:pic>
      <xdr:nvPicPr>
        <xdr:cNvPr id="125" name="図 124">
          <a:extLst>
            <a:ext uri="{FF2B5EF4-FFF2-40B4-BE49-F238E27FC236}">
              <a16:creationId xmlns:a16="http://schemas.microsoft.com/office/drawing/2014/main" id="{70101FEF-636C-874D-AA50-88CAFEC38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63228" y="4020718"/>
          <a:ext cx="202500" cy="1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746054</xdr:colOff>
      <xdr:row>12</xdr:row>
      <xdr:rowOff>159462</xdr:rowOff>
    </xdr:from>
    <xdr:to>
      <xdr:col>9</xdr:col>
      <xdr:colOff>318305</xdr:colOff>
      <xdr:row>12</xdr:row>
      <xdr:rowOff>483462</xdr:rowOff>
    </xdr:to>
    <xdr:pic>
      <xdr:nvPicPr>
        <xdr:cNvPr id="126" name="図 125">
          <a:extLst>
            <a:ext uri="{FF2B5EF4-FFF2-40B4-BE49-F238E27FC236}">
              <a16:creationId xmlns:a16="http://schemas.microsoft.com/office/drawing/2014/main" id="{B7D3C775-8ED1-2A41-B8C6-5067AEA8C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760045" y="3696099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8</xdr:col>
      <xdr:colOff>591002</xdr:colOff>
      <xdr:row>10</xdr:row>
      <xdr:rowOff>103796</xdr:rowOff>
    </xdr:from>
    <xdr:to>
      <xdr:col>8</xdr:col>
      <xdr:colOff>609625</xdr:colOff>
      <xdr:row>12</xdr:row>
      <xdr:rowOff>233751</xdr:rowOff>
    </xdr:to>
    <xdr:pic>
      <xdr:nvPicPr>
        <xdr:cNvPr id="127" name="図 126">
          <a:extLst>
            <a:ext uri="{FF2B5EF4-FFF2-40B4-BE49-F238E27FC236}">
              <a16:creationId xmlns:a16="http://schemas.microsoft.com/office/drawing/2014/main" id="{74FD89BA-0A21-5C44-B609-7CEBDB9A3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3247991">
          <a:off x="6344305" y="3491076"/>
          <a:ext cx="540000" cy="18623"/>
        </a:xfrm>
        <a:prstGeom prst="rect">
          <a:avLst/>
        </a:prstGeom>
      </xdr:spPr>
    </xdr:pic>
    <xdr:clientData/>
  </xdr:twoCellAnchor>
  <xdr:twoCellAnchor>
    <xdr:from>
      <xdr:col>9</xdr:col>
      <xdr:colOff>256278</xdr:colOff>
      <xdr:row>12</xdr:row>
      <xdr:rowOff>62645</xdr:rowOff>
    </xdr:from>
    <xdr:to>
      <xdr:col>9</xdr:col>
      <xdr:colOff>573777</xdr:colOff>
      <xdr:row>12</xdr:row>
      <xdr:rowOff>344065</xdr:rowOff>
    </xdr:to>
    <xdr:grpSp>
      <xdr:nvGrpSpPr>
        <xdr:cNvPr id="129" name="グループ化 128">
          <a:extLst>
            <a:ext uri="{FF2B5EF4-FFF2-40B4-BE49-F238E27FC236}">
              <a16:creationId xmlns:a16="http://schemas.microsoft.com/office/drawing/2014/main" id="{980C8EFE-91EE-AD42-8DB9-3612E814F7AC}"/>
            </a:ext>
          </a:extLst>
        </xdr:cNvPr>
        <xdr:cNvGrpSpPr/>
      </xdr:nvGrpSpPr>
      <xdr:grpSpPr>
        <a:xfrm>
          <a:off x="7011566" y="3640007"/>
          <a:ext cx="317499" cy="281420"/>
          <a:chOff x="3298772" y="947118"/>
          <a:chExt cx="317499" cy="281420"/>
        </a:xfrm>
      </xdr:grpSpPr>
      <xdr:pic>
        <xdr:nvPicPr>
          <xdr:cNvPr id="130" name="図 129">
            <a:extLst>
              <a:ext uri="{FF2B5EF4-FFF2-40B4-BE49-F238E27FC236}">
                <a16:creationId xmlns:a16="http://schemas.microsoft.com/office/drawing/2014/main" id="{30159CBE-1C3E-724F-903D-3712A03545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131" name="テキスト ボックス 130">
            <a:extLst>
              <a:ext uri="{FF2B5EF4-FFF2-40B4-BE49-F238E27FC236}">
                <a16:creationId xmlns:a16="http://schemas.microsoft.com/office/drawing/2014/main" id="{839F5377-D5FB-6740-B6A5-A8BACC6AC4D2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220</a:t>
            </a:r>
          </a:p>
        </xdr:txBody>
      </xdr:sp>
    </xdr:grpSp>
    <xdr:clientData/>
  </xdr:twoCellAnchor>
  <xdr:twoCellAnchor>
    <xdr:from>
      <xdr:col>0</xdr:col>
      <xdr:colOff>91121</xdr:colOff>
      <xdr:row>15</xdr:row>
      <xdr:rowOff>5695</xdr:rowOff>
    </xdr:from>
    <xdr:to>
      <xdr:col>1</xdr:col>
      <xdr:colOff>470168</xdr:colOff>
      <xdr:row>16</xdr:row>
      <xdr:rowOff>662771</xdr:rowOff>
    </xdr:to>
    <xdr:grpSp>
      <xdr:nvGrpSpPr>
        <xdr:cNvPr id="133" name="グループ化 132">
          <a:extLst>
            <a:ext uri="{FF2B5EF4-FFF2-40B4-BE49-F238E27FC236}">
              <a16:creationId xmlns:a16="http://schemas.microsoft.com/office/drawing/2014/main" id="{F9BBA4FE-CF2F-804D-B483-98B6975F0BB2}"/>
            </a:ext>
          </a:extLst>
        </xdr:cNvPr>
        <xdr:cNvGrpSpPr/>
      </xdr:nvGrpSpPr>
      <xdr:grpSpPr>
        <a:xfrm>
          <a:off x="91121" y="4711133"/>
          <a:ext cx="1129635" cy="867767"/>
          <a:chOff x="79731" y="3332924"/>
          <a:chExt cx="1130796" cy="862098"/>
        </a:xfrm>
      </xdr:grpSpPr>
      <xdr:pic>
        <xdr:nvPicPr>
          <xdr:cNvPr id="134" name="図 133">
            <a:extLst>
              <a:ext uri="{FF2B5EF4-FFF2-40B4-BE49-F238E27FC236}">
                <a16:creationId xmlns:a16="http://schemas.microsoft.com/office/drawing/2014/main" id="{9DF6C0CD-5F61-7D49-A1DE-1F1E0D5D0A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008027" y="4015022"/>
            <a:ext cx="202500" cy="180000"/>
          </a:xfrm>
          <a:prstGeom prst="rect">
            <a:avLst/>
          </a:prstGeom>
        </xdr:spPr>
      </xdr:pic>
      <xdr:pic>
        <xdr:nvPicPr>
          <xdr:cNvPr id="135" name="図 134">
            <a:extLst>
              <a:ext uri="{FF2B5EF4-FFF2-40B4-BE49-F238E27FC236}">
                <a16:creationId xmlns:a16="http://schemas.microsoft.com/office/drawing/2014/main" id="{A7F8E76C-98BC-B941-B53A-BFF92EF5BD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flipH="1">
            <a:off x="649238" y="3872646"/>
            <a:ext cx="468000" cy="163800"/>
          </a:xfrm>
          <a:prstGeom prst="rect">
            <a:avLst/>
          </a:prstGeom>
        </xdr:spPr>
      </xdr:pic>
      <xdr:pic>
        <xdr:nvPicPr>
          <xdr:cNvPr id="136" name="図 135">
            <a:extLst>
              <a:ext uri="{FF2B5EF4-FFF2-40B4-BE49-F238E27FC236}">
                <a16:creationId xmlns:a16="http://schemas.microsoft.com/office/drawing/2014/main" id="{2EC571BF-0896-4E49-BDE2-27E624AFCB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rot="5400000" flipH="1">
            <a:off x="740358" y="3388565"/>
            <a:ext cx="471282" cy="360000"/>
          </a:xfrm>
          <a:prstGeom prst="rect">
            <a:avLst/>
          </a:prstGeom>
        </xdr:spPr>
      </xdr:pic>
      <xdr:sp macro="" textlink="">
        <xdr:nvSpPr>
          <xdr:cNvPr id="137" name="テキスト ボックス 136">
            <a:extLst>
              <a:ext uri="{FF2B5EF4-FFF2-40B4-BE49-F238E27FC236}">
                <a16:creationId xmlns:a16="http://schemas.microsoft.com/office/drawing/2014/main" id="{7BFA6738-38FE-964A-BE94-9AFB37ABC07D}"/>
              </a:ext>
            </a:extLst>
          </xdr:cNvPr>
          <xdr:cNvSpPr txBox="1"/>
        </xdr:nvSpPr>
        <xdr:spPr bwMode="auto">
          <a:xfrm>
            <a:off x="79731" y="3593586"/>
            <a:ext cx="763139" cy="495471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クイズチェック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2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丹生川上神社</a:t>
            </a:r>
          </a:p>
        </xdr:txBody>
      </xdr:sp>
    </xdr:grpSp>
    <xdr:clientData/>
  </xdr:twoCellAnchor>
  <xdr:twoCellAnchor>
    <xdr:from>
      <xdr:col>2</xdr:col>
      <xdr:colOff>234783</xdr:colOff>
      <xdr:row>15</xdr:row>
      <xdr:rowOff>116420</xdr:rowOff>
    </xdr:from>
    <xdr:to>
      <xdr:col>2</xdr:col>
      <xdr:colOff>552282</xdr:colOff>
      <xdr:row>16</xdr:row>
      <xdr:rowOff>192818</xdr:rowOff>
    </xdr:to>
    <xdr:grpSp>
      <xdr:nvGrpSpPr>
        <xdr:cNvPr id="142" name="グループ化 141">
          <a:extLst>
            <a:ext uri="{FF2B5EF4-FFF2-40B4-BE49-F238E27FC236}">
              <a16:creationId xmlns:a16="http://schemas.microsoft.com/office/drawing/2014/main" id="{A30A103F-6844-014B-8BBD-2685F06EFC1A}"/>
            </a:ext>
          </a:extLst>
        </xdr:cNvPr>
        <xdr:cNvGrpSpPr/>
      </xdr:nvGrpSpPr>
      <xdr:grpSpPr>
        <a:xfrm>
          <a:off x="1735958" y="4821858"/>
          <a:ext cx="317499" cy="287089"/>
          <a:chOff x="3298772" y="947118"/>
          <a:chExt cx="317499" cy="281420"/>
        </a:xfrm>
      </xdr:grpSpPr>
      <xdr:pic>
        <xdr:nvPicPr>
          <xdr:cNvPr id="143" name="図 142">
            <a:extLst>
              <a:ext uri="{FF2B5EF4-FFF2-40B4-BE49-F238E27FC236}">
                <a16:creationId xmlns:a16="http://schemas.microsoft.com/office/drawing/2014/main" id="{607500C4-88AF-C740-BA1D-D15D7E8808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144" name="テキスト ボックス 143">
            <a:extLst>
              <a:ext uri="{FF2B5EF4-FFF2-40B4-BE49-F238E27FC236}">
                <a16:creationId xmlns:a16="http://schemas.microsoft.com/office/drawing/2014/main" id="{2C38F744-56C9-C64D-8B07-109F823CA5EF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221</a:t>
            </a:r>
          </a:p>
        </xdr:txBody>
      </xdr:sp>
    </xdr:grpSp>
    <xdr:clientData/>
  </xdr:twoCellAnchor>
  <xdr:twoCellAnchor>
    <xdr:from>
      <xdr:col>5</xdr:col>
      <xdr:colOff>5966</xdr:colOff>
      <xdr:row>16</xdr:row>
      <xdr:rowOff>204778</xdr:rowOff>
    </xdr:from>
    <xdr:to>
      <xdr:col>5</xdr:col>
      <xdr:colOff>440317</xdr:colOff>
      <xdr:row>16</xdr:row>
      <xdr:rowOff>666430</xdr:rowOff>
    </xdr:to>
    <xdr:grpSp>
      <xdr:nvGrpSpPr>
        <xdr:cNvPr id="152" name="グループ化 151">
          <a:extLst>
            <a:ext uri="{FF2B5EF4-FFF2-40B4-BE49-F238E27FC236}">
              <a16:creationId xmlns:a16="http://schemas.microsoft.com/office/drawing/2014/main" id="{CE0AF6C8-35AE-C446-B254-24CD748345D7}"/>
            </a:ext>
          </a:extLst>
        </xdr:cNvPr>
        <xdr:cNvGrpSpPr/>
      </xdr:nvGrpSpPr>
      <xdr:grpSpPr>
        <a:xfrm>
          <a:off x="3758904" y="5120907"/>
          <a:ext cx="434351" cy="461652"/>
          <a:chOff x="3830616" y="1139937"/>
          <a:chExt cx="450540" cy="484301"/>
        </a:xfrm>
      </xdr:grpSpPr>
      <xdr:pic>
        <xdr:nvPicPr>
          <xdr:cNvPr id="153" name="図 152">
            <a:extLst>
              <a:ext uri="{FF2B5EF4-FFF2-40B4-BE49-F238E27FC236}">
                <a16:creationId xmlns:a16="http://schemas.microsoft.com/office/drawing/2014/main" id="{69B7DB3E-95F8-F44F-8662-FDDB58FF5F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4078688" y="1443671"/>
            <a:ext cx="202468" cy="180567"/>
          </a:xfrm>
          <a:prstGeom prst="rect">
            <a:avLst/>
          </a:prstGeom>
        </xdr:spPr>
      </xdr:pic>
      <xdr:pic>
        <xdr:nvPicPr>
          <xdr:cNvPr id="154" name="図 153">
            <a:extLst>
              <a:ext uri="{FF2B5EF4-FFF2-40B4-BE49-F238E27FC236}">
                <a16:creationId xmlns:a16="http://schemas.microsoft.com/office/drawing/2014/main" id="{842AFF9F-7F19-B149-8064-2B2B9C77BC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830616" y="1139937"/>
            <a:ext cx="356343" cy="32502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700763</xdr:colOff>
      <xdr:row>15</xdr:row>
      <xdr:rowOff>117153</xdr:rowOff>
    </xdr:from>
    <xdr:to>
      <xdr:col>5</xdr:col>
      <xdr:colOff>68581</xdr:colOff>
      <xdr:row>16</xdr:row>
      <xdr:rowOff>217196</xdr:rowOff>
    </xdr:to>
    <xdr:pic>
      <xdr:nvPicPr>
        <xdr:cNvPr id="158" name="図 157">
          <a:extLst>
            <a:ext uri="{FF2B5EF4-FFF2-40B4-BE49-F238E27FC236}">
              <a16:creationId xmlns:a16="http://schemas.microsoft.com/office/drawing/2014/main" id="{8FAA13AA-6603-E44C-8801-103868C2E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692797" y="4766645"/>
          <a:ext cx="115826" cy="304534"/>
        </a:xfrm>
        <a:prstGeom prst="rect">
          <a:avLst/>
        </a:prstGeom>
      </xdr:spPr>
    </xdr:pic>
    <xdr:clientData/>
  </xdr:twoCellAnchor>
  <xdr:twoCellAnchor editAs="oneCell">
    <xdr:from>
      <xdr:col>4</xdr:col>
      <xdr:colOff>742556</xdr:colOff>
      <xdr:row>16</xdr:row>
      <xdr:rowOff>204582</xdr:rowOff>
    </xdr:from>
    <xdr:to>
      <xdr:col>5</xdr:col>
      <xdr:colOff>10125</xdr:colOff>
      <xdr:row>16</xdr:row>
      <xdr:rowOff>600582</xdr:rowOff>
    </xdr:to>
    <xdr:pic>
      <xdr:nvPicPr>
        <xdr:cNvPr id="159" name="図 158">
          <a:extLst>
            <a:ext uri="{FF2B5EF4-FFF2-40B4-BE49-F238E27FC236}">
              <a16:creationId xmlns:a16="http://schemas.microsoft.com/office/drawing/2014/main" id="{3D8FE6C4-D291-7D40-BE00-66F2BE841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5400000">
          <a:off x="3561211" y="5256510"/>
          <a:ext cx="396000" cy="19317"/>
        </a:xfrm>
        <a:prstGeom prst="rect">
          <a:avLst/>
        </a:prstGeom>
      </xdr:spPr>
    </xdr:pic>
    <xdr:clientData/>
  </xdr:twoCellAnchor>
  <xdr:twoCellAnchor editAs="oneCell">
    <xdr:from>
      <xdr:col>4</xdr:col>
      <xdr:colOff>609372</xdr:colOff>
      <xdr:row>16</xdr:row>
      <xdr:rowOff>364484</xdr:rowOff>
    </xdr:from>
    <xdr:to>
      <xdr:col>5</xdr:col>
      <xdr:colOff>145624</xdr:colOff>
      <xdr:row>16</xdr:row>
      <xdr:rowOff>508484</xdr:rowOff>
    </xdr:to>
    <xdr:pic>
      <xdr:nvPicPr>
        <xdr:cNvPr id="161" name="図 160">
          <a:extLst>
            <a:ext uri="{FF2B5EF4-FFF2-40B4-BE49-F238E27FC236}">
              <a16:creationId xmlns:a16="http://schemas.microsoft.com/office/drawing/2014/main" id="{6A3E477E-C8D0-A84D-AB3B-353A3C79E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616368" y="5228071"/>
          <a:ext cx="288000" cy="144000"/>
        </a:xfrm>
        <a:prstGeom prst="rect">
          <a:avLst/>
        </a:prstGeom>
      </xdr:spPr>
    </xdr:pic>
    <xdr:clientData/>
  </xdr:twoCellAnchor>
  <xdr:twoCellAnchor>
    <xdr:from>
      <xdr:col>4</xdr:col>
      <xdr:colOff>341704</xdr:colOff>
      <xdr:row>15</xdr:row>
      <xdr:rowOff>5695</xdr:rowOff>
    </xdr:from>
    <xdr:to>
      <xdr:col>4</xdr:col>
      <xdr:colOff>663404</xdr:colOff>
      <xdr:row>16</xdr:row>
      <xdr:rowOff>110577</xdr:rowOff>
    </xdr:to>
    <xdr:grpSp>
      <xdr:nvGrpSpPr>
        <xdr:cNvPr id="162" name="グループ化 161">
          <a:extLst>
            <a:ext uri="{FF2B5EF4-FFF2-40B4-BE49-F238E27FC236}">
              <a16:creationId xmlns:a16="http://schemas.microsoft.com/office/drawing/2014/main" id="{C3EC8433-CF58-6249-96A9-41F40BED9AAA}"/>
            </a:ext>
          </a:extLst>
        </xdr:cNvPr>
        <xdr:cNvGrpSpPr/>
      </xdr:nvGrpSpPr>
      <xdr:grpSpPr>
        <a:xfrm>
          <a:off x="3344054" y="4711133"/>
          <a:ext cx="321700" cy="315573"/>
          <a:chOff x="3799238" y="925594"/>
          <a:chExt cx="321700" cy="306737"/>
        </a:xfrm>
      </xdr:grpSpPr>
      <xdr:pic>
        <xdr:nvPicPr>
          <xdr:cNvPr id="163" name="図 162">
            <a:extLst>
              <a:ext uri="{FF2B5EF4-FFF2-40B4-BE49-F238E27FC236}">
                <a16:creationId xmlns:a16="http://schemas.microsoft.com/office/drawing/2014/main" id="{0B0088DD-1B45-4847-86FC-9468BC6FBB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164" name="テキスト ボックス 163">
            <a:extLst>
              <a:ext uri="{FF2B5EF4-FFF2-40B4-BE49-F238E27FC236}">
                <a16:creationId xmlns:a16="http://schemas.microsoft.com/office/drawing/2014/main" id="{7BFD7584-2B8B-A54D-831B-BCE05216E2C4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166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7</xdr:col>
      <xdr:colOff>0</xdr:colOff>
      <xdr:row>16</xdr:row>
      <xdr:rowOff>233497</xdr:rowOff>
    </xdr:from>
    <xdr:to>
      <xdr:col>7</xdr:col>
      <xdr:colOff>18000</xdr:colOff>
      <xdr:row>16</xdr:row>
      <xdr:rowOff>593497</xdr:rowOff>
    </xdr:to>
    <xdr:pic>
      <xdr:nvPicPr>
        <xdr:cNvPr id="167" name="図 166">
          <a:extLst>
            <a:ext uri="{FF2B5EF4-FFF2-40B4-BE49-F238E27FC236}">
              <a16:creationId xmlns:a16="http://schemas.microsoft.com/office/drawing/2014/main" id="{A49C59E3-E6C8-F140-97F7-BFAF4164E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262242" y="5097084"/>
          <a:ext cx="18000" cy="3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654933</xdr:colOff>
      <xdr:row>16</xdr:row>
      <xdr:rowOff>478386</xdr:rowOff>
    </xdr:from>
    <xdr:to>
      <xdr:col>7</xdr:col>
      <xdr:colOff>105684</xdr:colOff>
      <xdr:row>16</xdr:row>
      <xdr:rowOff>658386</xdr:rowOff>
    </xdr:to>
    <xdr:pic>
      <xdr:nvPicPr>
        <xdr:cNvPr id="165" name="図 164">
          <a:extLst>
            <a:ext uri="{FF2B5EF4-FFF2-40B4-BE49-F238E27FC236}">
              <a16:creationId xmlns:a16="http://schemas.microsoft.com/office/drawing/2014/main" id="{4916C93C-CFF6-0E40-BA46-32264A07E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165426" y="5341973"/>
          <a:ext cx="202500" cy="180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125291</xdr:rowOff>
    </xdr:from>
    <xdr:to>
      <xdr:col>7</xdr:col>
      <xdr:colOff>289895</xdr:colOff>
      <xdr:row>16</xdr:row>
      <xdr:rowOff>244269</xdr:rowOff>
    </xdr:to>
    <xdr:pic>
      <xdr:nvPicPr>
        <xdr:cNvPr id="168" name="図 167">
          <a:extLst>
            <a:ext uri="{FF2B5EF4-FFF2-40B4-BE49-F238E27FC236}">
              <a16:creationId xmlns:a16="http://schemas.microsoft.com/office/drawing/2014/main" id="{BEE37679-82BB-3B48-809D-95DCDC6BB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262242" y="4783856"/>
          <a:ext cx="289895" cy="324000"/>
        </a:xfrm>
        <a:prstGeom prst="rect">
          <a:avLst/>
        </a:prstGeom>
      </xdr:spPr>
    </xdr:pic>
    <xdr:clientData/>
  </xdr:twoCellAnchor>
  <xdr:twoCellAnchor editAs="oneCell">
    <xdr:from>
      <xdr:col>6</xdr:col>
      <xdr:colOff>746458</xdr:colOff>
      <xdr:row>15</xdr:row>
      <xdr:rowOff>79327</xdr:rowOff>
    </xdr:from>
    <xdr:to>
      <xdr:col>7</xdr:col>
      <xdr:colOff>14026</xdr:colOff>
      <xdr:row>16</xdr:row>
      <xdr:rowOff>270305</xdr:rowOff>
    </xdr:to>
    <xdr:pic>
      <xdr:nvPicPr>
        <xdr:cNvPr id="169" name="図 168">
          <a:extLst>
            <a:ext uri="{FF2B5EF4-FFF2-40B4-BE49-F238E27FC236}">
              <a16:creationId xmlns:a16="http://schemas.microsoft.com/office/drawing/2014/main" id="{4EFD9FF8-46DB-1444-A0B3-FD1FF90D1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16200000">
          <a:off x="5068610" y="4926233"/>
          <a:ext cx="396000" cy="19317"/>
        </a:xfrm>
        <a:prstGeom prst="rect">
          <a:avLst/>
        </a:prstGeom>
      </xdr:spPr>
    </xdr:pic>
    <xdr:clientData/>
  </xdr:twoCellAnchor>
  <xdr:twoCellAnchor>
    <xdr:from>
      <xdr:col>7</xdr:col>
      <xdr:colOff>273363</xdr:colOff>
      <xdr:row>15</xdr:row>
      <xdr:rowOff>187937</xdr:rowOff>
    </xdr:from>
    <xdr:to>
      <xdr:col>7</xdr:col>
      <xdr:colOff>590862</xdr:colOff>
      <xdr:row>16</xdr:row>
      <xdr:rowOff>264335</xdr:rowOff>
    </xdr:to>
    <xdr:grpSp>
      <xdr:nvGrpSpPr>
        <xdr:cNvPr id="170" name="グループ化 169">
          <a:extLst>
            <a:ext uri="{FF2B5EF4-FFF2-40B4-BE49-F238E27FC236}">
              <a16:creationId xmlns:a16="http://schemas.microsoft.com/office/drawing/2014/main" id="{707EE53B-886B-9E47-985E-8026F8741AD3}"/>
            </a:ext>
          </a:extLst>
        </xdr:cNvPr>
        <xdr:cNvGrpSpPr/>
      </xdr:nvGrpSpPr>
      <xdr:grpSpPr>
        <a:xfrm>
          <a:off x="5527476" y="4893375"/>
          <a:ext cx="317499" cy="287089"/>
          <a:chOff x="3298772" y="947118"/>
          <a:chExt cx="317499" cy="281420"/>
        </a:xfrm>
      </xdr:grpSpPr>
      <xdr:pic>
        <xdr:nvPicPr>
          <xdr:cNvPr id="171" name="図 170">
            <a:extLst>
              <a:ext uri="{FF2B5EF4-FFF2-40B4-BE49-F238E27FC236}">
                <a16:creationId xmlns:a16="http://schemas.microsoft.com/office/drawing/2014/main" id="{E0CABE79-F688-A248-BA34-7F179376EE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172" name="テキスト ボックス 171">
            <a:extLst>
              <a:ext uri="{FF2B5EF4-FFF2-40B4-BE49-F238E27FC236}">
                <a16:creationId xmlns:a16="http://schemas.microsoft.com/office/drawing/2014/main" id="{59341E82-7643-C041-B152-B1C9660EA78A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569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8</xdr:col>
      <xdr:colOff>210717</xdr:colOff>
      <xdr:row>15</xdr:row>
      <xdr:rowOff>205022</xdr:rowOff>
    </xdr:from>
    <xdr:to>
      <xdr:col>8</xdr:col>
      <xdr:colOff>672016</xdr:colOff>
      <xdr:row>16</xdr:row>
      <xdr:rowOff>136681</xdr:rowOff>
    </xdr:to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353CA760-91F7-CF49-B99B-B3C41BCD5FF9}"/>
            </a:ext>
          </a:extLst>
        </xdr:cNvPr>
        <xdr:cNvSpPr txBox="1"/>
      </xdr:nvSpPr>
      <xdr:spPr bwMode="auto">
        <a:xfrm>
          <a:off x="6224708" y="4863587"/>
          <a:ext cx="461299" cy="136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川俣郵便局</a:t>
          </a:r>
        </a:p>
      </xdr:txBody>
    </xdr:sp>
    <xdr:clientData/>
  </xdr:twoCellAnchor>
  <xdr:twoCellAnchor>
    <xdr:from>
      <xdr:col>8</xdr:col>
      <xdr:colOff>352690</xdr:colOff>
      <xdr:row>16</xdr:row>
      <xdr:rowOff>156816</xdr:rowOff>
    </xdr:from>
    <xdr:to>
      <xdr:col>9</xdr:col>
      <xdr:colOff>462015</xdr:colOff>
      <xdr:row>16</xdr:row>
      <xdr:rowOff>659385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16A318DD-0A05-A847-810B-239E69CAFA2F}"/>
            </a:ext>
          </a:extLst>
        </xdr:cNvPr>
        <xdr:cNvGrpSpPr/>
      </xdr:nvGrpSpPr>
      <xdr:grpSpPr>
        <a:xfrm>
          <a:off x="6357390" y="5072945"/>
          <a:ext cx="859913" cy="502569"/>
          <a:chOff x="6366681" y="5020403"/>
          <a:chExt cx="861074" cy="502569"/>
        </a:xfrm>
      </xdr:grpSpPr>
      <xdr:pic>
        <xdr:nvPicPr>
          <xdr:cNvPr id="175" name="図 174">
            <a:extLst>
              <a:ext uri="{FF2B5EF4-FFF2-40B4-BE49-F238E27FC236}">
                <a16:creationId xmlns:a16="http://schemas.microsoft.com/office/drawing/2014/main" id="{5EF82A66-DCE7-DC4B-8951-9E3D90503E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6676860" y="5350608"/>
            <a:ext cx="197973" cy="172364"/>
          </a:xfrm>
          <a:prstGeom prst="rect">
            <a:avLst/>
          </a:prstGeom>
        </xdr:spPr>
      </xdr:pic>
      <xdr:pic>
        <xdr:nvPicPr>
          <xdr:cNvPr id="176" name="図 175">
            <a:extLst>
              <a:ext uri="{FF2B5EF4-FFF2-40B4-BE49-F238E27FC236}">
                <a16:creationId xmlns:a16="http://schemas.microsoft.com/office/drawing/2014/main" id="{A3128914-9B7E-A049-8AC0-3D0E2948E8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6768687" y="5020403"/>
            <a:ext cx="459068" cy="344727"/>
          </a:xfrm>
          <a:prstGeom prst="rect">
            <a:avLst/>
          </a:prstGeom>
        </xdr:spPr>
      </xdr:pic>
      <xdr:pic>
        <xdr:nvPicPr>
          <xdr:cNvPr id="180" name="図 179">
            <a:extLst>
              <a:ext uri="{FF2B5EF4-FFF2-40B4-BE49-F238E27FC236}">
                <a16:creationId xmlns:a16="http://schemas.microsoft.com/office/drawing/2014/main" id="{F907D20F-31AF-B74D-A0D4-A206BB3FC7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10800000">
            <a:off x="6366681" y="5063318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654933</xdr:colOff>
      <xdr:row>18</xdr:row>
      <xdr:rowOff>204619</xdr:rowOff>
    </xdr:from>
    <xdr:to>
      <xdr:col>1</xdr:col>
      <xdr:colOff>471282</xdr:colOff>
      <xdr:row>20</xdr:row>
      <xdr:rowOff>652690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2577214-2EDB-A541-8800-0AF0E5DB75B4}"/>
            </a:ext>
          </a:extLst>
        </xdr:cNvPr>
        <xdr:cNvGrpSpPr/>
      </xdr:nvGrpSpPr>
      <xdr:grpSpPr>
        <a:xfrm>
          <a:off x="654933" y="6038133"/>
          <a:ext cx="566937" cy="869453"/>
          <a:chOff x="654933" y="5985112"/>
          <a:chExt cx="568098" cy="858116"/>
        </a:xfrm>
      </xdr:grpSpPr>
      <xdr:pic>
        <xdr:nvPicPr>
          <xdr:cNvPr id="181" name="図 180">
            <a:extLst>
              <a:ext uri="{FF2B5EF4-FFF2-40B4-BE49-F238E27FC236}">
                <a16:creationId xmlns:a16="http://schemas.microsoft.com/office/drawing/2014/main" id="{8352F2BC-D82D-C746-9FDF-B5DE83E0DE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182" name="図 181">
            <a:extLst>
              <a:ext uri="{FF2B5EF4-FFF2-40B4-BE49-F238E27FC236}">
                <a16:creationId xmlns:a16="http://schemas.microsoft.com/office/drawing/2014/main" id="{D87D82A2-B606-AB44-A878-45E9F4A930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183" name="図 182">
            <a:extLst>
              <a:ext uri="{FF2B5EF4-FFF2-40B4-BE49-F238E27FC236}">
                <a16:creationId xmlns:a16="http://schemas.microsoft.com/office/drawing/2014/main" id="{E2A86B76-42E4-2849-93DA-4E7BBF51B8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5400000">
            <a:off x="558117" y="6173453"/>
            <a:ext cx="396000" cy="19317"/>
          </a:xfrm>
          <a:prstGeom prst="rect">
            <a:avLst/>
          </a:prstGeom>
        </xdr:spPr>
      </xdr:pic>
      <xdr:pic>
        <xdr:nvPicPr>
          <xdr:cNvPr id="184" name="図 183">
            <a:extLst>
              <a:ext uri="{FF2B5EF4-FFF2-40B4-BE49-F238E27FC236}">
                <a16:creationId xmlns:a16="http://schemas.microsoft.com/office/drawing/2014/main" id="{50594DDE-C713-A04C-A347-DF571ABB87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683408" y="629874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284754</xdr:colOff>
      <xdr:row>20</xdr:row>
      <xdr:rowOff>261569</xdr:rowOff>
    </xdr:from>
    <xdr:to>
      <xdr:col>1</xdr:col>
      <xdr:colOff>606454</xdr:colOff>
      <xdr:row>20</xdr:row>
      <xdr:rowOff>571473</xdr:rowOff>
    </xdr:to>
    <xdr:grpSp>
      <xdr:nvGrpSpPr>
        <xdr:cNvPr id="186" name="グループ化 185">
          <a:extLst>
            <a:ext uri="{FF2B5EF4-FFF2-40B4-BE49-F238E27FC236}">
              <a16:creationId xmlns:a16="http://schemas.microsoft.com/office/drawing/2014/main" id="{F8FE03D9-D32B-5D44-BF0B-A94CE65DE9BA}"/>
            </a:ext>
          </a:extLst>
        </xdr:cNvPr>
        <xdr:cNvGrpSpPr/>
      </xdr:nvGrpSpPr>
      <xdr:grpSpPr>
        <a:xfrm>
          <a:off x="1035342" y="6516465"/>
          <a:ext cx="321700" cy="309904"/>
          <a:chOff x="3799238" y="925594"/>
          <a:chExt cx="321700" cy="306737"/>
        </a:xfrm>
      </xdr:grpSpPr>
      <xdr:pic>
        <xdr:nvPicPr>
          <xdr:cNvPr id="187" name="図 186">
            <a:extLst>
              <a:ext uri="{FF2B5EF4-FFF2-40B4-BE49-F238E27FC236}">
                <a16:creationId xmlns:a16="http://schemas.microsoft.com/office/drawing/2014/main" id="{931D735D-E0D6-2443-9984-46DF28354B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188" name="テキスト ボックス 187">
            <a:extLst>
              <a:ext uri="{FF2B5EF4-FFF2-40B4-BE49-F238E27FC236}">
                <a16:creationId xmlns:a16="http://schemas.microsoft.com/office/drawing/2014/main" id="{6916F51B-95F7-C440-94B7-7FBD0F9E00C6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368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2</xdr:col>
      <xdr:colOff>250583</xdr:colOff>
      <xdr:row>19</xdr:row>
      <xdr:rowOff>79731</xdr:rowOff>
    </xdr:from>
    <xdr:to>
      <xdr:col>3</xdr:col>
      <xdr:colOff>462016</xdr:colOff>
      <xdr:row>20</xdr:row>
      <xdr:rowOff>663188</xdr:rowOff>
    </xdr:to>
    <xdr:grpSp>
      <xdr:nvGrpSpPr>
        <xdr:cNvPr id="189" name="グループ化 188">
          <a:extLst>
            <a:ext uri="{FF2B5EF4-FFF2-40B4-BE49-F238E27FC236}">
              <a16:creationId xmlns:a16="http://schemas.microsoft.com/office/drawing/2014/main" id="{44DAE29C-4E27-B843-9FF2-040F825CD9C5}"/>
            </a:ext>
          </a:extLst>
        </xdr:cNvPr>
        <xdr:cNvGrpSpPr/>
      </xdr:nvGrpSpPr>
      <xdr:grpSpPr>
        <a:xfrm flipH="1">
          <a:off x="1751758" y="6123936"/>
          <a:ext cx="962021" cy="794148"/>
          <a:chOff x="4953842" y="782185"/>
          <a:chExt cx="985208" cy="823412"/>
        </a:xfrm>
      </xdr:grpSpPr>
      <xdr:pic>
        <xdr:nvPicPr>
          <xdr:cNvPr id="190" name="図 189">
            <a:extLst>
              <a:ext uri="{FF2B5EF4-FFF2-40B4-BE49-F238E27FC236}">
                <a16:creationId xmlns:a16="http://schemas.microsoft.com/office/drawing/2014/main" id="{D9DFFB35-6271-6844-82D3-9D48B0B17B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191" name="図 190">
            <a:extLst>
              <a:ext uri="{FF2B5EF4-FFF2-40B4-BE49-F238E27FC236}">
                <a16:creationId xmlns:a16="http://schemas.microsoft.com/office/drawing/2014/main" id="{69BFDD56-1245-1446-9DB6-5EE0927977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192" name="図 191">
            <a:extLst>
              <a:ext uri="{FF2B5EF4-FFF2-40B4-BE49-F238E27FC236}">
                <a16:creationId xmlns:a16="http://schemas.microsoft.com/office/drawing/2014/main" id="{08A0B903-367D-D74C-B59A-4DB021B2C6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193" name="図 192">
            <a:extLst>
              <a:ext uri="{FF2B5EF4-FFF2-40B4-BE49-F238E27FC236}">
                <a16:creationId xmlns:a16="http://schemas.microsoft.com/office/drawing/2014/main" id="{72EED1A2-2B95-4A44-9043-7F76C99FA0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301838</xdr:colOff>
      <xdr:row>20</xdr:row>
      <xdr:rowOff>273363</xdr:rowOff>
    </xdr:from>
    <xdr:to>
      <xdr:col>3</xdr:col>
      <xdr:colOff>623538</xdr:colOff>
      <xdr:row>20</xdr:row>
      <xdr:rowOff>583267</xdr:rowOff>
    </xdr:to>
    <xdr:grpSp>
      <xdr:nvGrpSpPr>
        <xdr:cNvPr id="194" name="グループ化 193">
          <a:extLst>
            <a:ext uri="{FF2B5EF4-FFF2-40B4-BE49-F238E27FC236}">
              <a16:creationId xmlns:a16="http://schemas.microsoft.com/office/drawing/2014/main" id="{0660A3F7-F158-D44D-B150-442B647B5860}"/>
            </a:ext>
          </a:extLst>
        </xdr:cNvPr>
        <xdr:cNvGrpSpPr/>
      </xdr:nvGrpSpPr>
      <xdr:grpSpPr>
        <a:xfrm>
          <a:off x="2553601" y="6528259"/>
          <a:ext cx="321700" cy="309904"/>
          <a:chOff x="3799238" y="925594"/>
          <a:chExt cx="321700" cy="306737"/>
        </a:xfrm>
      </xdr:grpSpPr>
      <xdr:pic>
        <xdr:nvPicPr>
          <xdr:cNvPr id="195" name="図 194">
            <a:extLst>
              <a:ext uri="{FF2B5EF4-FFF2-40B4-BE49-F238E27FC236}">
                <a16:creationId xmlns:a16="http://schemas.microsoft.com/office/drawing/2014/main" id="{84703FC5-DFB9-344F-ADAE-593CC5FE38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196" name="テキスト ボックス 195">
            <a:extLst>
              <a:ext uri="{FF2B5EF4-FFF2-40B4-BE49-F238E27FC236}">
                <a16:creationId xmlns:a16="http://schemas.microsoft.com/office/drawing/2014/main" id="{193FC34A-9536-BB46-8560-D8F8FFACD4C7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368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3</xdr:col>
      <xdr:colOff>113902</xdr:colOff>
      <xdr:row>19</xdr:row>
      <xdr:rowOff>176547</xdr:rowOff>
    </xdr:from>
    <xdr:to>
      <xdr:col>3</xdr:col>
      <xdr:colOff>280570</xdr:colOff>
      <xdr:row>20</xdr:row>
      <xdr:rowOff>151525</xdr:rowOff>
    </xdr:to>
    <xdr:pic>
      <xdr:nvPicPr>
        <xdr:cNvPr id="199" name="図 198">
          <a:extLst>
            <a:ext uri="{FF2B5EF4-FFF2-40B4-BE49-F238E27FC236}">
              <a16:creationId xmlns:a16="http://schemas.microsoft.com/office/drawing/2014/main" id="{E0CDAD95-FAC9-184D-B174-A5312E8BD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369149" y="6162063"/>
          <a:ext cx="166668" cy="180000"/>
        </a:xfrm>
        <a:prstGeom prst="rect">
          <a:avLst/>
        </a:prstGeom>
      </xdr:spPr>
    </xdr:pic>
    <xdr:clientData/>
  </xdr:twoCellAnchor>
  <xdr:twoCellAnchor>
    <xdr:from>
      <xdr:col>4</xdr:col>
      <xdr:colOff>296143</xdr:colOff>
      <xdr:row>20</xdr:row>
      <xdr:rowOff>142377</xdr:rowOff>
    </xdr:from>
    <xdr:to>
      <xdr:col>5</xdr:col>
      <xdr:colOff>467711</xdr:colOff>
      <xdr:row>20</xdr:row>
      <xdr:rowOff>665081</xdr:rowOff>
    </xdr:to>
    <xdr:grpSp>
      <xdr:nvGrpSpPr>
        <xdr:cNvPr id="200" name="グループ化 199">
          <a:extLst>
            <a:ext uri="{FF2B5EF4-FFF2-40B4-BE49-F238E27FC236}">
              <a16:creationId xmlns:a16="http://schemas.microsoft.com/office/drawing/2014/main" id="{14651AD4-98C0-5746-9844-C748CA86D834}"/>
            </a:ext>
          </a:extLst>
        </xdr:cNvPr>
        <xdr:cNvGrpSpPr/>
      </xdr:nvGrpSpPr>
      <xdr:grpSpPr>
        <a:xfrm flipH="1">
          <a:off x="3298493" y="6397273"/>
          <a:ext cx="922156" cy="522704"/>
          <a:chOff x="3291750" y="3677121"/>
          <a:chExt cx="923316" cy="522704"/>
        </a:xfrm>
      </xdr:grpSpPr>
      <xdr:pic>
        <xdr:nvPicPr>
          <xdr:cNvPr id="201" name="図 200">
            <a:extLst>
              <a:ext uri="{FF2B5EF4-FFF2-40B4-BE49-F238E27FC236}">
                <a16:creationId xmlns:a16="http://schemas.microsoft.com/office/drawing/2014/main" id="{2E732FD3-D40F-3C4D-A8A0-0E18449BCE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/>
          <a:stretch>
            <a:fillRect/>
          </a:stretch>
        </xdr:blipFill>
        <xdr:spPr>
          <a:xfrm>
            <a:off x="3291750" y="3741659"/>
            <a:ext cx="540000" cy="18623"/>
          </a:xfrm>
          <a:prstGeom prst="rect">
            <a:avLst/>
          </a:prstGeom>
        </xdr:spPr>
      </xdr:pic>
      <xdr:pic>
        <xdr:nvPicPr>
          <xdr:cNvPr id="202" name="図 201">
            <a:extLst>
              <a:ext uri="{FF2B5EF4-FFF2-40B4-BE49-F238E27FC236}">
                <a16:creationId xmlns:a16="http://schemas.microsoft.com/office/drawing/2014/main" id="{4B8A2CA0-D354-774B-9BDF-DF45D42CB27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3664171" y="4027461"/>
            <a:ext cx="197973" cy="172364"/>
          </a:xfrm>
          <a:prstGeom prst="rect">
            <a:avLst/>
          </a:prstGeom>
        </xdr:spPr>
      </xdr:pic>
      <xdr:pic>
        <xdr:nvPicPr>
          <xdr:cNvPr id="203" name="図 202">
            <a:extLst>
              <a:ext uri="{FF2B5EF4-FFF2-40B4-BE49-F238E27FC236}">
                <a16:creationId xmlns:a16="http://schemas.microsoft.com/office/drawing/2014/main" id="{FC60AE8B-BA88-754C-8278-C92BD6759A0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3755998" y="3697256"/>
            <a:ext cx="459068" cy="344727"/>
          </a:xfrm>
          <a:prstGeom prst="rect">
            <a:avLst/>
          </a:prstGeom>
        </xdr:spPr>
      </xdr:pic>
      <xdr:pic>
        <xdr:nvPicPr>
          <xdr:cNvPr id="204" name="図 203">
            <a:extLst>
              <a:ext uri="{FF2B5EF4-FFF2-40B4-BE49-F238E27FC236}">
                <a16:creationId xmlns:a16="http://schemas.microsoft.com/office/drawing/2014/main" id="{B1E639B7-C338-6A45-B2CE-244392F806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 flipH="1">
            <a:off x="3691938" y="3677121"/>
            <a:ext cx="140781" cy="137891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68340</xdr:colOff>
      <xdr:row>19</xdr:row>
      <xdr:rowOff>79731</xdr:rowOff>
    </xdr:from>
    <xdr:to>
      <xdr:col>4</xdr:col>
      <xdr:colOff>390040</xdr:colOff>
      <xdr:row>20</xdr:row>
      <xdr:rowOff>184613</xdr:rowOff>
    </xdr:to>
    <xdr:grpSp>
      <xdr:nvGrpSpPr>
        <xdr:cNvPr id="205" name="グループ化 204">
          <a:extLst>
            <a:ext uri="{FF2B5EF4-FFF2-40B4-BE49-F238E27FC236}">
              <a16:creationId xmlns:a16="http://schemas.microsoft.com/office/drawing/2014/main" id="{433A0C4D-04A1-9C4F-9376-602CE5FE0227}"/>
            </a:ext>
          </a:extLst>
        </xdr:cNvPr>
        <xdr:cNvGrpSpPr/>
      </xdr:nvGrpSpPr>
      <xdr:grpSpPr>
        <a:xfrm>
          <a:off x="3070690" y="6123936"/>
          <a:ext cx="321700" cy="315573"/>
          <a:chOff x="3799238" y="925594"/>
          <a:chExt cx="321700" cy="306737"/>
        </a:xfrm>
      </xdr:grpSpPr>
      <xdr:pic>
        <xdr:nvPicPr>
          <xdr:cNvPr id="206" name="図 205">
            <a:extLst>
              <a:ext uri="{FF2B5EF4-FFF2-40B4-BE49-F238E27FC236}">
                <a16:creationId xmlns:a16="http://schemas.microsoft.com/office/drawing/2014/main" id="{612C8B22-5F10-3C4A-A232-DF016D278B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207" name="テキスト ボックス 206">
            <a:extLst>
              <a:ext uri="{FF2B5EF4-FFF2-40B4-BE49-F238E27FC236}">
                <a16:creationId xmlns:a16="http://schemas.microsoft.com/office/drawing/2014/main" id="{06B278A7-1148-F445-83E1-18E82760A1F0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42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4</xdr:col>
      <xdr:colOff>478385</xdr:colOff>
      <xdr:row>20</xdr:row>
      <xdr:rowOff>267668</xdr:rowOff>
    </xdr:from>
    <xdr:to>
      <xdr:col>4</xdr:col>
      <xdr:colOff>694385</xdr:colOff>
      <xdr:row>20</xdr:row>
      <xdr:rowOff>483668</xdr:rowOff>
    </xdr:to>
    <xdr:pic>
      <xdr:nvPicPr>
        <xdr:cNvPr id="208" name="図 207">
          <a:extLst>
            <a:ext uri="{FF2B5EF4-FFF2-40B4-BE49-F238E27FC236}">
              <a16:creationId xmlns:a16="http://schemas.microsoft.com/office/drawing/2014/main" id="{3F0D009A-248C-1C43-BE92-F895828E1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3485381" y="6458206"/>
          <a:ext cx="216000" cy="216000"/>
        </a:xfrm>
        <a:prstGeom prst="rect">
          <a:avLst/>
        </a:prstGeom>
      </xdr:spPr>
    </xdr:pic>
    <xdr:clientData/>
  </xdr:twoCellAnchor>
  <xdr:twoCellAnchor>
    <xdr:from>
      <xdr:col>6</xdr:col>
      <xdr:colOff>290448</xdr:colOff>
      <xdr:row>19</xdr:row>
      <xdr:rowOff>11389</xdr:rowOff>
    </xdr:from>
    <xdr:to>
      <xdr:col>7</xdr:col>
      <xdr:colOff>106797</xdr:colOff>
      <xdr:row>20</xdr:row>
      <xdr:rowOff>664483</xdr:rowOff>
    </xdr:to>
    <xdr:grpSp>
      <xdr:nvGrpSpPr>
        <xdr:cNvPr id="209" name="グループ化 208">
          <a:extLst>
            <a:ext uri="{FF2B5EF4-FFF2-40B4-BE49-F238E27FC236}">
              <a16:creationId xmlns:a16="http://schemas.microsoft.com/office/drawing/2014/main" id="{356B1162-8BF3-014E-993D-FA0F0BE436E9}"/>
            </a:ext>
          </a:extLst>
        </xdr:cNvPr>
        <xdr:cNvGrpSpPr/>
      </xdr:nvGrpSpPr>
      <xdr:grpSpPr>
        <a:xfrm flipH="1">
          <a:off x="4793973" y="6055594"/>
          <a:ext cx="566937" cy="863785"/>
          <a:chOff x="654933" y="5985112"/>
          <a:chExt cx="568098" cy="858116"/>
        </a:xfrm>
      </xdr:grpSpPr>
      <xdr:pic>
        <xdr:nvPicPr>
          <xdr:cNvPr id="210" name="図 209">
            <a:extLst>
              <a:ext uri="{FF2B5EF4-FFF2-40B4-BE49-F238E27FC236}">
                <a16:creationId xmlns:a16="http://schemas.microsoft.com/office/drawing/2014/main" id="{E523478E-9356-9440-B665-EBCA23329B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211" name="図 210">
            <a:extLst>
              <a:ext uri="{FF2B5EF4-FFF2-40B4-BE49-F238E27FC236}">
                <a16:creationId xmlns:a16="http://schemas.microsoft.com/office/drawing/2014/main" id="{3B8BB63A-2E5E-DF40-9D4C-7FED6C1013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212" name="図 211">
            <a:extLst>
              <a:ext uri="{FF2B5EF4-FFF2-40B4-BE49-F238E27FC236}">
                <a16:creationId xmlns:a16="http://schemas.microsoft.com/office/drawing/2014/main" id="{3B87C22E-7C64-C343-BD42-5B977480A0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5400000">
            <a:off x="558117" y="6173453"/>
            <a:ext cx="396000" cy="19317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451024</xdr:colOff>
      <xdr:row>19</xdr:row>
      <xdr:rowOff>2</xdr:rowOff>
    </xdr:from>
    <xdr:to>
      <xdr:col>6</xdr:col>
      <xdr:colOff>503416</xdr:colOff>
      <xdr:row>20</xdr:row>
      <xdr:rowOff>654229</xdr:rowOff>
    </xdr:to>
    <xdr:pic>
      <xdr:nvPicPr>
        <xdr:cNvPr id="215" name="図 214">
          <a:extLst>
            <a:ext uri="{FF2B5EF4-FFF2-40B4-BE49-F238E27FC236}">
              <a16:creationId xmlns:a16="http://schemas.microsoft.com/office/drawing/2014/main" id="{EE93F092-AEAB-BF46-9F3D-29ADDF4D5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 flipV="1">
          <a:off x="4558088" y="6388947"/>
          <a:ext cx="859249" cy="52392"/>
        </a:xfrm>
        <a:prstGeom prst="rect">
          <a:avLst/>
        </a:prstGeom>
      </xdr:spPr>
    </xdr:pic>
    <xdr:clientData/>
  </xdr:twoCellAnchor>
  <xdr:twoCellAnchor>
    <xdr:from>
      <xdr:col>6</xdr:col>
      <xdr:colOff>11390</xdr:colOff>
      <xdr:row>20</xdr:row>
      <xdr:rowOff>222106</xdr:rowOff>
    </xdr:from>
    <xdr:to>
      <xdr:col>6</xdr:col>
      <xdr:colOff>366463</xdr:colOff>
      <xdr:row>20</xdr:row>
      <xdr:rowOff>378165</xdr:rowOff>
    </xdr:to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A19CB2C2-C129-5547-B520-8626E12AEA09}"/>
            </a:ext>
          </a:extLst>
        </xdr:cNvPr>
        <xdr:cNvSpPr txBox="1"/>
      </xdr:nvSpPr>
      <xdr:spPr bwMode="auto">
        <a:xfrm>
          <a:off x="4521883" y="6412644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8</xdr:col>
      <xdr:colOff>301839</xdr:colOff>
      <xdr:row>19</xdr:row>
      <xdr:rowOff>79731</xdr:rowOff>
    </xdr:from>
    <xdr:to>
      <xdr:col>9</xdr:col>
      <xdr:colOff>513272</xdr:colOff>
      <xdr:row>20</xdr:row>
      <xdr:rowOff>660949</xdr:rowOff>
    </xdr:to>
    <xdr:grpSp>
      <xdr:nvGrpSpPr>
        <xdr:cNvPr id="218" name="グループ化 217">
          <a:extLst>
            <a:ext uri="{FF2B5EF4-FFF2-40B4-BE49-F238E27FC236}">
              <a16:creationId xmlns:a16="http://schemas.microsoft.com/office/drawing/2014/main" id="{EFA37A9A-3CB0-E545-8A22-09D82A740199}"/>
            </a:ext>
          </a:extLst>
        </xdr:cNvPr>
        <xdr:cNvGrpSpPr/>
      </xdr:nvGrpSpPr>
      <xdr:grpSpPr>
        <a:xfrm>
          <a:off x="6306539" y="6123936"/>
          <a:ext cx="962021" cy="791909"/>
          <a:chOff x="4953842" y="782185"/>
          <a:chExt cx="985208" cy="823412"/>
        </a:xfrm>
      </xdr:grpSpPr>
      <xdr:pic>
        <xdr:nvPicPr>
          <xdr:cNvPr id="219" name="図 218">
            <a:extLst>
              <a:ext uri="{FF2B5EF4-FFF2-40B4-BE49-F238E27FC236}">
                <a16:creationId xmlns:a16="http://schemas.microsoft.com/office/drawing/2014/main" id="{65C915DB-C4F4-044C-B509-E5ABB912C4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220" name="図 219">
            <a:extLst>
              <a:ext uri="{FF2B5EF4-FFF2-40B4-BE49-F238E27FC236}">
                <a16:creationId xmlns:a16="http://schemas.microsoft.com/office/drawing/2014/main" id="{2DA76632-09AF-0D49-8EC6-E85268FAA4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221" name="図 220">
            <a:extLst>
              <a:ext uri="{FF2B5EF4-FFF2-40B4-BE49-F238E27FC236}">
                <a16:creationId xmlns:a16="http://schemas.microsoft.com/office/drawing/2014/main" id="{BA6368D7-15F2-F743-B7A5-2949123D35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113902</xdr:colOff>
      <xdr:row>20</xdr:row>
      <xdr:rowOff>256278</xdr:rowOff>
    </xdr:from>
    <xdr:to>
      <xdr:col>8</xdr:col>
      <xdr:colOff>468975</xdr:colOff>
      <xdr:row>20</xdr:row>
      <xdr:rowOff>412337</xdr:rowOff>
    </xdr:to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F483D24F-5B98-704B-BB6E-E92166F51CBA}"/>
            </a:ext>
          </a:extLst>
        </xdr:cNvPr>
        <xdr:cNvSpPr txBox="1"/>
      </xdr:nvSpPr>
      <xdr:spPr bwMode="auto">
        <a:xfrm>
          <a:off x="6127893" y="6446816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8</xdr:col>
      <xdr:colOff>34170</xdr:colOff>
      <xdr:row>19</xdr:row>
      <xdr:rowOff>113901</xdr:rowOff>
    </xdr:from>
    <xdr:to>
      <xdr:col>8</xdr:col>
      <xdr:colOff>495469</xdr:colOff>
      <xdr:row>20</xdr:row>
      <xdr:rowOff>176547</xdr:rowOff>
    </xdr:to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A68378B9-0199-954F-8005-30D9B75D28B7}"/>
            </a:ext>
          </a:extLst>
        </xdr:cNvPr>
        <xdr:cNvSpPr txBox="1"/>
      </xdr:nvSpPr>
      <xdr:spPr bwMode="auto">
        <a:xfrm>
          <a:off x="6048161" y="6099417"/>
          <a:ext cx="461299" cy="26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踏切を</a:t>
          </a:r>
          <a:br>
            <a:rPr kumimoji="1"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渡る</a:t>
          </a:r>
        </a:p>
      </xdr:txBody>
    </xdr:sp>
    <xdr:clientData/>
  </xdr:twoCellAnchor>
  <xdr:twoCellAnchor>
    <xdr:from>
      <xdr:col>0</xdr:col>
      <xdr:colOff>130986</xdr:colOff>
      <xdr:row>23</xdr:row>
      <xdr:rowOff>11391</xdr:rowOff>
    </xdr:from>
    <xdr:to>
      <xdr:col>1</xdr:col>
      <xdr:colOff>510033</xdr:colOff>
      <xdr:row>24</xdr:row>
      <xdr:rowOff>668466</xdr:rowOff>
    </xdr:to>
    <xdr:grpSp>
      <xdr:nvGrpSpPr>
        <xdr:cNvPr id="226" name="グループ化 225">
          <a:extLst>
            <a:ext uri="{FF2B5EF4-FFF2-40B4-BE49-F238E27FC236}">
              <a16:creationId xmlns:a16="http://schemas.microsoft.com/office/drawing/2014/main" id="{B2584A64-807C-6A4D-BE3F-710A58E9FCD3}"/>
            </a:ext>
          </a:extLst>
        </xdr:cNvPr>
        <xdr:cNvGrpSpPr/>
      </xdr:nvGrpSpPr>
      <xdr:grpSpPr>
        <a:xfrm flipH="1">
          <a:off x="130986" y="7394363"/>
          <a:ext cx="1129635" cy="867767"/>
          <a:chOff x="79731" y="3332924"/>
          <a:chExt cx="1130796" cy="862098"/>
        </a:xfrm>
      </xdr:grpSpPr>
      <xdr:pic>
        <xdr:nvPicPr>
          <xdr:cNvPr id="227" name="図 226">
            <a:extLst>
              <a:ext uri="{FF2B5EF4-FFF2-40B4-BE49-F238E27FC236}">
                <a16:creationId xmlns:a16="http://schemas.microsoft.com/office/drawing/2014/main" id="{8E3EBFD3-F852-6448-B139-712EA9AE8A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008027" y="4015022"/>
            <a:ext cx="202500" cy="180000"/>
          </a:xfrm>
          <a:prstGeom prst="rect">
            <a:avLst/>
          </a:prstGeom>
        </xdr:spPr>
      </xdr:pic>
      <xdr:pic>
        <xdr:nvPicPr>
          <xdr:cNvPr id="228" name="図 227">
            <a:extLst>
              <a:ext uri="{FF2B5EF4-FFF2-40B4-BE49-F238E27FC236}">
                <a16:creationId xmlns:a16="http://schemas.microsoft.com/office/drawing/2014/main" id="{43548ACF-DA7B-474D-96D9-32AC34C151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flipH="1">
            <a:off x="649238" y="3872646"/>
            <a:ext cx="468000" cy="163800"/>
          </a:xfrm>
          <a:prstGeom prst="rect">
            <a:avLst/>
          </a:prstGeom>
        </xdr:spPr>
      </xdr:pic>
      <xdr:pic>
        <xdr:nvPicPr>
          <xdr:cNvPr id="229" name="図 228">
            <a:extLst>
              <a:ext uri="{FF2B5EF4-FFF2-40B4-BE49-F238E27FC236}">
                <a16:creationId xmlns:a16="http://schemas.microsoft.com/office/drawing/2014/main" id="{CB31ECE4-E14C-7843-BED2-DC39F76E3E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rot="5400000" flipH="1">
            <a:off x="740358" y="3388565"/>
            <a:ext cx="471282" cy="360000"/>
          </a:xfrm>
          <a:prstGeom prst="rect">
            <a:avLst/>
          </a:prstGeom>
        </xdr:spPr>
      </xdr:pic>
      <xdr:sp macro="" textlink="">
        <xdr:nvSpPr>
          <xdr:cNvPr id="230" name="テキスト ボックス 229">
            <a:extLst>
              <a:ext uri="{FF2B5EF4-FFF2-40B4-BE49-F238E27FC236}">
                <a16:creationId xmlns:a16="http://schemas.microsoft.com/office/drawing/2014/main" id="{CE5620D4-9A33-7645-B2BC-8C64DA6C1971}"/>
              </a:ext>
            </a:extLst>
          </xdr:cNvPr>
          <xdr:cNvSpPr txBox="1"/>
        </xdr:nvSpPr>
        <xdr:spPr bwMode="auto">
          <a:xfrm>
            <a:off x="79731" y="3593586"/>
            <a:ext cx="763139" cy="495471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クイズチェック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3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前村の大楠</a:t>
            </a:r>
            <a:endPara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2</xdr:col>
      <xdr:colOff>654933</xdr:colOff>
      <xdr:row>23</xdr:row>
      <xdr:rowOff>159462</xdr:rowOff>
    </xdr:from>
    <xdr:to>
      <xdr:col>3</xdr:col>
      <xdr:colOff>282231</xdr:colOff>
      <xdr:row>24</xdr:row>
      <xdr:rowOff>664081</xdr:rowOff>
    </xdr:to>
    <xdr:grpSp>
      <xdr:nvGrpSpPr>
        <xdr:cNvPr id="232" name="グループ化 231">
          <a:extLst>
            <a:ext uri="{FF2B5EF4-FFF2-40B4-BE49-F238E27FC236}">
              <a16:creationId xmlns:a16="http://schemas.microsoft.com/office/drawing/2014/main" id="{F90C76C0-26E9-2C4F-97F6-D0564D6B2405}"/>
            </a:ext>
          </a:extLst>
        </xdr:cNvPr>
        <xdr:cNvGrpSpPr/>
      </xdr:nvGrpSpPr>
      <xdr:grpSpPr>
        <a:xfrm flipH="1">
          <a:off x="2156108" y="7542434"/>
          <a:ext cx="377886" cy="715311"/>
          <a:chOff x="1976189" y="3485381"/>
          <a:chExt cx="379047" cy="709642"/>
        </a:xfrm>
      </xdr:grpSpPr>
      <xdr:pic>
        <xdr:nvPicPr>
          <xdr:cNvPr id="233" name="図 232">
            <a:extLst>
              <a:ext uri="{FF2B5EF4-FFF2-40B4-BE49-F238E27FC236}">
                <a16:creationId xmlns:a16="http://schemas.microsoft.com/office/drawing/2014/main" id="{5D232AFC-815B-5649-8EA9-AF412DF70A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234" name="図 233">
            <a:extLst>
              <a:ext uri="{FF2B5EF4-FFF2-40B4-BE49-F238E27FC236}">
                <a16:creationId xmlns:a16="http://schemas.microsoft.com/office/drawing/2014/main" id="{0CE5005F-E5E9-544A-A6AE-698B54BBEE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604081</xdr:colOff>
      <xdr:row>23</xdr:row>
      <xdr:rowOff>22377</xdr:rowOff>
    </xdr:from>
    <xdr:to>
      <xdr:col>2</xdr:col>
      <xdr:colOff>623398</xdr:colOff>
      <xdr:row>24</xdr:row>
      <xdr:rowOff>213354</xdr:rowOff>
    </xdr:to>
    <xdr:pic>
      <xdr:nvPicPr>
        <xdr:cNvPr id="236" name="図 235">
          <a:extLst>
            <a:ext uri="{FF2B5EF4-FFF2-40B4-BE49-F238E27FC236}">
              <a16:creationId xmlns:a16="http://schemas.microsoft.com/office/drawing/2014/main" id="{21D4A915-C6A8-A849-9954-244048B1A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2996377">
          <a:off x="1919238" y="7523184"/>
          <a:ext cx="396000" cy="19317"/>
        </a:xfrm>
        <a:prstGeom prst="rect">
          <a:avLst/>
        </a:prstGeom>
      </xdr:spPr>
    </xdr:pic>
    <xdr:clientData/>
  </xdr:twoCellAnchor>
  <xdr:twoCellAnchor>
    <xdr:from>
      <xdr:col>3</xdr:col>
      <xdr:colOff>216413</xdr:colOff>
      <xdr:row>24</xdr:row>
      <xdr:rowOff>28476</xdr:rowOff>
    </xdr:from>
    <xdr:to>
      <xdr:col>3</xdr:col>
      <xdr:colOff>571486</xdr:colOff>
      <xdr:row>24</xdr:row>
      <xdr:rowOff>184535</xdr:rowOff>
    </xdr:to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606199DF-BA6B-394E-8824-0404A127089F}"/>
            </a:ext>
          </a:extLst>
        </xdr:cNvPr>
        <xdr:cNvSpPr txBox="1"/>
      </xdr:nvSpPr>
      <xdr:spPr bwMode="auto">
        <a:xfrm>
          <a:off x="2471660" y="7545965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4</xdr:col>
      <xdr:colOff>649238</xdr:colOff>
      <xdr:row>23</xdr:row>
      <xdr:rowOff>5695</xdr:rowOff>
    </xdr:from>
    <xdr:to>
      <xdr:col>5</xdr:col>
      <xdr:colOff>99990</xdr:colOff>
      <xdr:row>24</xdr:row>
      <xdr:rowOff>664080</xdr:rowOff>
    </xdr:to>
    <xdr:grpSp>
      <xdr:nvGrpSpPr>
        <xdr:cNvPr id="238" name="グループ化 237">
          <a:extLst>
            <a:ext uri="{FF2B5EF4-FFF2-40B4-BE49-F238E27FC236}">
              <a16:creationId xmlns:a16="http://schemas.microsoft.com/office/drawing/2014/main" id="{D96770D5-18D6-DD46-8D4B-DAD65A7B2998}"/>
            </a:ext>
          </a:extLst>
        </xdr:cNvPr>
        <xdr:cNvGrpSpPr/>
      </xdr:nvGrpSpPr>
      <xdr:grpSpPr>
        <a:xfrm>
          <a:off x="3651588" y="7388667"/>
          <a:ext cx="201340" cy="869077"/>
          <a:chOff x="1731301" y="685651"/>
          <a:chExt cx="202500" cy="863408"/>
        </a:xfrm>
      </xdr:grpSpPr>
      <xdr:pic>
        <xdr:nvPicPr>
          <xdr:cNvPr id="239" name="図 238">
            <a:extLst>
              <a:ext uri="{FF2B5EF4-FFF2-40B4-BE49-F238E27FC236}">
                <a16:creationId xmlns:a16="http://schemas.microsoft.com/office/drawing/2014/main" id="{41AD0A43-AB25-5947-8847-90026D8FCA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1782556" y="685651"/>
            <a:ext cx="95510" cy="720000"/>
          </a:xfrm>
          <a:prstGeom prst="rect">
            <a:avLst/>
          </a:prstGeom>
        </xdr:spPr>
      </xdr:pic>
      <xdr:pic>
        <xdr:nvPicPr>
          <xdr:cNvPr id="240" name="図 239">
            <a:extLst>
              <a:ext uri="{FF2B5EF4-FFF2-40B4-BE49-F238E27FC236}">
                <a16:creationId xmlns:a16="http://schemas.microsoft.com/office/drawing/2014/main" id="{8CE8C928-85A7-234B-ABA2-46CAF3649C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731301" y="1369059"/>
            <a:ext cx="202500" cy="180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210718</xdr:colOff>
      <xdr:row>24</xdr:row>
      <xdr:rowOff>199327</xdr:rowOff>
    </xdr:from>
    <xdr:to>
      <xdr:col>5</xdr:col>
      <xdr:colOff>538970</xdr:colOff>
      <xdr:row>24</xdr:row>
      <xdr:rowOff>220927</xdr:rowOff>
    </xdr:to>
    <xdr:pic>
      <xdr:nvPicPr>
        <xdr:cNvPr id="241" name="図 240">
          <a:extLst>
            <a:ext uri="{FF2B5EF4-FFF2-40B4-BE49-F238E27FC236}">
              <a16:creationId xmlns:a16="http://schemas.microsoft.com/office/drawing/2014/main" id="{D99E8C55-4A28-7942-AA43-BFD8FC324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3217714" y="7716816"/>
          <a:ext cx="1080000" cy="21600"/>
        </a:xfrm>
        <a:prstGeom prst="rect">
          <a:avLst/>
        </a:prstGeom>
      </xdr:spPr>
    </xdr:pic>
    <xdr:clientData/>
  </xdr:twoCellAnchor>
  <xdr:twoCellAnchor editAs="oneCell">
    <xdr:from>
      <xdr:col>4</xdr:col>
      <xdr:colOff>677713</xdr:colOff>
      <xdr:row>24</xdr:row>
      <xdr:rowOff>142376</xdr:rowOff>
    </xdr:from>
    <xdr:to>
      <xdr:col>5</xdr:col>
      <xdr:colOff>69965</xdr:colOff>
      <xdr:row>24</xdr:row>
      <xdr:rowOff>286376</xdr:rowOff>
    </xdr:to>
    <xdr:pic>
      <xdr:nvPicPr>
        <xdr:cNvPr id="242" name="図 241">
          <a:extLst>
            <a:ext uri="{FF2B5EF4-FFF2-40B4-BE49-F238E27FC236}">
              <a16:creationId xmlns:a16="http://schemas.microsoft.com/office/drawing/2014/main" id="{E719006C-438B-8B48-8868-DDAF7B09D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684709" y="7659865"/>
          <a:ext cx="144000" cy="144000"/>
        </a:xfrm>
        <a:prstGeom prst="rect">
          <a:avLst/>
        </a:prstGeom>
      </xdr:spPr>
    </xdr:pic>
    <xdr:clientData/>
  </xdr:twoCellAnchor>
  <xdr:twoCellAnchor>
    <xdr:from>
      <xdr:col>5</xdr:col>
      <xdr:colOff>370179</xdr:colOff>
      <xdr:row>24</xdr:row>
      <xdr:rowOff>107265</xdr:rowOff>
    </xdr:from>
    <xdr:to>
      <xdr:col>5</xdr:col>
      <xdr:colOff>633393</xdr:colOff>
      <xdr:row>24</xdr:row>
      <xdr:rowOff>360946</xdr:rowOff>
    </xdr:to>
    <xdr:grpSp>
      <xdr:nvGrpSpPr>
        <xdr:cNvPr id="243" name="グループ化 242">
          <a:extLst>
            <a:ext uri="{FF2B5EF4-FFF2-40B4-BE49-F238E27FC236}">
              <a16:creationId xmlns:a16="http://schemas.microsoft.com/office/drawing/2014/main" id="{22A0AC06-25A0-9F44-AA22-8219BD64FCD3}"/>
            </a:ext>
          </a:extLst>
        </xdr:cNvPr>
        <xdr:cNvGrpSpPr/>
      </xdr:nvGrpSpPr>
      <xdr:grpSpPr>
        <a:xfrm>
          <a:off x="4123117" y="7700929"/>
          <a:ext cx="263214" cy="253681"/>
          <a:chOff x="3799238" y="925594"/>
          <a:chExt cx="321700" cy="306737"/>
        </a:xfrm>
      </xdr:grpSpPr>
      <xdr:pic>
        <xdr:nvPicPr>
          <xdr:cNvPr id="244" name="図 243">
            <a:extLst>
              <a:ext uri="{FF2B5EF4-FFF2-40B4-BE49-F238E27FC236}">
                <a16:creationId xmlns:a16="http://schemas.microsoft.com/office/drawing/2014/main" id="{77090C0D-2C98-8041-B9A3-F15993059C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245" name="テキスト ボックス 244">
            <a:extLst>
              <a:ext uri="{FF2B5EF4-FFF2-40B4-BE49-F238E27FC236}">
                <a16:creationId xmlns:a16="http://schemas.microsoft.com/office/drawing/2014/main" id="{3FE1CF5E-0EB4-454D-8950-0BFBB8BB42AC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0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42</a:t>
            </a:r>
            <a:endParaRPr kumimoji="1" lang="ja-JP" altLang="en-US" sz="10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4</xdr:col>
      <xdr:colOff>341704</xdr:colOff>
      <xdr:row>22</xdr:row>
      <xdr:rowOff>182242</xdr:rowOff>
    </xdr:from>
    <xdr:to>
      <xdr:col>4</xdr:col>
      <xdr:colOff>696777</xdr:colOff>
      <xdr:row>23</xdr:row>
      <xdr:rowOff>133279</xdr:rowOff>
    </xdr:to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E1006C77-E16F-584A-AFEF-1433FBE4D3A2}"/>
            </a:ext>
          </a:extLst>
        </xdr:cNvPr>
        <xdr:cNvSpPr txBox="1"/>
      </xdr:nvSpPr>
      <xdr:spPr bwMode="auto">
        <a:xfrm>
          <a:off x="3348700" y="7289686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 editAs="oneCell">
    <xdr:from>
      <xdr:col>8</xdr:col>
      <xdr:colOff>683408</xdr:colOff>
      <xdr:row>15</xdr:row>
      <xdr:rowOff>199327</xdr:rowOff>
    </xdr:from>
    <xdr:to>
      <xdr:col>9</xdr:col>
      <xdr:colOff>75659</xdr:colOff>
      <xdr:row>16</xdr:row>
      <xdr:rowOff>143639</xdr:rowOff>
    </xdr:to>
    <xdr:pic>
      <xdr:nvPicPr>
        <xdr:cNvPr id="248" name="図 247">
          <a:extLst>
            <a:ext uri="{FF2B5EF4-FFF2-40B4-BE49-F238E27FC236}">
              <a16:creationId xmlns:a16="http://schemas.microsoft.com/office/drawing/2014/main" id="{BEC23FC1-C4EC-B541-8968-57F92D415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6697399" y="4857892"/>
          <a:ext cx="144000" cy="149334"/>
        </a:xfrm>
        <a:prstGeom prst="rect">
          <a:avLst/>
        </a:prstGeom>
      </xdr:spPr>
    </xdr:pic>
    <xdr:clientData/>
  </xdr:twoCellAnchor>
  <xdr:twoCellAnchor>
    <xdr:from>
      <xdr:col>9</xdr:col>
      <xdr:colOff>316176</xdr:colOff>
      <xdr:row>16</xdr:row>
      <xdr:rowOff>276413</xdr:rowOff>
    </xdr:from>
    <xdr:to>
      <xdr:col>9</xdr:col>
      <xdr:colOff>637876</xdr:colOff>
      <xdr:row>16</xdr:row>
      <xdr:rowOff>586317</xdr:rowOff>
    </xdr:to>
    <xdr:grpSp>
      <xdr:nvGrpSpPr>
        <xdr:cNvPr id="249" name="グループ化 248">
          <a:extLst>
            <a:ext uri="{FF2B5EF4-FFF2-40B4-BE49-F238E27FC236}">
              <a16:creationId xmlns:a16="http://schemas.microsoft.com/office/drawing/2014/main" id="{BCECB210-B4E8-9F45-B0E6-FE419DDCE97B}"/>
            </a:ext>
          </a:extLst>
        </xdr:cNvPr>
        <xdr:cNvGrpSpPr/>
      </xdr:nvGrpSpPr>
      <xdr:grpSpPr>
        <a:xfrm>
          <a:off x="7071464" y="5192542"/>
          <a:ext cx="321700" cy="309904"/>
          <a:chOff x="3799238" y="925594"/>
          <a:chExt cx="321700" cy="306737"/>
        </a:xfrm>
      </xdr:grpSpPr>
      <xdr:pic>
        <xdr:nvPicPr>
          <xdr:cNvPr id="250" name="図 249">
            <a:extLst>
              <a:ext uri="{FF2B5EF4-FFF2-40B4-BE49-F238E27FC236}">
                <a16:creationId xmlns:a16="http://schemas.microsoft.com/office/drawing/2014/main" id="{7A7D77BD-5AB1-3C44-B535-6E9C5DE1A1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251" name="テキスト ボックス 250">
            <a:extLst>
              <a:ext uri="{FF2B5EF4-FFF2-40B4-BE49-F238E27FC236}">
                <a16:creationId xmlns:a16="http://schemas.microsoft.com/office/drawing/2014/main" id="{A4F86C0D-41DD-D24B-9013-D14484277A5A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166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6</xdr:col>
      <xdr:colOff>654933</xdr:colOff>
      <xdr:row>23</xdr:row>
      <xdr:rowOff>5696</xdr:rowOff>
    </xdr:from>
    <xdr:to>
      <xdr:col>7</xdr:col>
      <xdr:colOff>105684</xdr:colOff>
      <xdr:row>24</xdr:row>
      <xdr:rowOff>664081</xdr:rowOff>
    </xdr:to>
    <xdr:grpSp>
      <xdr:nvGrpSpPr>
        <xdr:cNvPr id="252" name="グループ化 251">
          <a:extLst>
            <a:ext uri="{FF2B5EF4-FFF2-40B4-BE49-F238E27FC236}">
              <a16:creationId xmlns:a16="http://schemas.microsoft.com/office/drawing/2014/main" id="{2F4F0B3B-98D4-F849-9890-7F7108477AF2}"/>
            </a:ext>
          </a:extLst>
        </xdr:cNvPr>
        <xdr:cNvGrpSpPr/>
      </xdr:nvGrpSpPr>
      <xdr:grpSpPr>
        <a:xfrm>
          <a:off x="5158458" y="7388668"/>
          <a:ext cx="201339" cy="869077"/>
          <a:chOff x="1731301" y="685651"/>
          <a:chExt cx="202500" cy="863408"/>
        </a:xfrm>
      </xdr:grpSpPr>
      <xdr:pic>
        <xdr:nvPicPr>
          <xdr:cNvPr id="253" name="図 252">
            <a:extLst>
              <a:ext uri="{FF2B5EF4-FFF2-40B4-BE49-F238E27FC236}">
                <a16:creationId xmlns:a16="http://schemas.microsoft.com/office/drawing/2014/main" id="{5E09C89E-78CD-7E44-89C9-37E463F9FF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1782556" y="685651"/>
            <a:ext cx="95510" cy="720000"/>
          </a:xfrm>
          <a:prstGeom prst="rect">
            <a:avLst/>
          </a:prstGeom>
        </xdr:spPr>
      </xdr:pic>
      <xdr:pic>
        <xdr:nvPicPr>
          <xdr:cNvPr id="254" name="図 253">
            <a:extLst>
              <a:ext uri="{FF2B5EF4-FFF2-40B4-BE49-F238E27FC236}">
                <a16:creationId xmlns:a16="http://schemas.microsoft.com/office/drawing/2014/main" id="{6342FE62-AD67-B448-ABDD-007648F383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731301" y="1369059"/>
            <a:ext cx="202500" cy="180000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205023</xdr:colOff>
      <xdr:row>24</xdr:row>
      <xdr:rowOff>170853</xdr:rowOff>
    </xdr:from>
    <xdr:to>
      <xdr:col>6</xdr:col>
      <xdr:colOff>745023</xdr:colOff>
      <xdr:row>24</xdr:row>
      <xdr:rowOff>189476</xdr:rowOff>
    </xdr:to>
    <xdr:pic>
      <xdr:nvPicPr>
        <xdr:cNvPr id="255" name="図 254">
          <a:extLst>
            <a:ext uri="{FF2B5EF4-FFF2-40B4-BE49-F238E27FC236}">
              <a16:creationId xmlns:a16="http://schemas.microsoft.com/office/drawing/2014/main" id="{E87F6999-8925-614A-9B44-2F36597C8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715516" y="7688342"/>
          <a:ext cx="540000" cy="18623"/>
        </a:xfrm>
        <a:prstGeom prst="rect">
          <a:avLst/>
        </a:prstGeom>
      </xdr:spPr>
    </xdr:pic>
    <xdr:clientData/>
  </xdr:twoCellAnchor>
  <xdr:twoCellAnchor editAs="oneCell">
    <xdr:from>
      <xdr:col>6</xdr:col>
      <xdr:colOff>746054</xdr:colOff>
      <xdr:row>24</xdr:row>
      <xdr:rowOff>375874</xdr:rowOff>
    </xdr:from>
    <xdr:to>
      <xdr:col>7</xdr:col>
      <xdr:colOff>390305</xdr:colOff>
      <xdr:row>24</xdr:row>
      <xdr:rowOff>395191</xdr:rowOff>
    </xdr:to>
    <xdr:pic>
      <xdr:nvPicPr>
        <xdr:cNvPr id="256" name="図 255">
          <a:extLst>
            <a:ext uri="{FF2B5EF4-FFF2-40B4-BE49-F238E27FC236}">
              <a16:creationId xmlns:a16="http://schemas.microsoft.com/office/drawing/2014/main" id="{2D520BD7-A5FD-EE43-BD33-FC854C230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256547" y="7893363"/>
          <a:ext cx="396000" cy="19317"/>
        </a:xfrm>
        <a:prstGeom prst="rect">
          <a:avLst/>
        </a:prstGeom>
      </xdr:spPr>
    </xdr:pic>
    <xdr:clientData/>
  </xdr:twoCellAnchor>
  <xdr:twoCellAnchor>
    <xdr:from>
      <xdr:col>7</xdr:col>
      <xdr:colOff>91121</xdr:colOff>
      <xdr:row>23</xdr:row>
      <xdr:rowOff>11391</xdr:rowOff>
    </xdr:from>
    <xdr:to>
      <xdr:col>7</xdr:col>
      <xdr:colOff>408620</xdr:colOff>
      <xdr:row>24</xdr:row>
      <xdr:rowOff>87788</xdr:rowOff>
    </xdr:to>
    <xdr:grpSp>
      <xdr:nvGrpSpPr>
        <xdr:cNvPr id="257" name="グループ化 256">
          <a:extLst>
            <a:ext uri="{FF2B5EF4-FFF2-40B4-BE49-F238E27FC236}">
              <a16:creationId xmlns:a16="http://schemas.microsoft.com/office/drawing/2014/main" id="{105DA1B2-789F-8446-B301-15767EDE0D36}"/>
            </a:ext>
          </a:extLst>
        </xdr:cNvPr>
        <xdr:cNvGrpSpPr/>
      </xdr:nvGrpSpPr>
      <xdr:grpSpPr>
        <a:xfrm>
          <a:off x="5345234" y="7394363"/>
          <a:ext cx="317499" cy="287089"/>
          <a:chOff x="3298772" y="947118"/>
          <a:chExt cx="317499" cy="281420"/>
        </a:xfrm>
      </xdr:grpSpPr>
      <xdr:pic>
        <xdr:nvPicPr>
          <xdr:cNvPr id="258" name="図 257">
            <a:extLst>
              <a:ext uri="{FF2B5EF4-FFF2-40B4-BE49-F238E27FC236}">
                <a16:creationId xmlns:a16="http://schemas.microsoft.com/office/drawing/2014/main" id="{13E8DA12-AAFB-2046-A1FB-5985B3415D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259" name="テキスト ボックス 258">
            <a:extLst>
              <a:ext uri="{FF2B5EF4-FFF2-40B4-BE49-F238E27FC236}">
                <a16:creationId xmlns:a16="http://schemas.microsoft.com/office/drawing/2014/main" id="{508A7148-8697-E742-8B10-4154AF754D16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13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8</xdr:col>
      <xdr:colOff>250584</xdr:colOff>
      <xdr:row>23</xdr:row>
      <xdr:rowOff>85426</xdr:rowOff>
    </xdr:from>
    <xdr:to>
      <xdr:col>9</xdr:col>
      <xdr:colOff>462017</xdr:colOff>
      <xdr:row>24</xdr:row>
      <xdr:rowOff>668882</xdr:rowOff>
    </xdr:to>
    <xdr:grpSp>
      <xdr:nvGrpSpPr>
        <xdr:cNvPr id="260" name="グループ化 259">
          <a:extLst>
            <a:ext uri="{FF2B5EF4-FFF2-40B4-BE49-F238E27FC236}">
              <a16:creationId xmlns:a16="http://schemas.microsoft.com/office/drawing/2014/main" id="{9D5EF678-4FDB-0D48-B93A-370D1A4D3F69}"/>
            </a:ext>
          </a:extLst>
        </xdr:cNvPr>
        <xdr:cNvGrpSpPr/>
      </xdr:nvGrpSpPr>
      <xdr:grpSpPr>
        <a:xfrm flipH="1">
          <a:off x="6255284" y="7468398"/>
          <a:ext cx="962021" cy="794148"/>
          <a:chOff x="4953842" y="782185"/>
          <a:chExt cx="985208" cy="823412"/>
        </a:xfrm>
      </xdr:grpSpPr>
      <xdr:pic>
        <xdr:nvPicPr>
          <xdr:cNvPr id="261" name="図 260">
            <a:extLst>
              <a:ext uri="{FF2B5EF4-FFF2-40B4-BE49-F238E27FC236}">
                <a16:creationId xmlns:a16="http://schemas.microsoft.com/office/drawing/2014/main" id="{E9B70014-2EE1-E440-8D8E-950BD4ACB1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262" name="図 261">
            <a:extLst>
              <a:ext uri="{FF2B5EF4-FFF2-40B4-BE49-F238E27FC236}">
                <a16:creationId xmlns:a16="http://schemas.microsoft.com/office/drawing/2014/main" id="{C74BEF9E-EF2B-0D4C-A17A-227E566E0B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263" name="図 262">
            <a:extLst>
              <a:ext uri="{FF2B5EF4-FFF2-40B4-BE49-F238E27FC236}">
                <a16:creationId xmlns:a16="http://schemas.microsoft.com/office/drawing/2014/main" id="{2ECE3710-07D2-3F48-8669-9AABC714A2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264" name="図 263">
            <a:extLst>
              <a:ext uri="{FF2B5EF4-FFF2-40B4-BE49-F238E27FC236}">
                <a16:creationId xmlns:a16="http://schemas.microsoft.com/office/drawing/2014/main" id="{9AE806DF-F1FB-8440-B38B-F99C9AA7EA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279058</xdr:colOff>
      <xdr:row>24</xdr:row>
      <xdr:rowOff>284754</xdr:rowOff>
    </xdr:from>
    <xdr:to>
      <xdr:col>9</xdr:col>
      <xdr:colOff>596557</xdr:colOff>
      <xdr:row>24</xdr:row>
      <xdr:rowOff>566174</xdr:rowOff>
    </xdr:to>
    <xdr:grpSp>
      <xdr:nvGrpSpPr>
        <xdr:cNvPr id="265" name="グループ化 264">
          <a:extLst>
            <a:ext uri="{FF2B5EF4-FFF2-40B4-BE49-F238E27FC236}">
              <a16:creationId xmlns:a16="http://schemas.microsoft.com/office/drawing/2014/main" id="{BEFDB290-8167-F447-B967-C9A9BE1C6746}"/>
            </a:ext>
          </a:extLst>
        </xdr:cNvPr>
        <xdr:cNvGrpSpPr/>
      </xdr:nvGrpSpPr>
      <xdr:grpSpPr>
        <a:xfrm>
          <a:off x="7034346" y="7878418"/>
          <a:ext cx="317499" cy="281420"/>
          <a:chOff x="3298772" y="947118"/>
          <a:chExt cx="317499" cy="281420"/>
        </a:xfrm>
      </xdr:grpSpPr>
      <xdr:pic>
        <xdr:nvPicPr>
          <xdr:cNvPr id="266" name="図 265">
            <a:extLst>
              <a:ext uri="{FF2B5EF4-FFF2-40B4-BE49-F238E27FC236}">
                <a16:creationId xmlns:a16="http://schemas.microsoft.com/office/drawing/2014/main" id="{2775B6D8-B499-1D47-9DB4-CB5A3C0432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267" name="テキスト ボックス 266">
            <a:extLst>
              <a:ext uri="{FF2B5EF4-FFF2-40B4-BE49-F238E27FC236}">
                <a16:creationId xmlns:a16="http://schemas.microsoft.com/office/drawing/2014/main" id="{F29876F2-368C-674D-8D39-BA0B947ACBC3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37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0</xdr:col>
      <xdr:colOff>301838</xdr:colOff>
      <xdr:row>28</xdr:row>
      <xdr:rowOff>165156</xdr:rowOff>
    </xdr:from>
    <xdr:to>
      <xdr:col>1</xdr:col>
      <xdr:colOff>411163</xdr:colOff>
      <xdr:row>28</xdr:row>
      <xdr:rowOff>667725</xdr:rowOff>
    </xdr:to>
    <xdr:grpSp>
      <xdr:nvGrpSpPr>
        <xdr:cNvPr id="269" name="グループ化 268">
          <a:extLst>
            <a:ext uri="{FF2B5EF4-FFF2-40B4-BE49-F238E27FC236}">
              <a16:creationId xmlns:a16="http://schemas.microsoft.com/office/drawing/2014/main" id="{BDD85822-4528-1048-B55F-337B107BD410}"/>
            </a:ext>
          </a:extLst>
        </xdr:cNvPr>
        <xdr:cNvGrpSpPr/>
      </xdr:nvGrpSpPr>
      <xdr:grpSpPr>
        <a:xfrm flipH="1">
          <a:off x="301838" y="9097587"/>
          <a:ext cx="859913" cy="502569"/>
          <a:chOff x="6366681" y="5020403"/>
          <a:chExt cx="861074" cy="502569"/>
        </a:xfrm>
      </xdr:grpSpPr>
      <xdr:pic>
        <xdr:nvPicPr>
          <xdr:cNvPr id="270" name="図 269">
            <a:extLst>
              <a:ext uri="{FF2B5EF4-FFF2-40B4-BE49-F238E27FC236}">
                <a16:creationId xmlns:a16="http://schemas.microsoft.com/office/drawing/2014/main" id="{19AB6F4D-81F0-B640-A4BC-318C9EA2D4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6676860" y="5350608"/>
            <a:ext cx="197973" cy="172364"/>
          </a:xfrm>
          <a:prstGeom prst="rect">
            <a:avLst/>
          </a:prstGeom>
        </xdr:spPr>
      </xdr:pic>
      <xdr:pic>
        <xdr:nvPicPr>
          <xdr:cNvPr id="271" name="図 270">
            <a:extLst>
              <a:ext uri="{FF2B5EF4-FFF2-40B4-BE49-F238E27FC236}">
                <a16:creationId xmlns:a16="http://schemas.microsoft.com/office/drawing/2014/main" id="{6B7127CD-C86F-8F41-9C21-B9E433E3CD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6768687" y="5020403"/>
            <a:ext cx="459068" cy="344727"/>
          </a:xfrm>
          <a:prstGeom prst="rect">
            <a:avLst/>
          </a:prstGeom>
        </xdr:spPr>
      </xdr:pic>
      <xdr:pic>
        <xdr:nvPicPr>
          <xdr:cNvPr id="272" name="図 271">
            <a:extLst>
              <a:ext uri="{FF2B5EF4-FFF2-40B4-BE49-F238E27FC236}">
                <a16:creationId xmlns:a16="http://schemas.microsoft.com/office/drawing/2014/main" id="{B5962B92-6A08-6540-B6FE-A1E5161E5E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10800000">
            <a:off x="6366681" y="5057623"/>
            <a:ext cx="396000" cy="19317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455606</xdr:colOff>
      <xdr:row>27</xdr:row>
      <xdr:rowOff>119596</xdr:rowOff>
    </xdr:from>
    <xdr:to>
      <xdr:col>0</xdr:col>
      <xdr:colOff>706446</xdr:colOff>
      <xdr:row>28</xdr:row>
      <xdr:rowOff>130574</xdr:rowOff>
    </xdr:to>
    <xdr:pic>
      <xdr:nvPicPr>
        <xdr:cNvPr id="273" name="図 272">
          <a:extLst>
            <a:ext uri="{FF2B5EF4-FFF2-40B4-BE49-F238E27FC236}">
              <a16:creationId xmlns:a16="http://schemas.microsoft.com/office/drawing/2014/main" id="{F7F822F9-6B2C-744C-8C8B-F104F1B7A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55606" y="8759013"/>
          <a:ext cx="250840" cy="216000"/>
        </a:xfrm>
        <a:prstGeom prst="rect">
          <a:avLst/>
        </a:prstGeom>
      </xdr:spPr>
    </xdr:pic>
    <xdr:clientData/>
  </xdr:twoCellAnchor>
  <xdr:twoCellAnchor>
    <xdr:from>
      <xdr:col>0</xdr:col>
      <xdr:colOff>113901</xdr:colOff>
      <xdr:row>28</xdr:row>
      <xdr:rowOff>284754</xdr:rowOff>
    </xdr:from>
    <xdr:to>
      <xdr:col>0</xdr:col>
      <xdr:colOff>431400</xdr:colOff>
      <xdr:row>28</xdr:row>
      <xdr:rowOff>566174</xdr:rowOff>
    </xdr:to>
    <xdr:grpSp>
      <xdr:nvGrpSpPr>
        <xdr:cNvPr id="274" name="グループ化 273">
          <a:extLst>
            <a:ext uri="{FF2B5EF4-FFF2-40B4-BE49-F238E27FC236}">
              <a16:creationId xmlns:a16="http://schemas.microsoft.com/office/drawing/2014/main" id="{E780A43B-507D-1242-924C-F8EB53AC0852}"/>
            </a:ext>
          </a:extLst>
        </xdr:cNvPr>
        <xdr:cNvGrpSpPr/>
      </xdr:nvGrpSpPr>
      <xdr:grpSpPr>
        <a:xfrm>
          <a:off x="113901" y="9217185"/>
          <a:ext cx="317499" cy="281420"/>
          <a:chOff x="3298772" y="947118"/>
          <a:chExt cx="317499" cy="281420"/>
        </a:xfrm>
      </xdr:grpSpPr>
      <xdr:pic>
        <xdr:nvPicPr>
          <xdr:cNvPr id="275" name="図 274">
            <a:extLst>
              <a:ext uri="{FF2B5EF4-FFF2-40B4-BE49-F238E27FC236}">
                <a16:creationId xmlns:a16="http://schemas.microsoft.com/office/drawing/2014/main" id="{85E2EA29-D92C-EE4B-B36D-83B8D016D6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276" name="テキスト ボックス 275">
            <a:extLst>
              <a:ext uri="{FF2B5EF4-FFF2-40B4-BE49-F238E27FC236}">
                <a16:creationId xmlns:a16="http://schemas.microsoft.com/office/drawing/2014/main" id="{50B8D05A-8C47-A04B-9AE4-A4C850EFC8C7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32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0</xdr:col>
      <xdr:colOff>666323</xdr:colOff>
      <xdr:row>27</xdr:row>
      <xdr:rowOff>130986</xdr:rowOff>
    </xdr:from>
    <xdr:to>
      <xdr:col>1</xdr:col>
      <xdr:colOff>563812</xdr:colOff>
      <xdr:row>28</xdr:row>
      <xdr:rowOff>193632</xdr:rowOff>
    </xdr:to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C66F41E6-2176-2B45-B1CD-F4F6E1C76C79}"/>
            </a:ext>
          </a:extLst>
        </xdr:cNvPr>
        <xdr:cNvSpPr txBox="1"/>
      </xdr:nvSpPr>
      <xdr:spPr bwMode="auto">
        <a:xfrm>
          <a:off x="666323" y="8770403"/>
          <a:ext cx="649238" cy="26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伊勢神社</a:t>
          </a:r>
          <a:br>
            <a:rPr kumimoji="1"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外宮前を左折</a:t>
          </a:r>
        </a:p>
      </xdr:txBody>
    </xdr:sp>
    <xdr:clientData/>
  </xdr:twoCellAnchor>
  <xdr:twoCellAnchor>
    <xdr:from>
      <xdr:col>2</xdr:col>
      <xdr:colOff>244888</xdr:colOff>
      <xdr:row>27</xdr:row>
      <xdr:rowOff>85425</xdr:rowOff>
    </xdr:from>
    <xdr:to>
      <xdr:col>3</xdr:col>
      <xdr:colOff>456321</xdr:colOff>
      <xdr:row>28</xdr:row>
      <xdr:rowOff>668882</xdr:rowOff>
    </xdr:to>
    <xdr:grpSp>
      <xdr:nvGrpSpPr>
        <xdr:cNvPr id="278" name="グループ化 277">
          <a:extLst>
            <a:ext uri="{FF2B5EF4-FFF2-40B4-BE49-F238E27FC236}">
              <a16:creationId xmlns:a16="http://schemas.microsoft.com/office/drawing/2014/main" id="{E949383B-B255-A842-A7F4-CA53E7C38A1B}"/>
            </a:ext>
          </a:extLst>
        </xdr:cNvPr>
        <xdr:cNvGrpSpPr/>
      </xdr:nvGrpSpPr>
      <xdr:grpSpPr>
        <a:xfrm flipH="1">
          <a:off x="1746063" y="8807165"/>
          <a:ext cx="962021" cy="794148"/>
          <a:chOff x="4953842" y="782185"/>
          <a:chExt cx="985208" cy="823412"/>
        </a:xfrm>
      </xdr:grpSpPr>
      <xdr:pic>
        <xdr:nvPicPr>
          <xdr:cNvPr id="279" name="図 278">
            <a:extLst>
              <a:ext uri="{FF2B5EF4-FFF2-40B4-BE49-F238E27FC236}">
                <a16:creationId xmlns:a16="http://schemas.microsoft.com/office/drawing/2014/main" id="{E72DEC10-4096-E042-8578-F1D23206E0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280" name="図 279">
            <a:extLst>
              <a:ext uri="{FF2B5EF4-FFF2-40B4-BE49-F238E27FC236}">
                <a16:creationId xmlns:a16="http://schemas.microsoft.com/office/drawing/2014/main" id="{7AF116F7-C31C-AE4D-94F8-9B2C446CB9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281" name="図 280">
            <a:extLst>
              <a:ext uri="{FF2B5EF4-FFF2-40B4-BE49-F238E27FC236}">
                <a16:creationId xmlns:a16="http://schemas.microsoft.com/office/drawing/2014/main" id="{7F2DA0F7-68AB-414C-AA8E-C25D82304C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282" name="図 281">
            <a:extLst>
              <a:ext uri="{FF2B5EF4-FFF2-40B4-BE49-F238E27FC236}">
                <a16:creationId xmlns:a16="http://schemas.microsoft.com/office/drawing/2014/main" id="{B9403E08-E51D-A74E-9C91-89E8038B66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91122</xdr:colOff>
      <xdr:row>27</xdr:row>
      <xdr:rowOff>56949</xdr:rowOff>
    </xdr:from>
    <xdr:to>
      <xdr:col>4</xdr:col>
      <xdr:colOff>408621</xdr:colOff>
      <xdr:row>28</xdr:row>
      <xdr:rowOff>133347</xdr:rowOff>
    </xdr:to>
    <xdr:grpSp>
      <xdr:nvGrpSpPr>
        <xdr:cNvPr id="283" name="グループ化 282">
          <a:extLst>
            <a:ext uri="{FF2B5EF4-FFF2-40B4-BE49-F238E27FC236}">
              <a16:creationId xmlns:a16="http://schemas.microsoft.com/office/drawing/2014/main" id="{771EB642-20D0-3341-80DE-BA7D2A0391C4}"/>
            </a:ext>
          </a:extLst>
        </xdr:cNvPr>
        <xdr:cNvGrpSpPr/>
      </xdr:nvGrpSpPr>
      <xdr:grpSpPr>
        <a:xfrm>
          <a:off x="3093472" y="8778689"/>
          <a:ext cx="317499" cy="287089"/>
          <a:chOff x="3298772" y="947118"/>
          <a:chExt cx="317499" cy="281420"/>
        </a:xfrm>
      </xdr:grpSpPr>
      <xdr:pic>
        <xdr:nvPicPr>
          <xdr:cNvPr id="284" name="図 283">
            <a:extLst>
              <a:ext uri="{FF2B5EF4-FFF2-40B4-BE49-F238E27FC236}">
                <a16:creationId xmlns:a16="http://schemas.microsoft.com/office/drawing/2014/main" id="{88972223-6773-7A47-A7B2-0E64D89250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285" name="テキスト ボックス 284">
            <a:extLst>
              <a:ext uri="{FF2B5EF4-FFF2-40B4-BE49-F238E27FC236}">
                <a16:creationId xmlns:a16="http://schemas.microsoft.com/office/drawing/2014/main" id="{3606EB62-336E-8E4B-A916-18510E039B8A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12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4</xdr:col>
      <xdr:colOff>296144</xdr:colOff>
      <xdr:row>27</xdr:row>
      <xdr:rowOff>11390</xdr:rowOff>
    </xdr:from>
    <xdr:to>
      <xdr:col>5</xdr:col>
      <xdr:colOff>112494</xdr:colOff>
      <xdr:row>28</xdr:row>
      <xdr:rowOff>664484</xdr:rowOff>
    </xdr:to>
    <xdr:grpSp>
      <xdr:nvGrpSpPr>
        <xdr:cNvPr id="286" name="グループ化 285">
          <a:extLst>
            <a:ext uri="{FF2B5EF4-FFF2-40B4-BE49-F238E27FC236}">
              <a16:creationId xmlns:a16="http://schemas.microsoft.com/office/drawing/2014/main" id="{59E9A9A7-1607-284F-81B8-742FC9E18222}"/>
            </a:ext>
          </a:extLst>
        </xdr:cNvPr>
        <xdr:cNvGrpSpPr/>
      </xdr:nvGrpSpPr>
      <xdr:grpSpPr>
        <a:xfrm flipH="1">
          <a:off x="3298494" y="8733130"/>
          <a:ext cx="566938" cy="863785"/>
          <a:chOff x="654933" y="5985112"/>
          <a:chExt cx="568098" cy="858116"/>
        </a:xfrm>
      </xdr:grpSpPr>
      <xdr:pic>
        <xdr:nvPicPr>
          <xdr:cNvPr id="287" name="図 286">
            <a:extLst>
              <a:ext uri="{FF2B5EF4-FFF2-40B4-BE49-F238E27FC236}">
                <a16:creationId xmlns:a16="http://schemas.microsoft.com/office/drawing/2014/main" id="{8CD8E0A9-F066-7B4D-92A2-471275D726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288" name="図 287">
            <a:extLst>
              <a:ext uri="{FF2B5EF4-FFF2-40B4-BE49-F238E27FC236}">
                <a16:creationId xmlns:a16="http://schemas.microsoft.com/office/drawing/2014/main" id="{F9BC456D-76F0-9F42-BC5B-854A12A222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289" name="図 288">
            <a:extLst>
              <a:ext uri="{FF2B5EF4-FFF2-40B4-BE49-F238E27FC236}">
                <a16:creationId xmlns:a16="http://schemas.microsoft.com/office/drawing/2014/main" id="{CAEFB1CC-CD80-8343-8E18-697322D0F3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5400000">
            <a:off x="558117" y="6173453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74037</xdr:colOff>
      <xdr:row>28</xdr:row>
      <xdr:rowOff>250583</xdr:rowOff>
    </xdr:from>
    <xdr:to>
      <xdr:col>4</xdr:col>
      <xdr:colOff>603678</xdr:colOff>
      <xdr:row>29</xdr:row>
      <xdr:rowOff>5695</xdr:rowOff>
    </xdr:to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276AC3F2-A857-6B4C-A6BB-B4C87E6DAF37}"/>
            </a:ext>
          </a:extLst>
        </xdr:cNvPr>
        <xdr:cNvSpPr txBox="1"/>
      </xdr:nvSpPr>
      <xdr:spPr bwMode="auto">
        <a:xfrm>
          <a:off x="3081033" y="9095022"/>
          <a:ext cx="529641" cy="466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伊勢神社</a:t>
          </a:r>
          <a:br>
            <a:rPr kumimoji="1"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内宮前のロータリーに入る</a:t>
          </a:r>
          <a:endParaRPr kumimoji="1" lang="en-US" altLang="ja-JP" sz="7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6</xdr:col>
      <xdr:colOff>79731</xdr:colOff>
      <xdr:row>27</xdr:row>
      <xdr:rowOff>11390</xdr:rowOff>
    </xdr:from>
    <xdr:to>
      <xdr:col>7</xdr:col>
      <xdr:colOff>458778</xdr:colOff>
      <xdr:row>28</xdr:row>
      <xdr:rowOff>668466</xdr:rowOff>
    </xdr:to>
    <xdr:grpSp>
      <xdr:nvGrpSpPr>
        <xdr:cNvPr id="291" name="グループ化 290">
          <a:extLst>
            <a:ext uri="{FF2B5EF4-FFF2-40B4-BE49-F238E27FC236}">
              <a16:creationId xmlns:a16="http://schemas.microsoft.com/office/drawing/2014/main" id="{CAC22DC6-4FC7-1740-B282-D1416255E141}"/>
            </a:ext>
          </a:extLst>
        </xdr:cNvPr>
        <xdr:cNvGrpSpPr/>
      </xdr:nvGrpSpPr>
      <xdr:grpSpPr>
        <a:xfrm>
          <a:off x="4583256" y="8733130"/>
          <a:ext cx="1129635" cy="867767"/>
          <a:chOff x="79731" y="3332924"/>
          <a:chExt cx="1130796" cy="862098"/>
        </a:xfrm>
      </xdr:grpSpPr>
      <xdr:pic>
        <xdr:nvPicPr>
          <xdr:cNvPr id="292" name="図 291">
            <a:extLst>
              <a:ext uri="{FF2B5EF4-FFF2-40B4-BE49-F238E27FC236}">
                <a16:creationId xmlns:a16="http://schemas.microsoft.com/office/drawing/2014/main" id="{FFB70EE4-9C28-934F-A328-B93044C70C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008027" y="4015022"/>
            <a:ext cx="202500" cy="180000"/>
          </a:xfrm>
          <a:prstGeom prst="rect">
            <a:avLst/>
          </a:prstGeom>
        </xdr:spPr>
      </xdr:pic>
      <xdr:pic>
        <xdr:nvPicPr>
          <xdr:cNvPr id="293" name="図 292">
            <a:extLst>
              <a:ext uri="{FF2B5EF4-FFF2-40B4-BE49-F238E27FC236}">
                <a16:creationId xmlns:a16="http://schemas.microsoft.com/office/drawing/2014/main" id="{74BCA341-C0D0-1E4F-87D3-CE2A64BA93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flipH="1">
            <a:off x="649238" y="3872646"/>
            <a:ext cx="468000" cy="163800"/>
          </a:xfrm>
          <a:prstGeom prst="rect">
            <a:avLst/>
          </a:prstGeom>
        </xdr:spPr>
      </xdr:pic>
      <xdr:pic>
        <xdr:nvPicPr>
          <xdr:cNvPr id="294" name="図 293">
            <a:extLst>
              <a:ext uri="{FF2B5EF4-FFF2-40B4-BE49-F238E27FC236}">
                <a16:creationId xmlns:a16="http://schemas.microsoft.com/office/drawing/2014/main" id="{09260ED3-CF5F-7E4C-9400-5537759F28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rot="5400000" flipH="1">
            <a:off x="740358" y="3388565"/>
            <a:ext cx="471282" cy="360000"/>
          </a:xfrm>
          <a:prstGeom prst="rect">
            <a:avLst/>
          </a:prstGeom>
        </xdr:spPr>
      </xdr:pic>
      <xdr:sp macro="" textlink="">
        <xdr:nvSpPr>
          <xdr:cNvPr id="295" name="テキスト ボックス 294">
            <a:extLst>
              <a:ext uri="{FF2B5EF4-FFF2-40B4-BE49-F238E27FC236}">
                <a16:creationId xmlns:a16="http://schemas.microsoft.com/office/drawing/2014/main" id="{3D484855-1884-5440-B2F1-8C0ABAA0554C}"/>
              </a:ext>
            </a:extLst>
          </xdr:cNvPr>
          <xdr:cNvSpPr txBox="1"/>
        </xdr:nvSpPr>
        <xdr:spPr bwMode="auto">
          <a:xfrm>
            <a:off x="79731" y="3593586"/>
            <a:ext cx="763139" cy="495471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クイズチェック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4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伊勢神社内宮</a:t>
            </a:r>
          </a:p>
        </xdr:txBody>
      </xdr:sp>
    </xdr:grpSp>
    <xdr:clientData/>
  </xdr:twoCellAnchor>
  <xdr:twoCellAnchor>
    <xdr:from>
      <xdr:col>8</xdr:col>
      <xdr:colOff>347399</xdr:colOff>
      <xdr:row>28</xdr:row>
      <xdr:rowOff>165156</xdr:rowOff>
    </xdr:from>
    <xdr:to>
      <xdr:col>9</xdr:col>
      <xdr:colOff>456724</xdr:colOff>
      <xdr:row>28</xdr:row>
      <xdr:rowOff>667725</xdr:rowOff>
    </xdr:to>
    <xdr:grpSp>
      <xdr:nvGrpSpPr>
        <xdr:cNvPr id="296" name="グループ化 295">
          <a:extLst>
            <a:ext uri="{FF2B5EF4-FFF2-40B4-BE49-F238E27FC236}">
              <a16:creationId xmlns:a16="http://schemas.microsoft.com/office/drawing/2014/main" id="{5CD85AEA-C82F-894F-8D8D-190991D0F444}"/>
            </a:ext>
          </a:extLst>
        </xdr:cNvPr>
        <xdr:cNvGrpSpPr/>
      </xdr:nvGrpSpPr>
      <xdr:grpSpPr>
        <a:xfrm>
          <a:off x="6352099" y="9097587"/>
          <a:ext cx="859913" cy="502569"/>
          <a:chOff x="6366681" y="5020403"/>
          <a:chExt cx="861074" cy="502569"/>
        </a:xfrm>
      </xdr:grpSpPr>
      <xdr:pic>
        <xdr:nvPicPr>
          <xdr:cNvPr id="297" name="図 296">
            <a:extLst>
              <a:ext uri="{FF2B5EF4-FFF2-40B4-BE49-F238E27FC236}">
                <a16:creationId xmlns:a16="http://schemas.microsoft.com/office/drawing/2014/main" id="{8EF988E2-26D4-C24F-9805-113D418BAF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6676860" y="5350608"/>
            <a:ext cx="197973" cy="172364"/>
          </a:xfrm>
          <a:prstGeom prst="rect">
            <a:avLst/>
          </a:prstGeom>
        </xdr:spPr>
      </xdr:pic>
      <xdr:pic>
        <xdr:nvPicPr>
          <xdr:cNvPr id="298" name="図 297">
            <a:extLst>
              <a:ext uri="{FF2B5EF4-FFF2-40B4-BE49-F238E27FC236}">
                <a16:creationId xmlns:a16="http://schemas.microsoft.com/office/drawing/2014/main" id="{ABC11F16-2B2B-E645-B6AF-ADCF613540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6768687" y="5020403"/>
            <a:ext cx="459068" cy="344727"/>
          </a:xfrm>
          <a:prstGeom prst="rect">
            <a:avLst/>
          </a:prstGeom>
        </xdr:spPr>
      </xdr:pic>
      <xdr:pic>
        <xdr:nvPicPr>
          <xdr:cNvPr id="299" name="図 298">
            <a:extLst>
              <a:ext uri="{FF2B5EF4-FFF2-40B4-BE49-F238E27FC236}">
                <a16:creationId xmlns:a16="http://schemas.microsoft.com/office/drawing/2014/main" id="{256E7874-257A-534F-BA93-3F59A817A3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10800000">
            <a:off x="6366681" y="5063318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233497</xdr:colOff>
      <xdr:row>28</xdr:row>
      <xdr:rowOff>279059</xdr:rowOff>
    </xdr:from>
    <xdr:to>
      <xdr:col>3</xdr:col>
      <xdr:colOff>555197</xdr:colOff>
      <xdr:row>28</xdr:row>
      <xdr:rowOff>588963</xdr:rowOff>
    </xdr:to>
    <xdr:grpSp>
      <xdr:nvGrpSpPr>
        <xdr:cNvPr id="300" name="グループ化 299">
          <a:extLst>
            <a:ext uri="{FF2B5EF4-FFF2-40B4-BE49-F238E27FC236}">
              <a16:creationId xmlns:a16="http://schemas.microsoft.com/office/drawing/2014/main" id="{A1D81A39-A2E7-374E-911C-2C14FAD7D0E4}"/>
            </a:ext>
          </a:extLst>
        </xdr:cNvPr>
        <xdr:cNvGrpSpPr/>
      </xdr:nvGrpSpPr>
      <xdr:grpSpPr>
        <a:xfrm>
          <a:off x="2485260" y="9211490"/>
          <a:ext cx="321700" cy="309904"/>
          <a:chOff x="3799238" y="925594"/>
          <a:chExt cx="321700" cy="306737"/>
        </a:xfrm>
      </xdr:grpSpPr>
      <xdr:pic>
        <xdr:nvPicPr>
          <xdr:cNvPr id="301" name="図 300">
            <a:extLst>
              <a:ext uri="{FF2B5EF4-FFF2-40B4-BE49-F238E27FC236}">
                <a16:creationId xmlns:a16="http://schemas.microsoft.com/office/drawing/2014/main" id="{C392DE49-C538-F248-B7A1-C5C33FC4E0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302" name="テキスト ボックス 301">
            <a:extLst>
              <a:ext uri="{FF2B5EF4-FFF2-40B4-BE49-F238E27FC236}">
                <a16:creationId xmlns:a16="http://schemas.microsoft.com/office/drawing/2014/main" id="{596F31D0-433C-8A45-BA9C-36C0D916C9D4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23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9</xdr:col>
      <xdr:colOff>273363</xdr:colOff>
      <xdr:row>28</xdr:row>
      <xdr:rowOff>284754</xdr:rowOff>
    </xdr:from>
    <xdr:to>
      <xdr:col>9</xdr:col>
      <xdr:colOff>595063</xdr:colOff>
      <xdr:row>28</xdr:row>
      <xdr:rowOff>594658</xdr:rowOff>
    </xdr:to>
    <xdr:grpSp>
      <xdr:nvGrpSpPr>
        <xdr:cNvPr id="303" name="グループ化 302">
          <a:extLst>
            <a:ext uri="{FF2B5EF4-FFF2-40B4-BE49-F238E27FC236}">
              <a16:creationId xmlns:a16="http://schemas.microsoft.com/office/drawing/2014/main" id="{5124CFAE-11D6-424F-95D2-5FE8EE06CC0B}"/>
            </a:ext>
          </a:extLst>
        </xdr:cNvPr>
        <xdr:cNvGrpSpPr/>
      </xdr:nvGrpSpPr>
      <xdr:grpSpPr>
        <a:xfrm>
          <a:off x="7028651" y="9217185"/>
          <a:ext cx="321700" cy="309904"/>
          <a:chOff x="3799238" y="925594"/>
          <a:chExt cx="321700" cy="306737"/>
        </a:xfrm>
      </xdr:grpSpPr>
      <xdr:pic>
        <xdr:nvPicPr>
          <xdr:cNvPr id="304" name="図 303">
            <a:extLst>
              <a:ext uri="{FF2B5EF4-FFF2-40B4-BE49-F238E27FC236}">
                <a16:creationId xmlns:a16="http://schemas.microsoft.com/office/drawing/2014/main" id="{489CE52C-4FB4-EE44-B6AA-C06BBAEAF8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305" name="テキスト ボックス 304">
            <a:extLst>
              <a:ext uri="{FF2B5EF4-FFF2-40B4-BE49-F238E27FC236}">
                <a16:creationId xmlns:a16="http://schemas.microsoft.com/office/drawing/2014/main" id="{08BA060D-44B4-B94C-B241-69D27F9494CD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23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8</xdr:col>
      <xdr:colOff>637848</xdr:colOff>
      <xdr:row>27</xdr:row>
      <xdr:rowOff>51256</xdr:rowOff>
    </xdr:from>
    <xdr:to>
      <xdr:col>9</xdr:col>
      <xdr:colOff>415740</xdr:colOff>
      <xdr:row>28</xdr:row>
      <xdr:rowOff>313230</xdr:rowOff>
    </xdr:to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6BB3291A-A7BF-0941-B997-A3049C7498C6}"/>
            </a:ext>
          </a:extLst>
        </xdr:cNvPr>
        <xdr:cNvSpPr txBox="1"/>
      </xdr:nvSpPr>
      <xdr:spPr bwMode="auto">
        <a:xfrm>
          <a:off x="6651839" y="8690673"/>
          <a:ext cx="529641" cy="466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ロータリーを回って</a:t>
          </a:r>
          <a:br>
            <a:rPr kumimoji="1"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折り返し</a:t>
          </a:r>
          <a:endParaRPr kumimoji="1" lang="en-US" altLang="ja-JP" sz="7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0</xdr:col>
      <xdr:colOff>302114</xdr:colOff>
      <xdr:row>31</xdr:row>
      <xdr:rowOff>78326</xdr:rowOff>
    </xdr:from>
    <xdr:to>
      <xdr:col>1</xdr:col>
      <xdr:colOff>513547</xdr:colOff>
      <xdr:row>32</xdr:row>
      <xdr:rowOff>661784</xdr:rowOff>
    </xdr:to>
    <xdr:grpSp>
      <xdr:nvGrpSpPr>
        <xdr:cNvPr id="307" name="グループ化 306">
          <a:extLst>
            <a:ext uri="{FF2B5EF4-FFF2-40B4-BE49-F238E27FC236}">
              <a16:creationId xmlns:a16="http://schemas.microsoft.com/office/drawing/2014/main" id="{5107141F-44FF-8E41-888C-4793A4AA3289}"/>
            </a:ext>
          </a:extLst>
        </xdr:cNvPr>
        <xdr:cNvGrpSpPr/>
      </xdr:nvGrpSpPr>
      <xdr:grpSpPr>
        <a:xfrm>
          <a:off x="302114" y="10138833"/>
          <a:ext cx="962021" cy="794149"/>
          <a:chOff x="4953842" y="782185"/>
          <a:chExt cx="985208" cy="823412"/>
        </a:xfrm>
      </xdr:grpSpPr>
      <xdr:pic>
        <xdr:nvPicPr>
          <xdr:cNvPr id="308" name="図 307">
            <a:extLst>
              <a:ext uri="{FF2B5EF4-FFF2-40B4-BE49-F238E27FC236}">
                <a16:creationId xmlns:a16="http://schemas.microsoft.com/office/drawing/2014/main" id="{D6E17E9B-ACD7-C14B-99FE-4B878BDDFA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309" name="図 308">
            <a:extLst>
              <a:ext uri="{FF2B5EF4-FFF2-40B4-BE49-F238E27FC236}">
                <a16:creationId xmlns:a16="http://schemas.microsoft.com/office/drawing/2014/main" id="{D9C49962-BDB4-C74E-8DAE-D9B3A8C121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310" name="図 309">
            <a:extLst>
              <a:ext uri="{FF2B5EF4-FFF2-40B4-BE49-F238E27FC236}">
                <a16:creationId xmlns:a16="http://schemas.microsoft.com/office/drawing/2014/main" id="{F52B1CD7-A9CA-414A-B51A-833D52C9F7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311" name="図 310">
            <a:extLst>
              <a:ext uri="{FF2B5EF4-FFF2-40B4-BE49-F238E27FC236}">
                <a16:creationId xmlns:a16="http://schemas.microsoft.com/office/drawing/2014/main" id="{63833718-2824-C74B-9B13-24B3F11B37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156652</xdr:colOff>
      <xdr:row>32</xdr:row>
      <xdr:rowOff>285331</xdr:rowOff>
    </xdr:from>
    <xdr:to>
      <xdr:col>0</xdr:col>
      <xdr:colOff>474151</xdr:colOff>
      <xdr:row>32</xdr:row>
      <xdr:rowOff>566751</xdr:rowOff>
    </xdr:to>
    <xdr:grpSp>
      <xdr:nvGrpSpPr>
        <xdr:cNvPr id="312" name="グループ化 311">
          <a:extLst>
            <a:ext uri="{FF2B5EF4-FFF2-40B4-BE49-F238E27FC236}">
              <a16:creationId xmlns:a16="http://schemas.microsoft.com/office/drawing/2014/main" id="{8DACD28C-D6B7-5747-91CE-3321F8F19713}"/>
            </a:ext>
          </a:extLst>
        </xdr:cNvPr>
        <xdr:cNvGrpSpPr/>
      </xdr:nvGrpSpPr>
      <xdr:grpSpPr>
        <a:xfrm>
          <a:off x="156652" y="10556529"/>
          <a:ext cx="317499" cy="281420"/>
          <a:chOff x="3298772" y="947118"/>
          <a:chExt cx="317499" cy="281420"/>
        </a:xfrm>
      </xdr:grpSpPr>
      <xdr:pic>
        <xdr:nvPicPr>
          <xdr:cNvPr id="313" name="図 312">
            <a:extLst>
              <a:ext uri="{FF2B5EF4-FFF2-40B4-BE49-F238E27FC236}">
                <a16:creationId xmlns:a16="http://schemas.microsoft.com/office/drawing/2014/main" id="{3326FE49-3C3A-8244-9A87-B8A62DA5B4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314" name="テキスト ボックス 313">
            <a:extLst>
              <a:ext uri="{FF2B5EF4-FFF2-40B4-BE49-F238E27FC236}">
                <a16:creationId xmlns:a16="http://schemas.microsoft.com/office/drawing/2014/main" id="{74FB46EC-EC15-464F-91A5-BBF27E31E631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32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2</xdr:col>
      <xdr:colOff>648987</xdr:colOff>
      <xdr:row>31</xdr:row>
      <xdr:rowOff>5594</xdr:rowOff>
    </xdr:from>
    <xdr:to>
      <xdr:col>3</xdr:col>
      <xdr:colOff>465336</xdr:colOff>
      <xdr:row>32</xdr:row>
      <xdr:rowOff>658689</xdr:rowOff>
    </xdr:to>
    <xdr:grpSp>
      <xdr:nvGrpSpPr>
        <xdr:cNvPr id="315" name="グループ化 314">
          <a:extLst>
            <a:ext uri="{FF2B5EF4-FFF2-40B4-BE49-F238E27FC236}">
              <a16:creationId xmlns:a16="http://schemas.microsoft.com/office/drawing/2014/main" id="{13ED78FF-6D9E-074C-AB35-34514554FD13}"/>
            </a:ext>
          </a:extLst>
        </xdr:cNvPr>
        <xdr:cNvGrpSpPr/>
      </xdr:nvGrpSpPr>
      <xdr:grpSpPr>
        <a:xfrm>
          <a:off x="2150162" y="10066101"/>
          <a:ext cx="566937" cy="863786"/>
          <a:chOff x="654933" y="5985112"/>
          <a:chExt cx="568098" cy="858116"/>
        </a:xfrm>
      </xdr:grpSpPr>
      <xdr:pic>
        <xdr:nvPicPr>
          <xdr:cNvPr id="316" name="図 315">
            <a:extLst>
              <a:ext uri="{FF2B5EF4-FFF2-40B4-BE49-F238E27FC236}">
                <a16:creationId xmlns:a16="http://schemas.microsoft.com/office/drawing/2014/main" id="{2119D327-D8E4-D94E-928D-3CDBEDE06A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317" name="図 316">
            <a:extLst>
              <a:ext uri="{FF2B5EF4-FFF2-40B4-BE49-F238E27FC236}">
                <a16:creationId xmlns:a16="http://schemas.microsoft.com/office/drawing/2014/main" id="{350737DC-C7A5-9341-BD80-4A3D877434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318" name="図 317">
            <a:extLst>
              <a:ext uri="{FF2B5EF4-FFF2-40B4-BE49-F238E27FC236}">
                <a16:creationId xmlns:a16="http://schemas.microsoft.com/office/drawing/2014/main" id="{06A308CC-A0B6-5D4D-9008-A6C460C0E6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5400000">
            <a:off x="558117" y="6173453"/>
            <a:ext cx="396000" cy="19317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408414</xdr:colOff>
      <xdr:row>32</xdr:row>
      <xdr:rowOff>257357</xdr:rowOff>
    </xdr:from>
    <xdr:to>
      <xdr:col>2</xdr:col>
      <xdr:colOff>659254</xdr:colOff>
      <xdr:row>32</xdr:row>
      <xdr:rowOff>469745</xdr:rowOff>
    </xdr:to>
    <xdr:pic>
      <xdr:nvPicPr>
        <xdr:cNvPr id="319" name="図 318">
          <a:extLst>
            <a:ext uri="{FF2B5EF4-FFF2-40B4-BE49-F238E27FC236}">
              <a16:creationId xmlns:a16="http://schemas.microsoft.com/office/drawing/2014/main" id="{92DE14A6-C57C-6F48-A4DA-55A82E9A2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07797" y="10333436"/>
          <a:ext cx="250840" cy="212388"/>
        </a:xfrm>
        <a:prstGeom prst="rect">
          <a:avLst/>
        </a:prstGeom>
      </xdr:spPr>
    </xdr:pic>
    <xdr:clientData/>
  </xdr:twoCellAnchor>
  <xdr:twoCellAnchor>
    <xdr:from>
      <xdr:col>2</xdr:col>
      <xdr:colOff>106300</xdr:colOff>
      <xdr:row>31</xdr:row>
      <xdr:rowOff>195815</xdr:rowOff>
    </xdr:from>
    <xdr:to>
      <xdr:col>3</xdr:col>
      <xdr:colOff>3789</xdr:colOff>
      <xdr:row>32</xdr:row>
      <xdr:rowOff>258462</xdr:rowOff>
    </xdr:to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D018DC85-46C4-F34F-9A15-3ED7ED8A3B6C}"/>
            </a:ext>
          </a:extLst>
        </xdr:cNvPr>
        <xdr:cNvSpPr txBox="1"/>
      </xdr:nvSpPr>
      <xdr:spPr bwMode="auto">
        <a:xfrm>
          <a:off x="1605683" y="10070485"/>
          <a:ext cx="647181" cy="26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伊勢神社</a:t>
          </a:r>
          <a:br>
            <a:rPr kumimoji="1"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外宮前を右折</a:t>
          </a:r>
        </a:p>
      </xdr:txBody>
    </xdr:sp>
    <xdr:clientData/>
  </xdr:twoCellAnchor>
  <xdr:twoCellAnchor>
    <xdr:from>
      <xdr:col>4</xdr:col>
      <xdr:colOff>302114</xdr:colOff>
      <xdr:row>31</xdr:row>
      <xdr:rowOff>78326</xdr:rowOff>
    </xdr:from>
    <xdr:to>
      <xdr:col>5</xdr:col>
      <xdr:colOff>513547</xdr:colOff>
      <xdr:row>32</xdr:row>
      <xdr:rowOff>659544</xdr:rowOff>
    </xdr:to>
    <xdr:grpSp>
      <xdr:nvGrpSpPr>
        <xdr:cNvPr id="321" name="グループ化 320">
          <a:extLst>
            <a:ext uri="{FF2B5EF4-FFF2-40B4-BE49-F238E27FC236}">
              <a16:creationId xmlns:a16="http://schemas.microsoft.com/office/drawing/2014/main" id="{F2717EF8-BD2C-3E40-9B2C-82AD7B810A62}"/>
            </a:ext>
          </a:extLst>
        </xdr:cNvPr>
        <xdr:cNvGrpSpPr/>
      </xdr:nvGrpSpPr>
      <xdr:grpSpPr>
        <a:xfrm>
          <a:off x="3304464" y="10138833"/>
          <a:ext cx="962021" cy="791909"/>
          <a:chOff x="4953842" y="782185"/>
          <a:chExt cx="985208" cy="823412"/>
        </a:xfrm>
      </xdr:grpSpPr>
      <xdr:pic>
        <xdr:nvPicPr>
          <xdr:cNvPr id="322" name="図 321">
            <a:extLst>
              <a:ext uri="{FF2B5EF4-FFF2-40B4-BE49-F238E27FC236}">
                <a16:creationId xmlns:a16="http://schemas.microsoft.com/office/drawing/2014/main" id="{0EE544BD-CE34-ED43-BBA5-12A2CE01BF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323" name="図 322">
            <a:extLst>
              <a:ext uri="{FF2B5EF4-FFF2-40B4-BE49-F238E27FC236}">
                <a16:creationId xmlns:a16="http://schemas.microsoft.com/office/drawing/2014/main" id="{2FE33B70-615F-954E-8F86-717AE319F8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324" name="図 323">
            <a:extLst>
              <a:ext uri="{FF2B5EF4-FFF2-40B4-BE49-F238E27FC236}">
                <a16:creationId xmlns:a16="http://schemas.microsoft.com/office/drawing/2014/main" id="{4D1169E1-68B5-D340-8677-0FB9362FDA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325" name="図 324">
            <a:extLst>
              <a:ext uri="{FF2B5EF4-FFF2-40B4-BE49-F238E27FC236}">
                <a16:creationId xmlns:a16="http://schemas.microsoft.com/office/drawing/2014/main" id="{87384CF8-3434-924F-BC69-CF12247873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274141</xdr:colOff>
      <xdr:row>32</xdr:row>
      <xdr:rowOff>279736</xdr:rowOff>
    </xdr:from>
    <xdr:to>
      <xdr:col>3</xdr:col>
      <xdr:colOff>591640</xdr:colOff>
      <xdr:row>32</xdr:row>
      <xdr:rowOff>561156</xdr:rowOff>
    </xdr:to>
    <xdr:grpSp>
      <xdr:nvGrpSpPr>
        <xdr:cNvPr id="326" name="グループ化 325">
          <a:extLst>
            <a:ext uri="{FF2B5EF4-FFF2-40B4-BE49-F238E27FC236}">
              <a16:creationId xmlns:a16="http://schemas.microsoft.com/office/drawing/2014/main" id="{22892082-14AC-1540-AA70-CAA0D9C8A320}"/>
            </a:ext>
          </a:extLst>
        </xdr:cNvPr>
        <xdr:cNvGrpSpPr/>
      </xdr:nvGrpSpPr>
      <xdr:grpSpPr>
        <a:xfrm>
          <a:off x="2525904" y="10550934"/>
          <a:ext cx="317499" cy="281420"/>
          <a:chOff x="3298772" y="947118"/>
          <a:chExt cx="317499" cy="281420"/>
        </a:xfrm>
      </xdr:grpSpPr>
      <xdr:pic>
        <xdr:nvPicPr>
          <xdr:cNvPr id="327" name="図 326">
            <a:extLst>
              <a:ext uri="{FF2B5EF4-FFF2-40B4-BE49-F238E27FC236}">
                <a16:creationId xmlns:a16="http://schemas.microsoft.com/office/drawing/2014/main" id="{F9E72278-42E8-3144-B167-B989359F37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328" name="テキスト ボックス 327">
            <a:extLst>
              <a:ext uri="{FF2B5EF4-FFF2-40B4-BE49-F238E27FC236}">
                <a16:creationId xmlns:a16="http://schemas.microsoft.com/office/drawing/2014/main" id="{BEF5121A-06FF-E240-9473-EB2DA447E9B8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37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4</xdr:col>
      <xdr:colOff>139867</xdr:colOff>
      <xdr:row>32</xdr:row>
      <xdr:rowOff>279736</xdr:rowOff>
    </xdr:from>
    <xdr:to>
      <xdr:col>4</xdr:col>
      <xdr:colOff>457366</xdr:colOff>
      <xdr:row>32</xdr:row>
      <xdr:rowOff>557544</xdr:rowOff>
    </xdr:to>
    <xdr:grpSp>
      <xdr:nvGrpSpPr>
        <xdr:cNvPr id="329" name="グループ化 328">
          <a:extLst>
            <a:ext uri="{FF2B5EF4-FFF2-40B4-BE49-F238E27FC236}">
              <a16:creationId xmlns:a16="http://schemas.microsoft.com/office/drawing/2014/main" id="{2A8FF7BD-33EF-FF43-AFD0-B39D95F42F50}"/>
            </a:ext>
          </a:extLst>
        </xdr:cNvPr>
        <xdr:cNvGrpSpPr/>
      </xdr:nvGrpSpPr>
      <xdr:grpSpPr>
        <a:xfrm>
          <a:off x="3142217" y="10550934"/>
          <a:ext cx="317499" cy="277808"/>
          <a:chOff x="3298772" y="947118"/>
          <a:chExt cx="317499" cy="281420"/>
        </a:xfrm>
      </xdr:grpSpPr>
      <xdr:pic>
        <xdr:nvPicPr>
          <xdr:cNvPr id="330" name="図 329">
            <a:extLst>
              <a:ext uri="{FF2B5EF4-FFF2-40B4-BE49-F238E27FC236}">
                <a16:creationId xmlns:a16="http://schemas.microsoft.com/office/drawing/2014/main" id="{6F87E2D2-B67F-124A-86C5-8E49B0AD77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331" name="テキスト ボックス 330">
            <a:extLst>
              <a:ext uri="{FF2B5EF4-FFF2-40B4-BE49-F238E27FC236}">
                <a16:creationId xmlns:a16="http://schemas.microsoft.com/office/drawing/2014/main" id="{DA19CD6F-BFFC-4F4F-B472-A8454EE37BE4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13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2</xdr:col>
      <xdr:colOff>682553</xdr:colOff>
      <xdr:row>23</xdr:row>
      <xdr:rowOff>89518</xdr:rowOff>
    </xdr:from>
    <xdr:to>
      <xdr:col>3</xdr:col>
      <xdr:colOff>112861</xdr:colOff>
      <xdr:row>24</xdr:row>
      <xdr:rowOff>92934</xdr:rowOff>
    </xdr:to>
    <xdr:pic>
      <xdr:nvPicPr>
        <xdr:cNvPr id="332" name="図 331">
          <a:extLst>
            <a:ext uri="{FF2B5EF4-FFF2-40B4-BE49-F238E27FC236}">
              <a16:creationId xmlns:a16="http://schemas.microsoft.com/office/drawing/2014/main" id="{8A6E209D-4CA6-A648-9A92-4844D81AA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2181936" y="7334672"/>
          <a:ext cx="180000" cy="204826"/>
        </a:xfrm>
        <a:prstGeom prst="rect">
          <a:avLst/>
        </a:prstGeom>
      </xdr:spPr>
    </xdr:pic>
    <xdr:clientData/>
  </xdr:twoCellAnchor>
  <xdr:twoCellAnchor editAs="oneCell">
    <xdr:from>
      <xdr:col>6</xdr:col>
      <xdr:colOff>531497</xdr:colOff>
      <xdr:row>19</xdr:row>
      <xdr:rowOff>173436</xdr:rowOff>
    </xdr:from>
    <xdr:to>
      <xdr:col>6</xdr:col>
      <xdr:colOff>711497</xdr:colOff>
      <xdr:row>20</xdr:row>
      <xdr:rowOff>176852</xdr:rowOff>
    </xdr:to>
    <xdr:pic>
      <xdr:nvPicPr>
        <xdr:cNvPr id="333" name="図 332">
          <a:extLst>
            <a:ext uri="{FF2B5EF4-FFF2-40B4-BE49-F238E27FC236}">
              <a16:creationId xmlns:a16="http://schemas.microsoft.com/office/drawing/2014/main" id="{0DEE3404-A68B-C04E-9712-7E1F863CA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5029647" y="6103832"/>
          <a:ext cx="180000" cy="204826"/>
        </a:xfrm>
        <a:prstGeom prst="rect">
          <a:avLst/>
        </a:prstGeom>
      </xdr:spPr>
    </xdr:pic>
    <xdr:clientData/>
  </xdr:twoCellAnchor>
  <xdr:twoCellAnchor editAs="oneCell">
    <xdr:from>
      <xdr:col>8</xdr:col>
      <xdr:colOff>548282</xdr:colOff>
      <xdr:row>19</xdr:row>
      <xdr:rowOff>179031</xdr:rowOff>
    </xdr:from>
    <xdr:to>
      <xdr:col>8</xdr:col>
      <xdr:colOff>728282</xdr:colOff>
      <xdr:row>20</xdr:row>
      <xdr:rowOff>182447</xdr:rowOff>
    </xdr:to>
    <xdr:pic>
      <xdr:nvPicPr>
        <xdr:cNvPr id="334" name="図 333">
          <a:extLst>
            <a:ext uri="{FF2B5EF4-FFF2-40B4-BE49-F238E27FC236}">
              <a16:creationId xmlns:a16="http://schemas.microsoft.com/office/drawing/2014/main" id="{2C850476-E426-F74B-B325-D1A5EE72E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545815" y="6109427"/>
          <a:ext cx="180000" cy="204826"/>
        </a:xfrm>
        <a:prstGeom prst="rect">
          <a:avLst/>
        </a:prstGeom>
      </xdr:spPr>
    </xdr:pic>
    <xdr:clientData/>
  </xdr:twoCellAnchor>
  <xdr:twoCellAnchor>
    <xdr:from>
      <xdr:col>6</xdr:col>
      <xdr:colOff>290925</xdr:colOff>
      <xdr:row>31</xdr:row>
      <xdr:rowOff>11187</xdr:rowOff>
    </xdr:from>
    <xdr:to>
      <xdr:col>7</xdr:col>
      <xdr:colOff>107275</xdr:colOff>
      <xdr:row>32</xdr:row>
      <xdr:rowOff>664282</xdr:rowOff>
    </xdr:to>
    <xdr:grpSp>
      <xdr:nvGrpSpPr>
        <xdr:cNvPr id="335" name="グループ化 334">
          <a:extLst>
            <a:ext uri="{FF2B5EF4-FFF2-40B4-BE49-F238E27FC236}">
              <a16:creationId xmlns:a16="http://schemas.microsoft.com/office/drawing/2014/main" id="{D1A3612E-C715-764D-8363-862E152C81A0}"/>
            </a:ext>
          </a:extLst>
        </xdr:cNvPr>
        <xdr:cNvGrpSpPr/>
      </xdr:nvGrpSpPr>
      <xdr:grpSpPr>
        <a:xfrm flipH="1">
          <a:off x="4794450" y="10071694"/>
          <a:ext cx="566938" cy="863786"/>
          <a:chOff x="654933" y="5985112"/>
          <a:chExt cx="568098" cy="858116"/>
        </a:xfrm>
      </xdr:grpSpPr>
      <xdr:pic>
        <xdr:nvPicPr>
          <xdr:cNvPr id="336" name="図 335">
            <a:extLst>
              <a:ext uri="{FF2B5EF4-FFF2-40B4-BE49-F238E27FC236}">
                <a16:creationId xmlns:a16="http://schemas.microsoft.com/office/drawing/2014/main" id="{37686CDB-C2F4-2745-B843-BA98D3BEE3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337" name="図 336">
            <a:extLst>
              <a:ext uri="{FF2B5EF4-FFF2-40B4-BE49-F238E27FC236}">
                <a16:creationId xmlns:a16="http://schemas.microsoft.com/office/drawing/2014/main" id="{D39747DA-5C24-2147-9F57-9520A1BB0C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338" name="図 337">
            <a:extLst>
              <a:ext uri="{FF2B5EF4-FFF2-40B4-BE49-F238E27FC236}">
                <a16:creationId xmlns:a16="http://schemas.microsoft.com/office/drawing/2014/main" id="{E2CFEB03-CF4E-A54E-968B-3AE37BA822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5400000">
            <a:off x="558117" y="6173453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100704</xdr:colOff>
      <xdr:row>32</xdr:row>
      <xdr:rowOff>262952</xdr:rowOff>
    </xdr:from>
    <xdr:to>
      <xdr:col>6</xdr:col>
      <xdr:colOff>418203</xdr:colOff>
      <xdr:row>32</xdr:row>
      <xdr:rowOff>540760</xdr:rowOff>
    </xdr:to>
    <xdr:grpSp>
      <xdr:nvGrpSpPr>
        <xdr:cNvPr id="339" name="グループ化 338">
          <a:extLst>
            <a:ext uri="{FF2B5EF4-FFF2-40B4-BE49-F238E27FC236}">
              <a16:creationId xmlns:a16="http://schemas.microsoft.com/office/drawing/2014/main" id="{8C483371-B6E3-EA44-BD1D-C0B62A66B4E5}"/>
            </a:ext>
          </a:extLst>
        </xdr:cNvPr>
        <xdr:cNvGrpSpPr/>
      </xdr:nvGrpSpPr>
      <xdr:grpSpPr>
        <a:xfrm>
          <a:off x="4604229" y="10534150"/>
          <a:ext cx="317499" cy="277808"/>
          <a:chOff x="3298772" y="947118"/>
          <a:chExt cx="317499" cy="281420"/>
        </a:xfrm>
      </xdr:grpSpPr>
      <xdr:pic>
        <xdr:nvPicPr>
          <xdr:cNvPr id="340" name="図 339">
            <a:extLst>
              <a:ext uri="{FF2B5EF4-FFF2-40B4-BE49-F238E27FC236}">
                <a16:creationId xmlns:a16="http://schemas.microsoft.com/office/drawing/2014/main" id="{C051FBC5-5F78-3541-9F8C-D93D4A8B89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341" name="テキスト ボックス 340">
            <a:extLst>
              <a:ext uri="{FF2B5EF4-FFF2-40B4-BE49-F238E27FC236}">
                <a16:creationId xmlns:a16="http://schemas.microsoft.com/office/drawing/2014/main" id="{DEA6012C-365E-C741-9F86-68E334550875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119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8</xdr:col>
      <xdr:colOff>220922</xdr:colOff>
      <xdr:row>31</xdr:row>
      <xdr:rowOff>55946</xdr:rowOff>
    </xdr:from>
    <xdr:to>
      <xdr:col>9</xdr:col>
      <xdr:colOff>101793</xdr:colOff>
      <xdr:row>32</xdr:row>
      <xdr:rowOff>655552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7DDA8EA8-4F23-704A-AD7B-360A8A96A1DF}"/>
            </a:ext>
          </a:extLst>
        </xdr:cNvPr>
        <xdr:cNvGrpSpPr/>
      </xdr:nvGrpSpPr>
      <xdr:grpSpPr>
        <a:xfrm>
          <a:off x="6225622" y="10116453"/>
          <a:ext cx="631459" cy="810297"/>
          <a:chOff x="6218455" y="9930616"/>
          <a:chExt cx="630563" cy="801015"/>
        </a:xfrm>
      </xdr:grpSpPr>
      <xdr:pic>
        <xdr:nvPicPr>
          <xdr:cNvPr id="343" name="図 342">
            <a:extLst>
              <a:ext uri="{FF2B5EF4-FFF2-40B4-BE49-F238E27FC236}">
                <a16:creationId xmlns:a16="http://schemas.microsoft.com/office/drawing/2014/main" id="{4AF5E881-751C-3A4B-938B-E9A4D9C74A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 rot="1788774">
            <a:off x="6467488" y="10327842"/>
            <a:ext cx="356343" cy="325020"/>
          </a:xfrm>
          <a:prstGeom prst="rect">
            <a:avLst/>
          </a:prstGeom>
        </xdr:spPr>
      </xdr:pic>
      <xdr:pic>
        <xdr:nvPicPr>
          <xdr:cNvPr id="342" name="図 341">
            <a:extLst>
              <a:ext uri="{FF2B5EF4-FFF2-40B4-BE49-F238E27FC236}">
                <a16:creationId xmlns:a16="http://schemas.microsoft.com/office/drawing/2014/main" id="{71E4138E-DA6D-5B42-AB5C-9E7D407688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646518" y="10551631"/>
            <a:ext cx="202500" cy="180000"/>
          </a:xfrm>
          <a:prstGeom prst="rect">
            <a:avLst/>
          </a:prstGeom>
        </xdr:spPr>
      </xdr:pic>
      <xdr:pic>
        <xdr:nvPicPr>
          <xdr:cNvPr id="344" name="図 343">
            <a:extLst>
              <a:ext uri="{FF2B5EF4-FFF2-40B4-BE49-F238E27FC236}">
                <a16:creationId xmlns:a16="http://schemas.microsoft.com/office/drawing/2014/main" id="{99F5F71C-F772-7948-B819-027DE723DF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 rot="2232873">
            <a:off x="6506652" y="9930616"/>
            <a:ext cx="178172" cy="325020"/>
          </a:xfrm>
          <a:prstGeom prst="rect">
            <a:avLst/>
          </a:prstGeom>
        </xdr:spPr>
      </xdr:pic>
      <xdr:pic>
        <xdr:nvPicPr>
          <xdr:cNvPr id="345" name="図 344">
            <a:extLst>
              <a:ext uri="{FF2B5EF4-FFF2-40B4-BE49-F238E27FC236}">
                <a16:creationId xmlns:a16="http://schemas.microsoft.com/office/drawing/2014/main" id="{372BB9D7-4369-5547-BC2D-D26BDAD0AB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 rot="14646009">
            <a:off x="6294052" y="10092866"/>
            <a:ext cx="173826" cy="32502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704934</xdr:colOff>
      <xdr:row>31</xdr:row>
      <xdr:rowOff>44757</xdr:rowOff>
    </xdr:from>
    <xdr:to>
      <xdr:col>9</xdr:col>
      <xdr:colOff>330088</xdr:colOff>
      <xdr:row>32</xdr:row>
      <xdr:rowOff>604229</xdr:rowOff>
    </xdr:to>
    <xdr:sp macro="" textlink="">
      <xdr:nvSpPr>
        <xdr:cNvPr id="12" name="フリーフォーム 11">
          <a:extLst>
            <a:ext uri="{FF2B5EF4-FFF2-40B4-BE49-F238E27FC236}">
              <a16:creationId xmlns:a16="http://schemas.microsoft.com/office/drawing/2014/main" id="{940C9D04-58E3-CD42-9CA8-14C80F091986}"/>
            </a:ext>
          </a:extLst>
        </xdr:cNvPr>
        <xdr:cNvSpPr/>
      </xdr:nvSpPr>
      <xdr:spPr>
        <a:xfrm>
          <a:off x="6702467" y="9919427"/>
          <a:ext cx="374846" cy="760881"/>
        </a:xfrm>
        <a:custGeom>
          <a:avLst/>
          <a:gdLst>
            <a:gd name="connsiteX0" fmla="*/ 207005 w 419604"/>
            <a:gd name="connsiteY0" fmla="*/ 744097 h 760881"/>
            <a:gd name="connsiteX1" fmla="*/ 0 w 419604"/>
            <a:gd name="connsiteY1" fmla="*/ 313304 h 760881"/>
            <a:gd name="connsiteX2" fmla="*/ 100705 w 419604"/>
            <a:gd name="connsiteY2" fmla="*/ 0 h 760881"/>
            <a:gd name="connsiteX3" fmla="*/ 419604 w 419604"/>
            <a:gd name="connsiteY3" fmla="*/ 0 h 760881"/>
            <a:gd name="connsiteX4" fmla="*/ 419604 w 419604"/>
            <a:gd name="connsiteY4" fmla="*/ 760881 h 760881"/>
            <a:gd name="connsiteX5" fmla="*/ 207005 w 419604"/>
            <a:gd name="connsiteY5" fmla="*/ 744097 h 7608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19604" h="760881">
              <a:moveTo>
                <a:pt x="207005" y="744097"/>
              </a:moveTo>
              <a:lnTo>
                <a:pt x="0" y="313304"/>
              </a:lnTo>
              <a:lnTo>
                <a:pt x="100705" y="0"/>
              </a:lnTo>
              <a:lnTo>
                <a:pt x="419604" y="0"/>
              </a:lnTo>
              <a:lnTo>
                <a:pt x="419604" y="760881"/>
              </a:lnTo>
              <a:lnTo>
                <a:pt x="207005" y="744097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257357</xdr:colOff>
      <xdr:row>30</xdr:row>
      <xdr:rowOff>167842</xdr:rowOff>
    </xdr:from>
    <xdr:to>
      <xdr:col>8</xdr:col>
      <xdr:colOff>574856</xdr:colOff>
      <xdr:row>32</xdr:row>
      <xdr:rowOff>42831</xdr:rowOff>
    </xdr:to>
    <xdr:grpSp>
      <xdr:nvGrpSpPr>
        <xdr:cNvPr id="348" name="グループ化 347">
          <a:extLst>
            <a:ext uri="{FF2B5EF4-FFF2-40B4-BE49-F238E27FC236}">
              <a16:creationId xmlns:a16="http://schemas.microsoft.com/office/drawing/2014/main" id="{47F86A33-3C28-1048-931C-94E1737F261D}"/>
            </a:ext>
          </a:extLst>
        </xdr:cNvPr>
        <xdr:cNvGrpSpPr/>
      </xdr:nvGrpSpPr>
      <xdr:grpSpPr>
        <a:xfrm>
          <a:off x="6262057" y="10017658"/>
          <a:ext cx="317499" cy="296371"/>
          <a:chOff x="3298772" y="947118"/>
          <a:chExt cx="317499" cy="281420"/>
        </a:xfrm>
      </xdr:grpSpPr>
      <xdr:pic>
        <xdr:nvPicPr>
          <xdr:cNvPr id="349" name="図 348">
            <a:extLst>
              <a:ext uri="{FF2B5EF4-FFF2-40B4-BE49-F238E27FC236}">
                <a16:creationId xmlns:a16="http://schemas.microsoft.com/office/drawing/2014/main" id="{27C99A16-EEC0-9E43-8D47-3F7C125A5C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350" name="テキスト ボックス 349">
            <a:extLst>
              <a:ext uri="{FF2B5EF4-FFF2-40B4-BE49-F238E27FC236}">
                <a16:creationId xmlns:a16="http://schemas.microsoft.com/office/drawing/2014/main" id="{5A7D5E6A-4F67-494E-B960-BC751A6BA661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150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0</xdr:col>
      <xdr:colOff>95110</xdr:colOff>
      <xdr:row>36</xdr:row>
      <xdr:rowOff>16784</xdr:rowOff>
    </xdr:from>
    <xdr:to>
      <xdr:col>1</xdr:col>
      <xdr:colOff>474156</xdr:colOff>
      <xdr:row>37</xdr:row>
      <xdr:rowOff>673860</xdr:rowOff>
    </xdr:to>
    <xdr:grpSp>
      <xdr:nvGrpSpPr>
        <xdr:cNvPr id="351" name="グループ化 350">
          <a:extLst>
            <a:ext uri="{FF2B5EF4-FFF2-40B4-BE49-F238E27FC236}">
              <a16:creationId xmlns:a16="http://schemas.microsoft.com/office/drawing/2014/main" id="{612A8AF3-F0A4-D143-A14E-80EDAB45D828}"/>
            </a:ext>
          </a:extLst>
        </xdr:cNvPr>
        <xdr:cNvGrpSpPr/>
      </xdr:nvGrpSpPr>
      <xdr:grpSpPr>
        <a:xfrm>
          <a:off x="95110" y="11675033"/>
          <a:ext cx="1129634" cy="867767"/>
          <a:chOff x="79731" y="3332924"/>
          <a:chExt cx="1130796" cy="862098"/>
        </a:xfrm>
      </xdr:grpSpPr>
      <xdr:pic>
        <xdr:nvPicPr>
          <xdr:cNvPr id="352" name="図 351">
            <a:extLst>
              <a:ext uri="{FF2B5EF4-FFF2-40B4-BE49-F238E27FC236}">
                <a16:creationId xmlns:a16="http://schemas.microsoft.com/office/drawing/2014/main" id="{B953D778-7F87-1C45-82E5-B136F01F62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008027" y="4015022"/>
            <a:ext cx="202500" cy="180000"/>
          </a:xfrm>
          <a:prstGeom prst="rect">
            <a:avLst/>
          </a:prstGeom>
        </xdr:spPr>
      </xdr:pic>
      <xdr:pic>
        <xdr:nvPicPr>
          <xdr:cNvPr id="353" name="図 352">
            <a:extLst>
              <a:ext uri="{FF2B5EF4-FFF2-40B4-BE49-F238E27FC236}">
                <a16:creationId xmlns:a16="http://schemas.microsoft.com/office/drawing/2014/main" id="{F8DDD6D6-5411-C044-B1CB-9D929C7134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flipH="1">
            <a:off x="649238" y="3872646"/>
            <a:ext cx="468000" cy="163800"/>
          </a:xfrm>
          <a:prstGeom prst="rect">
            <a:avLst/>
          </a:prstGeom>
        </xdr:spPr>
      </xdr:pic>
      <xdr:pic>
        <xdr:nvPicPr>
          <xdr:cNvPr id="354" name="図 353">
            <a:extLst>
              <a:ext uri="{FF2B5EF4-FFF2-40B4-BE49-F238E27FC236}">
                <a16:creationId xmlns:a16="http://schemas.microsoft.com/office/drawing/2014/main" id="{704DBF18-CA37-0B4D-A9B6-55909A121E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rot="5400000" flipH="1">
            <a:off x="740358" y="3388565"/>
            <a:ext cx="471282" cy="360000"/>
          </a:xfrm>
          <a:prstGeom prst="rect">
            <a:avLst/>
          </a:prstGeom>
        </xdr:spPr>
      </xdr:pic>
      <xdr:sp macro="" textlink="">
        <xdr:nvSpPr>
          <xdr:cNvPr id="355" name="テキスト ボックス 354">
            <a:extLst>
              <a:ext uri="{FF2B5EF4-FFF2-40B4-BE49-F238E27FC236}">
                <a16:creationId xmlns:a16="http://schemas.microsoft.com/office/drawing/2014/main" id="{544EA066-4808-9B45-9D6C-11AA7DB5360C}"/>
              </a:ext>
            </a:extLst>
          </xdr:cNvPr>
          <xdr:cNvSpPr txBox="1"/>
        </xdr:nvSpPr>
        <xdr:spPr bwMode="auto">
          <a:xfrm>
            <a:off x="79731" y="3593586"/>
            <a:ext cx="763139" cy="495471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クイズチェック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5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五桂池</a:t>
            </a:r>
          </a:p>
        </xdr:txBody>
      </xdr:sp>
    </xdr:grpSp>
    <xdr:clientData/>
  </xdr:twoCellAnchor>
  <xdr:twoCellAnchor>
    <xdr:from>
      <xdr:col>2</xdr:col>
      <xdr:colOff>300534</xdr:colOff>
      <xdr:row>37</xdr:row>
      <xdr:rowOff>140972</xdr:rowOff>
    </xdr:from>
    <xdr:to>
      <xdr:col>3</xdr:col>
      <xdr:colOff>472101</xdr:colOff>
      <xdr:row>37</xdr:row>
      <xdr:rowOff>663676</xdr:rowOff>
    </xdr:to>
    <xdr:grpSp>
      <xdr:nvGrpSpPr>
        <xdr:cNvPr id="356" name="グループ化 355">
          <a:extLst>
            <a:ext uri="{FF2B5EF4-FFF2-40B4-BE49-F238E27FC236}">
              <a16:creationId xmlns:a16="http://schemas.microsoft.com/office/drawing/2014/main" id="{235BF677-07E8-C946-A337-EE1D7F6E699D}"/>
            </a:ext>
          </a:extLst>
        </xdr:cNvPr>
        <xdr:cNvGrpSpPr/>
      </xdr:nvGrpSpPr>
      <xdr:grpSpPr>
        <a:xfrm flipH="1">
          <a:off x="1801709" y="12009912"/>
          <a:ext cx="922155" cy="522704"/>
          <a:chOff x="3291750" y="3677121"/>
          <a:chExt cx="923316" cy="522704"/>
        </a:xfrm>
      </xdr:grpSpPr>
      <xdr:pic>
        <xdr:nvPicPr>
          <xdr:cNvPr id="357" name="図 356">
            <a:extLst>
              <a:ext uri="{FF2B5EF4-FFF2-40B4-BE49-F238E27FC236}">
                <a16:creationId xmlns:a16="http://schemas.microsoft.com/office/drawing/2014/main" id="{1AD58B8A-31F1-E144-8C17-A47E602F43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/>
          <a:stretch>
            <a:fillRect/>
          </a:stretch>
        </xdr:blipFill>
        <xdr:spPr>
          <a:xfrm>
            <a:off x="3291750" y="3736064"/>
            <a:ext cx="540000" cy="18623"/>
          </a:xfrm>
          <a:prstGeom prst="rect">
            <a:avLst/>
          </a:prstGeom>
        </xdr:spPr>
      </xdr:pic>
      <xdr:pic>
        <xdr:nvPicPr>
          <xdr:cNvPr id="358" name="図 357">
            <a:extLst>
              <a:ext uri="{FF2B5EF4-FFF2-40B4-BE49-F238E27FC236}">
                <a16:creationId xmlns:a16="http://schemas.microsoft.com/office/drawing/2014/main" id="{BFD57CF8-63F1-064A-BA00-0BB3B13A71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3664171" y="4027461"/>
            <a:ext cx="197973" cy="172364"/>
          </a:xfrm>
          <a:prstGeom prst="rect">
            <a:avLst/>
          </a:prstGeom>
        </xdr:spPr>
      </xdr:pic>
      <xdr:pic>
        <xdr:nvPicPr>
          <xdr:cNvPr id="359" name="図 358">
            <a:extLst>
              <a:ext uri="{FF2B5EF4-FFF2-40B4-BE49-F238E27FC236}">
                <a16:creationId xmlns:a16="http://schemas.microsoft.com/office/drawing/2014/main" id="{E7B35F1A-093A-1F46-AFA8-A21A082F97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3755998" y="3697256"/>
            <a:ext cx="459068" cy="344727"/>
          </a:xfrm>
          <a:prstGeom prst="rect">
            <a:avLst/>
          </a:prstGeom>
        </xdr:spPr>
      </xdr:pic>
      <xdr:pic>
        <xdr:nvPicPr>
          <xdr:cNvPr id="360" name="図 359">
            <a:extLst>
              <a:ext uri="{FF2B5EF4-FFF2-40B4-BE49-F238E27FC236}">
                <a16:creationId xmlns:a16="http://schemas.microsoft.com/office/drawing/2014/main" id="{45993277-880A-8B49-955C-C986A7E6D4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 flipH="1">
            <a:off x="3691938" y="3677121"/>
            <a:ext cx="140781" cy="137891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72731</xdr:colOff>
      <xdr:row>36</xdr:row>
      <xdr:rowOff>78326</xdr:rowOff>
    </xdr:from>
    <xdr:to>
      <xdr:col>2</xdr:col>
      <xdr:colOff>394431</xdr:colOff>
      <xdr:row>37</xdr:row>
      <xdr:rowOff>183208</xdr:rowOff>
    </xdr:to>
    <xdr:grpSp>
      <xdr:nvGrpSpPr>
        <xdr:cNvPr id="361" name="グループ化 360">
          <a:extLst>
            <a:ext uri="{FF2B5EF4-FFF2-40B4-BE49-F238E27FC236}">
              <a16:creationId xmlns:a16="http://schemas.microsoft.com/office/drawing/2014/main" id="{B0F85F3E-2AE8-184E-97BD-DCA745BBEE9A}"/>
            </a:ext>
          </a:extLst>
        </xdr:cNvPr>
        <xdr:cNvGrpSpPr/>
      </xdr:nvGrpSpPr>
      <xdr:grpSpPr>
        <a:xfrm>
          <a:off x="1573906" y="11736575"/>
          <a:ext cx="321700" cy="315573"/>
          <a:chOff x="3799238" y="925594"/>
          <a:chExt cx="321700" cy="306737"/>
        </a:xfrm>
      </xdr:grpSpPr>
      <xdr:pic>
        <xdr:nvPicPr>
          <xdr:cNvPr id="362" name="図 361">
            <a:extLst>
              <a:ext uri="{FF2B5EF4-FFF2-40B4-BE49-F238E27FC236}">
                <a16:creationId xmlns:a16="http://schemas.microsoft.com/office/drawing/2014/main" id="{AECD14DC-FF15-BF45-8931-D96E9608D1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363" name="テキスト ボックス 362">
            <a:extLst>
              <a:ext uri="{FF2B5EF4-FFF2-40B4-BE49-F238E27FC236}">
                <a16:creationId xmlns:a16="http://schemas.microsoft.com/office/drawing/2014/main" id="{AC54458A-2CC8-974C-B994-37C6BF3E65E5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42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2</xdr:col>
      <xdr:colOff>341277</xdr:colOff>
      <xdr:row>37</xdr:row>
      <xdr:rowOff>430793</xdr:rowOff>
    </xdr:from>
    <xdr:to>
      <xdr:col>2</xdr:col>
      <xdr:colOff>737277</xdr:colOff>
      <xdr:row>37</xdr:row>
      <xdr:rowOff>450110</xdr:rowOff>
    </xdr:to>
    <xdr:pic>
      <xdr:nvPicPr>
        <xdr:cNvPr id="364" name="図 363">
          <a:extLst>
            <a:ext uri="{FF2B5EF4-FFF2-40B4-BE49-F238E27FC236}">
              <a16:creationId xmlns:a16="http://schemas.microsoft.com/office/drawing/2014/main" id="{7D481889-311E-D14B-91C9-43D244611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840660" y="12073392"/>
          <a:ext cx="396000" cy="19317"/>
        </a:xfrm>
        <a:prstGeom prst="rect">
          <a:avLst/>
        </a:prstGeom>
      </xdr:spPr>
    </xdr:pic>
    <xdr:clientData/>
  </xdr:twoCellAnchor>
  <xdr:twoCellAnchor>
    <xdr:from>
      <xdr:col>4</xdr:col>
      <xdr:colOff>648986</xdr:colOff>
      <xdr:row>36</xdr:row>
      <xdr:rowOff>16784</xdr:rowOff>
    </xdr:from>
    <xdr:to>
      <xdr:col>5</xdr:col>
      <xdr:colOff>465336</xdr:colOff>
      <xdr:row>37</xdr:row>
      <xdr:rowOff>666264</xdr:rowOff>
    </xdr:to>
    <xdr:grpSp>
      <xdr:nvGrpSpPr>
        <xdr:cNvPr id="365" name="グループ化 364">
          <a:extLst>
            <a:ext uri="{FF2B5EF4-FFF2-40B4-BE49-F238E27FC236}">
              <a16:creationId xmlns:a16="http://schemas.microsoft.com/office/drawing/2014/main" id="{ABF6328F-AF13-5047-A28B-D303FFC27D50}"/>
            </a:ext>
          </a:extLst>
        </xdr:cNvPr>
        <xdr:cNvGrpSpPr/>
      </xdr:nvGrpSpPr>
      <xdr:grpSpPr>
        <a:xfrm>
          <a:off x="3651336" y="11675033"/>
          <a:ext cx="566938" cy="860171"/>
          <a:chOff x="654933" y="5985112"/>
          <a:chExt cx="568098" cy="858116"/>
        </a:xfrm>
      </xdr:grpSpPr>
      <xdr:pic>
        <xdr:nvPicPr>
          <xdr:cNvPr id="366" name="図 365">
            <a:extLst>
              <a:ext uri="{FF2B5EF4-FFF2-40B4-BE49-F238E27FC236}">
                <a16:creationId xmlns:a16="http://schemas.microsoft.com/office/drawing/2014/main" id="{A16A9144-EACA-3C48-BB67-44B8B2358E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367" name="図 366">
            <a:extLst>
              <a:ext uri="{FF2B5EF4-FFF2-40B4-BE49-F238E27FC236}">
                <a16:creationId xmlns:a16="http://schemas.microsoft.com/office/drawing/2014/main" id="{CBAE1638-4BD3-EA41-8DE6-510D5F04E5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368" name="図 367">
            <a:extLst>
              <a:ext uri="{FF2B5EF4-FFF2-40B4-BE49-F238E27FC236}">
                <a16:creationId xmlns:a16="http://schemas.microsoft.com/office/drawing/2014/main" id="{A27DD541-5236-6248-93DE-0F44C4F787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5400000">
            <a:off x="558117" y="6173453"/>
            <a:ext cx="396000" cy="19317"/>
          </a:xfrm>
          <a:prstGeom prst="rect">
            <a:avLst/>
          </a:prstGeom>
        </xdr:spPr>
      </xdr:pic>
      <xdr:pic>
        <xdr:nvPicPr>
          <xdr:cNvPr id="369" name="図 368">
            <a:extLst>
              <a:ext uri="{FF2B5EF4-FFF2-40B4-BE49-F238E27FC236}">
                <a16:creationId xmlns:a16="http://schemas.microsoft.com/office/drawing/2014/main" id="{6DACD6AE-66BE-7B41-B904-11A3FA2943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683408" y="629874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380440</xdr:colOff>
      <xdr:row>37</xdr:row>
      <xdr:rowOff>251862</xdr:rowOff>
    </xdr:from>
    <xdr:to>
      <xdr:col>5</xdr:col>
      <xdr:colOff>702140</xdr:colOff>
      <xdr:row>37</xdr:row>
      <xdr:rowOff>561766</xdr:rowOff>
    </xdr:to>
    <xdr:grpSp>
      <xdr:nvGrpSpPr>
        <xdr:cNvPr id="370" name="グループ化 369">
          <a:extLst>
            <a:ext uri="{FF2B5EF4-FFF2-40B4-BE49-F238E27FC236}">
              <a16:creationId xmlns:a16="http://schemas.microsoft.com/office/drawing/2014/main" id="{D8AA5250-D26F-A945-9EE6-DCB7F65D72C2}"/>
            </a:ext>
          </a:extLst>
        </xdr:cNvPr>
        <xdr:cNvGrpSpPr/>
      </xdr:nvGrpSpPr>
      <xdr:grpSpPr>
        <a:xfrm>
          <a:off x="4133378" y="12120802"/>
          <a:ext cx="321700" cy="309904"/>
          <a:chOff x="3799238" y="925594"/>
          <a:chExt cx="321700" cy="306737"/>
        </a:xfrm>
      </xdr:grpSpPr>
      <xdr:pic>
        <xdr:nvPicPr>
          <xdr:cNvPr id="371" name="図 370">
            <a:extLst>
              <a:ext uri="{FF2B5EF4-FFF2-40B4-BE49-F238E27FC236}">
                <a16:creationId xmlns:a16="http://schemas.microsoft.com/office/drawing/2014/main" id="{B046F9BA-DED4-E046-9B7B-5461D91BE0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372" name="テキスト ボックス 371">
            <a:extLst>
              <a:ext uri="{FF2B5EF4-FFF2-40B4-BE49-F238E27FC236}">
                <a16:creationId xmlns:a16="http://schemas.microsoft.com/office/drawing/2014/main" id="{3259881A-2675-734D-A9F8-7C9414693A0F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368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5</xdr:col>
      <xdr:colOff>59058</xdr:colOff>
      <xdr:row>37</xdr:row>
      <xdr:rowOff>257357</xdr:rowOff>
    </xdr:from>
    <xdr:to>
      <xdr:col>5</xdr:col>
      <xdr:colOff>275058</xdr:colOff>
      <xdr:row>37</xdr:row>
      <xdr:rowOff>473357</xdr:rowOff>
    </xdr:to>
    <xdr:pic>
      <xdr:nvPicPr>
        <xdr:cNvPr id="373" name="図 372">
          <a:extLst>
            <a:ext uri="{FF2B5EF4-FFF2-40B4-BE49-F238E27FC236}">
              <a16:creationId xmlns:a16="http://schemas.microsoft.com/office/drawing/2014/main" id="{8C8DD662-E104-D645-BEE9-BD93FF896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3807516" y="11899956"/>
          <a:ext cx="216000" cy="216000"/>
        </a:xfrm>
        <a:prstGeom prst="rect">
          <a:avLst/>
        </a:prstGeom>
      </xdr:spPr>
    </xdr:pic>
    <xdr:clientData/>
  </xdr:twoCellAnchor>
  <xdr:twoCellAnchor>
    <xdr:from>
      <xdr:col>6</xdr:col>
      <xdr:colOff>303457</xdr:colOff>
      <xdr:row>36</xdr:row>
      <xdr:rowOff>79669</xdr:rowOff>
    </xdr:from>
    <xdr:to>
      <xdr:col>7</xdr:col>
      <xdr:colOff>514890</xdr:colOff>
      <xdr:row>37</xdr:row>
      <xdr:rowOff>660886</xdr:rowOff>
    </xdr:to>
    <xdr:grpSp>
      <xdr:nvGrpSpPr>
        <xdr:cNvPr id="374" name="グループ化 373">
          <a:extLst>
            <a:ext uri="{FF2B5EF4-FFF2-40B4-BE49-F238E27FC236}">
              <a16:creationId xmlns:a16="http://schemas.microsoft.com/office/drawing/2014/main" id="{8B71CD59-0ABA-D546-B48A-AA0DD2B5AA7A}"/>
            </a:ext>
          </a:extLst>
        </xdr:cNvPr>
        <xdr:cNvGrpSpPr/>
      </xdr:nvGrpSpPr>
      <xdr:grpSpPr>
        <a:xfrm>
          <a:off x="4806982" y="11737918"/>
          <a:ext cx="962021" cy="791908"/>
          <a:chOff x="4953842" y="782185"/>
          <a:chExt cx="985208" cy="823412"/>
        </a:xfrm>
      </xdr:grpSpPr>
      <xdr:pic>
        <xdr:nvPicPr>
          <xdr:cNvPr id="375" name="図 374">
            <a:extLst>
              <a:ext uri="{FF2B5EF4-FFF2-40B4-BE49-F238E27FC236}">
                <a16:creationId xmlns:a16="http://schemas.microsoft.com/office/drawing/2014/main" id="{1E79147D-6412-254A-A2DD-E34780D621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376" name="図 375">
            <a:extLst>
              <a:ext uri="{FF2B5EF4-FFF2-40B4-BE49-F238E27FC236}">
                <a16:creationId xmlns:a16="http://schemas.microsoft.com/office/drawing/2014/main" id="{2A85A382-0C2D-9743-89C3-3BC6FC0732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377" name="図 376">
            <a:extLst>
              <a:ext uri="{FF2B5EF4-FFF2-40B4-BE49-F238E27FC236}">
                <a16:creationId xmlns:a16="http://schemas.microsoft.com/office/drawing/2014/main" id="{1734EDB4-DBB9-514F-BE4C-5CBB895424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378" name="図 377">
            <a:extLst>
              <a:ext uri="{FF2B5EF4-FFF2-40B4-BE49-F238E27FC236}">
                <a16:creationId xmlns:a16="http://schemas.microsoft.com/office/drawing/2014/main" id="{DE1F413E-88B5-A64B-B601-0DB5746288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87230</xdr:colOff>
      <xdr:row>36</xdr:row>
      <xdr:rowOff>46464</xdr:rowOff>
    </xdr:from>
    <xdr:to>
      <xdr:col>6</xdr:col>
      <xdr:colOff>408930</xdr:colOff>
      <xdr:row>37</xdr:row>
      <xdr:rowOff>154958</xdr:rowOff>
    </xdr:to>
    <xdr:grpSp>
      <xdr:nvGrpSpPr>
        <xdr:cNvPr id="379" name="グループ化 378">
          <a:extLst>
            <a:ext uri="{FF2B5EF4-FFF2-40B4-BE49-F238E27FC236}">
              <a16:creationId xmlns:a16="http://schemas.microsoft.com/office/drawing/2014/main" id="{4899F0A0-9833-B641-AF65-AEFB02ED1E8E}"/>
            </a:ext>
          </a:extLst>
        </xdr:cNvPr>
        <xdr:cNvGrpSpPr/>
      </xdr:nvGrpSpPr>
      <xdr:grpSpPr>
        <a:xfrm>
          <a:off x="4590755" y="11704713"/>
          <a:ext cx="321700" cy="319185"/>
          <a:chOff x="3799238" y="925594"/>
          <a:chExt cx="321700" cy="306737"/>
        </a:xfrm>
      </xdr:grpSpPr>
      <xdr:pic>
        <xdr:nvPicPr>
          <xdr:cNvPr id="380" name="図 379">
            <a:extLst>
              <a:ext uri="{FF2B5EF4-FFF2-40B4-BE49-F238E27FC236}">
                <a16:creationId xmlns:a16="http://schemas.microsoft.com/office/drawing/2014/main" id="{0EC043BD-2842-CC48-B729-1113A29A0B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381" name="テキスト ボックス 380">
            <a:extLst>
              <a:ext uri="{FF2B5EF4-FFF2-40B4-BE49-F238E27FC236}">
                <a16:creationId xmlns:a16="http://schemas.microsoft.com/office/drawing/2014/main" id="{5CB3EB01-B537-6C47-9529-A63BDD3542E1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368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7</xdr:col>
      <xdr:colOff>78326</xdr:colOff>
      <xdr:row>37</xdr:row>
      <xdr:rowOff>262952</xdr:rowOff>
    </xdr:from>
    <xdr:to>
      <xdr:col>7</xdr:col>
      <xdr:colOff>244994</xdr:colOff>
      <xdr:row>37</xdr:row>
      <xdr:rowOff>439340</xdr:rowOff>
    </xdr:to>
    <xdr:pic>
      <xdr:nvPicPr>
        <xdr:cNvPr id="382" name="図 381">
          <a:extLst>
            <a:ext uri="{FF2B5EF4-FFF2-40B4-BE49-F238E27FC236}">
              <a16:creationId xmlns:a16="http://schemas.microsoft.com/office/drawing/2014/main" id="{E625FE9E-2E40-A442-A507-14385F378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5326167" y="11905551"/>
          <a:ext cx="166668" cy="176388"/>
        </a:xfrm>
        <a:prstGeom prst="rect">
          <a:avLst/>
        </a:prstGeom>
      </xdr:spPr>
    </xdr:pic>
    <xdr:clientData/>
  </xdr:twoCellAnchor>
  <xdr:twoCellAnchor>
    <xdr:from>
      <xdr:col>0</xdr:col>
      <xdr:colOff>525903</xdr:colOff>
      <xdr:row>20</xdr:row>
      <xdr:rowOff>184625</xdr:rowOff>
    </xdr:from>
    <xdr:to>
      <xdr:col>0</xdr:col>
      <xdr:colOff>699729</xdr:colOff>
      <xdr:row>20</xdr:row>
      <xdr:rowOff>509645</xdr:rowOff>
    </xdr:to>
    <xdr:pic>
      <xdr:nvPicPr>
        <xdr:cNvPr id="384" name="図 383">
          <a:extLst>
            <a:ext uri="{FF2B5EF4-FFF2-40B4-BE49-F238E27FC236}">
              <a16:creationId xmlns:a16="http://schemas.microsoft.com/office/drawing/2014/main" id="{C2C96B32-4B89-8A49-93A4-736F33E14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10595154">
          <a:off x="525903" y="6316431"/>
          <a:ext cx="173826" cy="325020"/>
        </a:xfrm>
        <a:prstGeom prst="rect">
          <a:avLst/>
        </a:prstGeom>
      </xdr:spPr>
    </xdr:pic>
    <xdr:clientData/>
  </xdr:twoCellAnchor>
  <xdr:twoCellAnchor>
    <xdr:from>
      <xdr:col>8</xdr:col>
      <xdr:colOff>279735</xdr:colOff>
      <xdr:row>37</xdr:row>
      <xdr:rowOff>145462</xdr:rowOff>
    </xdr:from>
    <xdr:to>
      <xdr:col>9</xdr:col>
      <xdr:colOff>451302</xdr:colOff>
      <xdr:row>37</xdr:row>
      <xdr:rowOff>668166</xdr:rowOff>
    </xdr:to>
    <xdr:grpSp>
      <xdr:nvGrpSpPr>
        <xdr:cNvPr id="385" name="グループ化 384">
          <a:extLst>
            <a:ext uri="{FF2B5EF4-FFF2-40B4-BE49-F238E27FC236}">
              <a16:creationId xmlns:a16="http://schemas.microsoft.com/office/drawing/2014/main" id="{5C6115D6-C849-9F46-A2D3-3B7466826E7A}"/>
            </a:ext>
          </a:extLst>
        </xdr:cNvPr>
        <xdr:cNvGrpSpPr/>
      </xdr:nvGrpSpPr>
      <xdr:grpSpPr>
        <a:xfrm>
          <a:off x="6284435" y="12014402"/>
          <a:ext cx="922155" cy="522704"/>
          <a:chOff x="3291750" y="3677121"/>
          <a:chExt cx="923316" cy="522704"/>
        </a:xfrm>
      </xdr:grpSpPr>
      <xdr:pic>
        <xdr:nvPicPr>
          <xdr:cNvPr id="386" name="図 385">
            <a:extLst>
              <a:ext uri="{FF2B5EF4-FFF2-40B4-BE49-F238E27FC236}">
                <a16:creationId xmlns:a16="http://schemas.microsoft.com/office/drawing/2014/main" id="{41B25E19-4BD3-BE45-94F8-79B5BBD9F1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/>
          <a:stretch>
            <a:fillRect/>
          </a:stretch>
        </xdr:blipFill>
        <xdr:spPr>
          <a:xfrm>
            <a:off x="3291750" y="3736064"/>
            <a:ext cx="540000" cy="18623"/>
          </a:xfrm>
          <a:prstGeom prst="rect">
            <a:avLst/>
          </a:prstGeom>
        </xdr:spPr>
      </xdr:pic>
      <xdr:pic>
        <xdr:nvPicPr>
          <xdr:cNvPr id="387" name="図 386">
            <a:extLst>
              <a:ext uri="{FF2B5EF4-FFF2-40B4-BE49-F238E27FC236}">
                <a16:creationId xmlns:a16="http://schemas.microsoft.com/office/drawing/2014/main" id="{23BE60BA-FF2B-4A4A-9616-3043168A02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3664171" y="4027461"/>
            <a:ext cx="197973" cy="172364"/>
          </a:xfrm>
          <a:prstGeom prst="rect">
            <a:avLst/>
          </a:prstGeom>
        </xdr:spPr>
      </xdr:pic>
      <xdr:pic>
        <xdr:nvPicPr>
          <xdr:cNvPr id="388" name="図 387">
            <a:extLst>
              <a:ext uri="{FF2B5EF4-FFF2-40B4-BE49-F238E27FC236}">
                <a16:creationId xmlns:a16="http://schemas.microsoft.com/office/drawing/2014/main" id="{7A1199B0-EABE-6E46-B675-17068828E7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3755998" y="3697256"/>
            <a:ext cx="459068" cy="344727"/>
          </a:xfrm>
          <a:prstGeom prst="rect">
            <a:avLst/>
          </a:prstGeom>
        </xdr:spPr>
      </xdr:pic>
      <xdr:pic>
        <xdr:nvPicPr>
          <xdr:cNvPr id="389" name="図 388">
            <a:extLst>
              <a:ext uri="{FF2B5EF4-FFF2-40B4-BE49-F238E27FC236}">
                <a16:creationId xmlns:a16="http://schemas.microsoft.com/office/drawing/2014/main" id="{B04C3AB5-0791-E945-AF80-C1E05636A1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 flipH="1">
            <a:off x="3691938" y="3677121"/>
            <a:ext cx="140781" cy="137891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444709</xdr:colOff>
      <xdr:row>36</xdr:row>
      <xdr:rowOff>159519</xdr:rowOff>
    </xdr:from>
    <xdr:to>
      <xdr:col>9</xdr:col>
      <xdr:colOff>20037</xdr:colOff>
      <xdr:row>37</xdr:row>
      <xdr:rowOff>131935</xdr:rowOff>
    </xdr:to>
    <xdr:pic>
      <xdr:nvPicPr>
        <xdr:cNvPr id="390" name="図 389">
          <a:extLst>
            <a:ext uri="{FF2B5EF4-FFF2-40B4-BE49-F238E27FC236}">
              <a16:creationId xmlns:a16="http://schemas.microsoft.com/office/drawing/2014/main" id="{7E5749DA-D5C8-1140-B6B8-C3BD1D1A1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16579146">
          <a:off x="6517839" y="11525111"/>
          <a:ext cx="173826" cy="325020"/>
        </a:xfrm>
        <a:prstGeom prst="rect">
          <a:avLst/>
        </a:prstGeom>
      </xdr:spPr>
    </xdr:pic>
    <xdr:clientData/>
  </xdr:twoCellAnchor>
  <xdr:twoCellAnchor>
    <xdr:from>
      <xdr:col>9</xdr:col>
      <xdr:colOff>346871</xdr:colOff>
      <xdr:row>37</xdr:row>
      <xdr:rowOff>268546</xdr:rowOff>
    </xdr:from>
    <xdr:to>
      <xdr:col>9</xdr:col>
      <xdr:colOff>668571</xdr:colOff>
      <xdr:row>37</xdr:row>
      <xdr:rowOff>578450</xdr:rowOff>
    </xdr:to>
    <xdr:grpSp>
      <xdr:nvGrpSpPr>
        <xdr:cNvPr id="391" name="グループ化 390">
          <a:extLst>
            <a:ext uri="{FF2B5EF4-FFF2-40B4-BE49-F238E27FC236}">
              <a16:creationId xmlns:a16="http://schemas.microsoft.com/office/drawing/2014/main" id="{49B1A9C1-EACB-AB4A-900E-4A93B1E162EA}"/>
            </a:ext>
          </a:extLst>
        </xdr:cNvPr>
        <xdr:cNvGrpSpPr/>
      </xdr:nvGrpSpPr>
      <xdr:grpSpPr>
        <a:xfrm>
          <a:off x="7102159" y="12137486"/>
          <a:ext cx="321700" cy="309904"/>
          <a:chOff x="3799238" y="925594"/>
          <a:chExt cx="321700" cy="306737"/>
        </a:xfrm>
      </xdr:grpSpPr>
      <xdr:pic>
        <xdr:nvPicPr>
          <xdr:cNvPr id="392" name="図 391">
            <a:extLst>
              <a:ext uri="{FF2B5EF4-FFF2-40B4-BE49-F238E27FC236}">
                <a16:creationId xmlns:a16="http://schemas.microsoft.com/office/drawing/2014/main" id="{099A938D-E11C-A248-B999-8F0B4CADE9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393" name="テキスト ボックス 392">
            <a:extLst>
              <a:ext uri="{FF2B5EF4-FFF2-40B4-BE49-F238E27FC236}">
                <a16:creationId xmlns:a16="http://schemas.microsoft.com/office/drawing/2014/main" id="{B3C817FD-FB76-DE40-ADD8-6F892673779E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368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8</xdr:col>
      <xdr:colOff>55948</xdr:colOff>
      <xdr:row>37</xdr:row>
      <xdr:rowOff>240573</xdr:rowOff>
    </xdr:from>
    <xdr:to>
      <xdr:col>8</xdr:col>
      <xdr:colOff>703129</xdr:colOff>
      <xdr:row>37</xdr:row>
      <xdr:rowOff>504629</xdr:rowOff>
    </xdr:to>
    <xdr:sp macro="" textlink="">
      <xdr:nvSpPr>
        <xdr:cNvPr id="394" name="テキスト ボックス 393">
          <a:extLst>
            <a:ext uri="{FF2B5EF4-FFF2-40B4-BE49-F238E27FC236}">
              <a16:creationId xmlns:a16="http://schemas.microsoft.com/office/drawing/2014/main" id="{AF67EB63-06CF-E54D-AF81-3893E8678A29}"/>
            </a:ext>
          </a:extLst>
        </xdr:cNvPr>
        <xdr:cNvSpPr txBox="1"/>
      </xdr:nvSpPr>
      <xdr:spPr bwMode="auto">
        <a:xfrm>
          <a:off x="6053481" y="11883172"/>
          <a:ext cx="647181" cy="26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往路→</a:t>
          </a:r>
        </a:p>
      </xdr:txBody>
    </xdr:sp>
    <xdr:clientData/>
  </xdr:twoCellAnchor>
  <xdr:twoCellAnchor editAs="oneCell">
    <xdr:from>
      <xdr:col>0</xdr:col>
      <xdr:colOff>469957</xdr:colOff>
      <xdr:row>40</xdr:row>
      <xdr:rowOff>134273</xdr:rowOff>
    </xdr:from>
    <xdr:to>
      <xdr:col>0</xdr:col>
      <xdr:colOff>692501</xdr:colOff>
      <xdr:row>41</xdr:row>
      <xdr:rowOff>148863</xdr:rowOff>
    </xdr:to>
    <xdr:pic>
      <xdr:nvPicPr>
        <xdr:cNvPr id="395" name="図 394">
          <a:extLst>
            <a:ext uri="{FF2B5EF4-FFF2-40B4-BE49-F238E27FC236}">
              <a16:creationId xmlns:a16="http://schemas.microsoft.com/office/drawing/2014/main" id="{D4C99FDF-9F9D-304D-B694-2008BBA28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69957" y="12890220"/>
          <a:ext cx="222544" cy="216000"/>
        </a:xfrm>
        <a:prstGeom prst="rect">
          <a:avLst/>
        </a:prstGeom>
      </xdr:spPr>
    </xdr:pic>
    <xdr:clientData/>
  </xdr:twoCellAnchor>
  <xdr:twoCellAnchor>
    <xdr:from>
      <xdr:col>0</xdr:col>
      <xdr:colOff>290925</xdr:colOff>
      <xdr:row>40</xdr:row>
      <xdr:rowOff>16785</xdr:rowOff>
    </xdr:from>
    <xdr:to>
      <xdr:col>1</xdr:col>
      <xdr:colOff>107274</xdr:colOff>
      <xdr:row>41</xdr:row>
      <xdr:rowOff>666265</xdr:rowOff>
    </xdr:to>
    <xdr:grpSp>
      <xdr:nvGrpSpPr>
        <xdr:cNvPr id="396" name="グループ化 395">
          <a:extLst>
            <a:ext uri="{FF2B5EF4-FFF2-40B4-BE49-F238E27FC236}">
              <a16:creationId xmlns:a16="http://schemas.microsoft.com/office/drawing/2014/main" id="{8E5D43D1-4A46-BC41-A878-1BFF6459A62B}"/>
            </a:ext>
          </a:extLst>
        </xdr:cNvPr>
        <xdr:cNvGrpSpPr/>
      </xdr:nvGrpSpPr>
      <xdr:grpSpPr>
        <a:xfrm flipH="1">
          <a:off x="290925" y="13013801"/>
          <a:ext cx="566937" cy="860171"/>
          <a:chOff x="654933" y="5985112"/>
          <a:chExt cx="568098" cy="858116"/>
        </a:xfrm>
      </xdr:grpSpPr>
      <xdr:pic>
        <xdr:nvPicPr>
          <xdr:cNvPr id="397" name="図 396">
            <a:extLst>
              <a:ext uri="{FF2B5EF4-FFF2-40B4-BE49-F238E27FC236}">
                <a16:creationId xmlns:a16="http://schemas.microsoft.com/office/drawing/2014/main" id="{A126D0DF-143F-194A-BCC8-51CC542D96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398" name="図 397">
            <a:extLst>
              <a:ext uri="{FF2B5EF4-FFF2-40B4-BE49-F238E27FC236}">
                <a16:creationId xmlns:a16="http://schemas.microsoft.com/office/drawing/2014/main" id="{AB0003EA-9879-5540-95F8-3F99130A23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399" name="図 398">
            <a:extLst>
              <a:ext uri="{FF2B5EF4-FFF2-40B4-BE49-F238E27FC236}">
                <a16:creationId xmlns:a16="http://schemas.microsoft.com/office/drawing/2014/main" id="{963664B5-3C7B-C244-85F1-092D871DFF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5400000">
            <a:off x="558117" y="6173453"/>
            <a:ext cx="396000" cy="19317"/>
          </a:xfrm>
          <a:prstGeom prst="rect">
            <a:avLst/>
          </a:prstGeom>
        </xdr:spPr>
      </xdr:pic>
      <xdr:pic>
        <xdr:nvPicPr>
          <xdr:cNvPr id="400" name="図 399">
            <a:extLst>
              <a:ext uri="{FF2B5EF4-FFF2-40B4-BE49-F238E27FC236}">
                <a16:creationId xmlns:a16="http://schemas.microsoft.com/office/drawing/2014/main" id="{B77BCEB5-26CB-6540-ACFE-1F497FF21D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683408" y="629874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184625</xdr:colOff>
      <xdr:row>41</xdr:row>
      <xdr:rowOff>268547</xdr:rowOff>
    </xdr:from>
    <xdr:to>
      <xdr:col>0</xdr:col>
      <xdr:colOff>506325</xdr:colOff>
      <xdr:row>41</xdr:row>
      <xdr:rowOff>578451</xdr:rowOff>
    </xdr:to>
    <xdr:grpSp>
      <xdr:nvGrpSpPr>
        <xdr:cNvPr id="401" name="グループ化 400">
          <a:extLst>
            <a:ext uri="{FF2B5EF4-FFF2-40B4-BE49-F238E27FC236}">
              <a16:creationId xmlns:a16="http://schemas.microsoft.com/office/drawing/2014/main" id="{E1C38A48-0BED-A948-A81C-9B81EA2B3583}"/>
            </a:ext>
          </a:extLst>
        </xdr:cNvPr>
        <xdr:cNvGrpSpPr/>
      </xdr:nvGrpSpPr>
      <xdr:grpSpPr>
        <a:xfrm>
          <a:off x="184625" y="13476254"/>
          <a:ext cx="321700" cy="309904"/>
          <a:chOff x="3799238" y="925594"/>
          <a:chExt cx="321700" cy="306737"/>
        </a:xfrm>
      </xdr:grpSpPr>
      <xdr:pic>
        <xdr:nvPicPr>
          <xdr:cNvPr id="402" name="図 401">
            <a:extLst>
              <a:ext uri="{FF2B5EF4-FFF2-40B4-BE49-F238E27FC236}">
                <a16:creationId xmlns:a16="http://schemas.microsoft.com/office/drawing/2014/main" id="{4944F42A-DA32-8B43-8D28-69B5B278A4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403" name="テキスト ボックス 402">
            <a:extLst>
              <a:ext uri="{FF2B5EF4-FFF2-40B4-BE49-F238E27FC236}">
                <a16:creationId xmlns:a16="http://schemas.microsoft.com/office/drawing/2014/main" id="{16BCE858-9AD2-CC49-A2E6-9AC20E763FBF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368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0</xdr:col>
      <xdr:colOff>0</xdr:colOff>
      <xdr:row>40</xdr:row>
      <xdr:rowOff>145461</xdr:rowOff>
    </xdr:from>
    <xdr:to>
      <xdr:col>0</xdr:col>
      <xdr:colOff>447577</xdr:colOff>
      <xdr:row>41</xdr:row>
      <xdr:rowOff>173435</xdr:rowOff>
    </xdr:to>
    <xdr:sp macro="" textlink="">
      <xdr:nvSpPr>
        <xdr:cNvPr id="404" name="テキスト ボックス 403">
          <a:extLst>
            <a:ext uri="{FF2B5EF4-FFF2-40B4-BE49-F238E27FC236}">
              <a16:creationId xmlns:a16="http://schemas.microsoft.com/office/drawing/2014/main" id="{5581FF44-C8D7-CD4B-945E-F2BA703DB2FE}"/>
            </a:ext>
          </a:extLst>
        </xdr:cNvPr>
        <xdr:cNvSpPr txBox="1"/>
      </xdr:nvSpPr>
      <xdr:spPr bwMode="auto">
        <a:xfrm>
          <a:off x="0" y="12901408"/>
          <a:ext cx="447577" cy="229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伊勢</a:t>
          </a:r>
          <a:br>
            <a:rPr kumimoji="1"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本街道</a:t>
          </a:r>
        </a:p>
      </xdr:txBody>
    </xdr:sp>
    <xdr:clientData/>
  </xdr:twoCellAnchor>
  <xdr:twoCellAnchor>
    <xdr:from>
      <xdr:col>2</xdr:col>
      <xdr:colOff>302114</xdr:colOff>
      <xdr:row>41</xdr:row>
      <xdr:rowOff>145463</xdr:rowOff>
    </xdr:from>
    <xdr:to>
      <xdr:col>3</xdr:col>
      <xdr:colOff>473681</xdr:colOff>
      <xdr:row>41</xdr:row>
      <xdr:rowOff>668167</xdr:rowOff>
    </xdr:to>
    <xdr:grpSp>
      <xdr:nvGrpSpPr>
        <xdr:cNvPr id="405" name="グループ化 404">
          <a:extLst>
            <a:ext uri="{FF2B5EF4-FFF2-40B4-BE49-F238E27FC236}">
              <a16:creationId xmlns:a16="http://schemas.microsoft.com/office/drawing/2014/main" id="{60BD4955-3E25-AD40-9218-5294B7D38EED}"/>
            </a:ext>
          </a:extLst>
        </xdr:cNvPr>
        <xdr:cNvGrpSpPr/>
      </xdr:nvGrpSpPr>
      <xdr:grpSpPr>
        <a:xfrm flipH="1">
          <a:off x="1803289" y="13353170"/>
          <a:ext cx="922155" cy="522704"/>
          <a:chOff x="3291750" y="3677121"/>
          <a:chExt cx="923316" cy="522704"/>
        </a:xfrm>
      </xdr:grpSpPr>
      <xdr:pic>
        <xdr:nvPicPr>
          <xdr:cNvPr id="406" name="図 405">
            <a:extLst>
              <a:ext uri="{FF2B5EF4-FFF2-40B4-BE49-F238E27FC236}">
                <a16:creationId xmlns:a16="http://schemas.microsoft.com/office/drawing/2014/main" id="{7CC46BCF-1EE2-514E-AEDD-A56A4E99890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/>
          <a:stretch>
            <a:fillRect/>
          </a:stretch>
        </xdr:blipFill>
        <xdr:spPr>
          <a:xfrm>
            <a:off x="3291750" y="3736064"/>
            <a:ext cx="540000" cy="18623"/>
          </a:xfrm>
          <a:prstGeom prst="rect">
            <a:avLst/>
          </a:prstGeom>
        </xdr:spPr>
      </xdr:pic>
      <xdr:pic>
        <xdr:nvPicPr>
          <xdr:cNvPr id="407" name="図 406">
            <a:extLst>
              <a:ext uri="{FF2B5EF4-FFF2-40B4-BE49-F238E27FC236}">
                <a16:creationId xmlns:a16="http://schemas.microsoft.com/office/drawing/2014/main" id="{43E4DA83-BB4B-2D48-BB95-0979E04085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3664171" y="4027461"/>
            <a:ext cx="197973" cy="172364"/>
          </a:xfrm>
          <a:prstGeom prst="rect">
            <a:avLst/>
          </a:prstGeom>
        </xdr:spPr>
      </xdr:pic>
      <xdr:pic>
        <xdr:nvPicPr>
          <xdr:cNvPr id="408" name="図 407">
            <a:extLst>
              <a:ext uri="{FF2B5EF4-FFF2-40B4-BE49-F238E27FC236}">
                <a16:creationId xmlns:a16="http://schemas.microsoft.com/office/drawing/2014/main" id="{0B404815-8ABC-F645-8923-28650E7B39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3755998" y="3697256"/>
            <a:ext cx="459068" cy="344727"/>
          </a:xfrm>
          <a:prstGeom prst="rect">
            <a:avLst/>
          </a:prstGeom>
        </xdr:spPr>
      </xdr:pic>
      <xdr:pic>
        <xdr:nvPicPr>
          <xdr:cNvPr id="409" name="図 408">
            <a:extLst>
              <a:ext uri="{FF2B5EF4-FFF2-40B4-BE49-F238E27FC236}">
                <a16:creationId xmlns:a16="http://schemas.microsoft.com/office/drawing/2014/main" id="{95B1C7CC-D3FC-B24F-8930-7329D493ED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 flipH="1">
            <a:off x="3691938" y="3677121"/>
            <a:ext cx="140781" cy="137891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207004</xdr:colOff>
      <xdr:row>49</xdr:row>
      <xdr:rowOff>61543</xdr:rowOff>
    </xdr:from>
    <xdr:to>
      <xdr:col>1</xdr:col>
      <xdr:colOff>528704</xdr:colOff>
      <xdr:row>49</xdr:row>
      <xdr:rowOff>371447</xdr:rowOff>
    </xdr:to>
    <xdr:grpSp>
      <xdr:nvGrpSpPr>
        <xdr:cNvPr id="410" name="グループ化 409">
          <a:extLst>
            <a:ext uri="{FF2B5EF4-FFF2-40B4-BE49-F238E27FC236}">
              <a16:creationId xmlns:a16="http://schemas.microsoft.com/office/drawing/2014/main" id="{C0CCBD5C-56C7-C540-9679-2A5FAC6CF99A}"/>
            </a:ext>
          </a:extLst>
        </xdr:cNvPr>
        <xdr:cNvGrpSpPr/>
      </xdr:nvGrpSpPr>
      <xdr:grpSpPr>
        <a:xfrm>
          <a:off x="957592" y="15946785"/>
          <a:ext cx="321700" cy="309904"/>
          <a:chOff x="3799238" y="925594"/>
          <a:chExt cx="321700" cy="306737"/>
        </a:xfrm>
      </xdr:grpSpPr>
      <xdr:pic>
        <xdr:nvPicPr>
          <xdr:cNvPr id="411" name="図 410">
            <a:extLst>
              <a:ext uri="{FF2B5EF4-FFF2-40B4-BE49-F238E27FC236}">
                <a16:creationId xmlns:a16="http://schemas.microsoft.com/office/drawing/2014/main" id="{687CE558-E2F2-754B-9A94-7F622053EE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412" name="テキスト ボックス 411">
            <a:extLst>
              <a:ext uri="{FF2B5EF4-FFF2-40B4-BE49-F238E27FC236}">
                <a16:creationId xmlns:a16="http://schemas.microsoft.com/office/drawing/2014/main" id="{E8DCFD49-2D11-6C42-A899-ACD044883503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369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3</xdr:col>
      <xdr:colOff>44757</xdr:colOff>
      <xdr:row>39</xdr:row>
      <xdr:rowOff>195814</xdr:rowOff>
    </xdr:from>
    <xdr:to>
      <xdr:col>3</xdr:col>
      <xdr:colOff>420078</xdr:colOff>
      <xdr:row>41</xdr:row>
      <xdr:rowOff>128677</xdr:rowOff>
    </xdr:to>
    <xdr:sp macro="" textlink="">
      <xdr:nvSpPr>
        <xdr:cNvPr id="413" name="テキスト ボックス 412">
          <a:extLst>
            <a:ext uri="{FF2B5EF4-FFF2-40B4-BE49-F238E27FC236}">
              <a16:creationId xmlns:a16="http://schemas.microsoft.com/office/drawing/2014/main" id="{348ADA91-5C08-6D47-97E5-437C8F1E7747}"/>
            </a:ext>
          </a:extLst>
        </xdr:cNvPr>
        <xdr:cNvSpPr txBox="1"/>
      </xdr:nvSpPr>
      <xdr:spPr bwMode="auto">
        <a:xfrm>
          <a:off x="2293832" y="12750351"/>
          <a:ext cx="375321" cy="33568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道の駅</a:t>
          </a:r>
          <a:br>
            <a:rPr kumimoji="1"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kumimoji="1"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伊勢本道</a:t>
          </a:r>
          <a:br>
            <a:rPr kumimoji="1" lang="en-US" altLang="ja-JP" sz="5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kumimoji="1"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御杖</a:t>
          </a:r>
        </a:p>
      </xdr:txBody>
    </xdr:sp>
    <xdr:clientData/>
  </xdr:twoCellAnchor>
  <xdr:twoCellAnchor>
    <xdr:from>
      <xdr:col>4</xdr:col>
      <xdr:colOff>648986</xdr:colOff>
      <xdr:row>40</xdr:row>
      <xdr:rowOff>5594</xdr:rowOff>
    </xdr:from>
    <xdr:to>
      <xdr:col>5</xdr:col>
      <xdr:colOff>465336</xdr:colOff>
      <xdr:row>41</xdr:row>
      <xdr:rowOff>658688</xdr:rowOff>
    </xdr:to>
    <xdr:grpSp>
      <xdr:nvGrpSpPr>
        <xdr:cNvPr id="414" name="グループ化 413">
          <a:extLst>
            <a:ext uri="{FF2B5EF4-FFF2-40B4-BE49-F238E27FC236}">
              <a16:creationId xmlns:a16="http://schemas.microsoft.com/office/drawing/2014/main" id="{FD12CB18-E269-1C4D-B4D3-8EC919C7401A}"/>
            </a:ext>
          </a:extLst>
        </xdr:cNvPr>
        <xdr:cNvGrpSpPr/>
      </xdr:nvGrpSpPr>
      <xdr:grpSpPr>
        <a:xfrm>
          <a:off x="3651336" y="13002610"/>
          <a:ext cx="566938" cy="863785"/>
          <a:chOff x="654933" y="5985112"/>
          <a:chExt cx="568098" cy="858116"/>
        </a:xfrm>
      </xdr:grpSpPr>
      <xdr:pic>
        <xdr:nvPicPr>
          <xdr:cNvPr id="415" name="図 414">
            <a:extLst>
              <a:ext uri="{FF2B5EF4-FFF2-40B4-BE49-F238E27FC236}">
                <a16:creationId xmlns:a16="http://schemas.microsoft.com/office/drawing/2014/main" id="{9FA40030-DF3F-4E4A-ADA9-5CB11343D4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416" name="図 415">
            <a:extLst>
              <a:ext uri="{FF2B5EF4-FFF2-40B4-BE49-F238E27FC236}">
                <a16:creationId xmlns:a16="http://schemas.microsoft.com/office/drawing/2014/main" id="{70978A01-E8AC-9F44-8533-59078EFDAD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417" name="図 416">
            <a:extLst>
              <a:ext uri="{FF2B5EF4-FFF2-40B4-BE49-F238E27FC236}">
                <a16:creationId xmlns:a16="http://schemas.microsoft.com/office/drawing/2014/main" id="{7F8DB464-4D19-6545-8D33-8A1222464F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5400000">
            <a:off x="558117" y="6173453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341277</xdr:colOff>
      <xdr:row>41</xdr:row>
      <xdr:rowOff>246167</xdr:rowOff>
    </xdr:from>
    <xdr:to>
      <xdr:col>5</xdr:col>
      <xdr:colOff>696350</xdr:colOff>
      <xdr:row>41</xdr:row>
      <xdr:rowOff>398614</xdr:rowOff>
    </xdr:to>
    <xdr:sp macro="" textlink="">
      <xdr:nvSpPr>
        <xdr:cNvPr id="418" name="テキスト ボックス 417">
          <a:extLst>
            <a:ext uri="{FF2B5EF4-FFF2-40B4-BE49-F238E27FC236}">
              <a16:creationId xmlns:a16="http://schemas.microsoft.com/office/drawing/2014/main" id="{24F85E75-33DE-A845-BD30-ECCE2353334A}"/>
            </a:ext>
          </a:extLst>
        </xdr:cNvPr>
        <xdr:cNvSpPr txBox="1"/>
      </xdr:nvSpPr>
      <xdr:spPr bwMode="auto">
        <a:xfrm>
          <a:off x="4089735" y="13203524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6</xdr:col>
      <xdr:colOff>481645</xdr:colOff>
      <xdr:row>40</xdr:row>
      <xdr:rowOff>153869</xdr:rowOff>
    </xdr:from>
    <xdr:to>
      <xdr:col>7</xdr:col>
      <xdr:colOff>108944</xdr:colOff>
      <xdr:row>41</xdr:row>
      <xdr:rowOff>658488</xdr:rowOff>
    </xdr:to>
    <xdr:grpSp>
      <xdr:nvGrpSpPr>
        <xdr:cNvPr id="419" name="グループ化 418">
          <a:extLst>
            <a:ext uri="{FF2B5EF4-FFF2-40B4-BE49-F238E27FC236}">
              <a16:creationId xmlns:a16="http://schemas.microsoft.com/office/drawing/2014/main" id="{F7424A49-7016-7B42-ACC8-F8F421306A37}"/>
            </a:ext>
          </a:extLst>
        </xdr:cNvPr>
        <xdr:cNvGrpSpPr/>
      </xdr:nvGrpSpPr>
      <xdr:grpSpPr>
        <a:xfrm>
          <a:off x="4985170" y="13150885"/>
          <a:ext cx="377887" cy="715310"/>
          <a:chOff x="1976189" y="3485381"/>
          <a:chExt cx="379047" cy="709642"/>
        </a:xfrm>
      </xdr:grpSpPr>
      <xdr:pic>
        <xdr:nvPicPr>
          <xdr:cNvPr id="420" name="図 419">
            <a:extLst>
              <a:ext uri="{FF2B5EF4-FFF2-40B4-BE49-F238E27FC236}">
                <a16:creationId xmlns:a16="http://schemas.microsoft.com/office/drawing/2014/main" id="{B46C1CD0-246A-9546-960C-40F4BC3A82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421" name="図 420">
            <a:extLst>
              <a:ext uri="{FF2B5EF4-FFF2-40B4-BE49-F238E27FC236}">
                <a16:creationId xmlns:a16="http://schemas.microsoft.com/office/drawing/2014/main" id="{6CD46E91-D95A-5640-B94A-5F91403A41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686240</xdr:colOff>
      <xdr:row>41</xdr:row>
      <xdr:rowOff>264861</xdr:rowOff>
    </xdr:from>
    <xdr:to>
      <xdr:col>7</xdr:col>
      <xdr:colOff>328936</xdr:colOff>
      <xdr:row>41</xdr:row>
      <xdr:rowOff>284178</xdr:rowOff>
    </xdr:to>
    <xdr:pic>
      <xdr:nvPicPr>
        <xdr:cNvPr id="422" name="図 421">
          <a:extLst>
            <a:ext uri="{FF2B5EF4-FFF2-40B4-BE49-F238E27FC236}">
              <a16:creationId xmlns:a16="http://schemas.microsoft.com/office/drawing/2014/main" id="{80E04603-B1FA-1747-AE3D-21169668B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2257552">
          <a:off x="5184390" y="13222218"/>
          <a:ext cx="392387" cy="19317"/>
        </a:xfrm>
        <a:prstGeom prst="rect">
          <a:avLst/>
        </a:prstGeom>
      </xdr:spPr>
    </xdr:pic>
    <xdr:clientData/>
  </xdr:twoCellAnchor>
  <xdr:twoCellAnchor>
    <xdr:from>
      <xdr:col>8</xdr:col>
      <xdr:colOff>648987</xdr:colOff>
      <xdr:row>40</xdr:row>
      <xdr:rowOff>5594</xdr:rowOff>
    </xdr:from>
    <xdr:to>
      <xdr:col>9</xdr:col>
      <xdr:colOff>465336</xdr:colOff>
      <xdr:row>41</xdr:row>
      <xdr:rowOff>658688</xdr:rowOff>
    </xdr:to>
    <xdr:grpSp>
      <xdr:nvGrpSpPr>
        <xdr:cNvPr id="423" name="グループ化 422">
          <a:extLst>
            <a:ext uri="{FF2B5EF4-FFF2-40B4-BE49-F238E27FC236}">
              <a16:creationId xmlns:a16="http://schemas.microsoft.com/office/drawing/2014/main" id="{D170BB48-44AA-9443-BBB4-8C7431C53A00}"/>
            </a:ext>
          </a:extLst>
        </xdr:cNvPr>
        <xdr:cNvGrpSpPr/>
      </xdr:nvGrpSpPr>
      <xdr:grpSpPr>
        <a:xfrm>
          <a:off x="6653687" y="13002610"/>
          <a:ext cx="566937" cy="863785"/>
          <a:chOff x="654933" y="5985112"/>
          <a:chExt cx="568098" cy="858116"/>
        </a:xfrm>
      </xdr:grpSpPr>
      <xdr:pic>
        <xdr:nvPicPr>
          <xdr:cNvPr id="424" name="図 423">
            <a:extLst>
              <a:ext uri="{FF2B5EF4-FFF2-40B4-BE49-F238E27FC236}">
                <a16:creationId xmlns:a16="http://schemas.microsoft.com/office/drawing/2014/main" id="{5C4533C2-5EF2-A840-AE82-FBC0331A13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425" name="図 424">
            <a:extLst>
              <a:ext uri="{FF2B5EF4-FFF2-40B4-BE49-F238E27FC236}">
                <a16:creationId xmlns:a16="http://schemas.microsoft.com/office/drawing/2014/main" id="{883291C9-50AA-BD45-97CF-58A2612D6E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426" name="図 425">
            <a:extLst>
              <a:ext uri="{FF2B5EF4-FFF2-40B4-BE49-F238E27FC236}">
                <a16:creationId xmlns:a16="http://schemas.microsoft.com/office/drawing/2014/main" id="{B2DDF799-05D5-FA43-A855-67344C1A4D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5400000">
            <a:off x="558117" y="6173453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213098</xdr:colOff>
      <xdr:row>41</xdr:row>
      <xdr:rowOff>69948</xdr:rowOff>
    </xdr:from>
    <xdr:to>
      <xdr:col>6</xdr:col>
      <xdr:colOff>568171</xdr:colOff>
      <xdr:row>41</xdr:row>
      <xdr:rowOff>222395</xdr:rowOff>
    </xdr:to>
    <xdr:sp macro="" textlink="">
      <xdr:nvSpPr>
        <xdr:cNvPr id="427" name="テキスト ボックス 426">
          <a:extLst>
            <a:ext uri="{FF2B5EF4-FFF2-40B4-BE49-F238E27FC236}">
              <a16:creationId xmlns:a16="http://schemas.microsoft.com/office/drawing/2014/main" id="{ABF74379-E39A-6349-8D4D-83FB43CD044E}"/>
            </a:ext>
          </a:extLst>
        </xdr:cNvPr>
        <xdr:cNvSpPr txBox="1"/>
      </xdr:nvSpPr>
      <xdr:spPr bwMode="auto">
        <a:xfrm>
          <a:off x="4711248" y="13027305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0</xdr:col>
      <xdr:colOff>346872</xdr:colOff>
      <xdr:row>45</xdr:row>
      <xdr:rowOff>156651</xdr:rowOff>
    </xdr:from>
    <xdr:to>
      <xdr:col>1</xdr:col>
      <xdr:colOff>456197</xdr:colOff>
      <xdr:row>45</xdr:row>
      <xdr:rowOff>659220</xdr:rowOff>
    </xdr:to>
    <xdr:grpSp>
      <xdr:nvGrpSpPr>
        <xdr:cNvPr id="430" name="グループ化 429">
          <a:extLst>
            <a:ext uri="{FF2B5EF4-FFF2-40B4-BE49-F238E27FC236}">
              <a16:creationId xmlns:a16="http://schemas.microsoft.com/office/drawing/2014/main" id="{546E86CC-7C90-7042-B935-4524B01924CF}"/>
            </a:ext>
          </a:extLst>
        </xdr:cNvPr>
        <xdr:cNvGrpSpPr/>
      </xdr:nvGrpSpPr>
      <xdr:grpSpPr>
        <a:xfrm>
          <a:off x="346872" y="14703126"/>
          <a:ext cx="859913" cy="502569"/>
          <a:chOff x="6366681" y="5020403"/>
          <a:chExt cx="861074" cy="502569"/>
        </a:xfrm>
      </xdr:grpSpPr>
      <xdr:pic>
        <xdr:nvPicPr>
          <xdr:cNvPr id="431" name="図 430">
            <a:extLst>
              <a:ext uri="{FF2B5EF4-FFF2-40B4-BE49-F238E27FC236}">
                <a16:creationId xmlns:a16="http://schemas.microsoft.com/office/drawing/2014/main" id="{9DAFEE1E-1DB5-F94E-B2E9-C7527047C0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6676860" y="5350608"/>
            <a:ext cx="197973" cy="172364"/>
          </a:xfrm>
          <a:prstGeom prst="rect">
            <a:avLst/>
          </a:prstGeom>
        </xdr:spPr>
      </xdr:pic>
      <xdr:pic>
        <xdr:nvPicPr>
          <xdr:cNvPr id="432" name="図 431">
            <a:extLst>
              <a:ext uri="{FF2B5EF4-FFF2-40B4-BE49-F238E27FC236}">
                <a16:creationId xmlns:a16="http://schemas.microsoft.com/office/drawing/2014/main" id="{90EAFB70-7F3A-C44D-8A55-0C4DAD02A4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6768687" y="5020403"/>
            <a:ext cx="459068" cy="344727"/>
          </a:xfrm>
          <a:prstGeom prst="rect">
            <a:avLst/>
          </a:prstGeom>
        </xdr:spPr>
      </xdr:pic>
      <xdr:pic>
        <xdr:nvPicPr>
          <xdr:cNvPr id="433" name="図 432">
            <a:extLst>
              <a:ext uri="{FF2B5EF4-FFF2-40B4-BE49-F238E27FC236}">
                <a16:creationId xmlns:a16="http://schemas.microsoft.com/office/drawing/2014/main" id="{6DBAD3E3-7177-5643-91B8-AC58D4293E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10800000">
            <a:off x="6366681" y="5063318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274140</xdr:colOff>
      <xdr:row>45</xdr:row>
      <xdr:rowOff>257356</xdr:rowOff>
    </xdr:from>
    <xdr:to>
      <xdr:col>1</xdr:col>
      <xdr:colOff>629213</xdr:colOff>
      <xdr:row>45</xdr:row>
      <xdr:rowOff>409803</xdr:rowOff>
    </xdr:to>
    <xdr:sp macro="" textlink="">
      <xdr:nvSpPr>
        <xdr:cNvPr id="434" name="テキスト ボックス 433">
          <a:extLst>
            <a:ext uri="{FF2B5EF4-FFF2-40B4-BE49-F238E27FC236}">
              <a16:creationId xmlns:a16="http://schemas.microsoft.com/office/drawing/2014/main" id="{0D1ECA08-393F-8E4D-AA27-C63C245E039A}"/>
            </a:ext>
          </a:extLst>
        </xdr:cNvPr>
        <xdr:cNvSpPr txBox="1"/>
      </xdr:nvSpPr>
      <xdr:spPr bwMode="auto">
        <a:xfrm>
          <a:off x="1023832" y="14529471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2</xdr:col>
      <xdr:colOff>475551</xdr:colOff>
      <xdr:row>44</xdr:row>
      <xdr:rowOff>156652</xdr:rowOff>
    </xdr:from>
    <xdr:to>
      <xdr:col>3</xdr:col>
      <xdr:colOff>102849</xdr:colOff>
      <xdr:row>45</xdr:row>
      <xdr:rowOff>661271</xdr:rowOff>
    </xdr:to>
    <xdr:grpSp>
      <xdr:nvGrpSpPr>
        <xdr:cNvPr id="435" name="グループ化 434">
          <a:extLst>
            <a:ext uri="{FF2B5EF4-FFF2-40B4-BE49-F238E27FC236}">
              <a16:creationId xmlns:a16="http://schemas.microsoft.com/office/drawing/2014/main" id="{02663FBD-5E07-6249-8CE3-7E0F3E7322D7}"/>
            </a:ext>
          </a:extLst>
        </xdr:cNvPr>
        <xdr:cNvGrpSpPr/>
      </xdr:nvGrpSpPr>
      <xdr:grpSpPr>
        <a:xfrm>
          <a:off x="1976726" y="14492435"/>
          <a:ext cx="377886" cy="715311"/>
          <a:chOff x="1976189" y="3485381"/>
          <a:chExt cx="379047" cy="709642"/>
        </a:xfrm>
      </xdr:grpSpPr>
      <xdr:pic>
        <xdr:nvPicPr>
          <xdr:cNvPr id="436" name="図 435">
            <a:extLst>
              <a:ext uri="{FF2B5EF4-FFF2-40B4-BE49-F238E27FC236}">
                <a16:creationId xmlns:a16="http://schemas.microsoft.com/office/drawing/2014/main" id="{1F021B0B-C6AF-DA4C-A73F-AE1E34ADB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437" name="図 436">
            <a:extLst>
              <a:ext uri="{FF2B5EF4-FFF2-40B4-BE49-F238E27FC236}">
                <a16:creationId xmlns:a16="http://schemas.microsoft.com/office/drawing/2014/main" id="{F2C579A8-14C6-F641-BE36-52A44E4CA6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736623</xdr:colOff>
      <xdr:row>44</xdr:row>
      <xdr:rowOff>7476</xdr:rowOff>
    </xdr:from>
    <xdr:to>
      <xdr:col>3</xdr:col>
      <xdr:colOff>6248</xdr:colOff>
      <xdr:row>45</xdr:row>
      <xdr:rowOff>202066</xdr:rowOff>
    </xdr:to>
    <xdr:pic>
      <xdr:nvPicPr>
        <xdr:cNvPr id="439" name="図 438">
          <a:extLst>
            <a:ext uri="{FF2B5EF4-FFF2-40B4-BE49-F238E27FC236}">
              <a16:creationId xmlns:a16="http://schemas.microsoft.com/office/drawing/2014/main" id="{201FA0CF-6C45-1F4C-857A-CBCDBAE13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5400000">
          <a:off x="2047665" y="14266522"/>
          <a:ext cx="396000" cy="19317"/>
        </a:xfrm>
        <a:prstGeom prst="rect">
          <a:avLst/>
        </a:prstGeom>
      </xdr:spPr>
    </xdr:pic>
    <xdr:clientData/>
  </xdr:twoCellAnchor>
  <xdr:twoCellAnchor>
    <xdr:from>
      <xdr:col>2</xdr:col>
      <xdr:colOff>179031</xdr:colOff>
      <xdr:row>45</xdr:row>
      <xdr:rowOff>33568</xdr:rowOff>
    </xdr:from>
    <xdr:to>
      <xdr:col>2</xdr:col>
      <xdr:colOff>534104</xdr:colOff>
      <xdr:row>45</xdr:row>
      <xdr:rowOff>186015</xdr:rowOff>
    </xdr:to>
    <xdr:sp macro="" textlink="">
      <xdr:nvSpPr>
        <xdr:cNvPr id="440" name="テキスト ボックス 439">
          <a:extLst>
            <a:ext uri="{FF2B5EF4-FFF2-40B4-BE49-F238E27FC236}">
              <a16:creationId xmlns:a16="http://schemas.microsoft.com/office/drawing/2014/main" id="{3382966C-5AC3-F542-AA6A-5D95788AB707}"/>
            </a:ext>
          </a:extLst>
        </xdr:cNvPr>
        <xdr:cNvSpPr txBox="1"/>
      </xdr:nvSpPr>
      <xdr:spPr bwMode="auto">
        <a:xfrm>
          <a:off x="1678414" y="14305683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4</xdr:col>
      <xdr:colOff>240573</xdr:colOff>
      <xdr:row>44</xdr:row>
      <xdr:rowOff>5595</xdr:rowOff>
    </xdr:from>
    <xdr:to>
      <xdr:col>5</xdr:col>
      <xdr:colOff>619620</xdr:colOff>
      <xdr:row>45</xdr:row>
      <xdr:rowOff>662670</xdr:rowOff>
    </xdr:to>
    <xdr:grpSp>
      <xdr:nvGrpSpPr>
        <xdr:cNvPr id="441" name="グループ化 440">
          <a:extLst>
            <a:ext uri="{FF2B5EF4-FFF2-40B4-BE49-F238E27FC236}">
              <a16:creationId xmlns:a16="http://schemas.microsoft.com/office/drawing/2014/main" id="{FDDD3B4A-8213-6A47-891E-B197DF675B7F}"/>
            </a:ext>
          </a:extLst>
        </xdr:cNvPr>
        <xdr:cNvGrpSpPr/>
      </xdr:nvGrpSpPr>
      <xdr:grpSpPr>
        <a:xfrm flipH="1">
          <a:off x="3242923" y="14341378"/>
          <a:ext cx="1129635" cy="867767"/>
          <a:chOff x="79732" y="3332924"/>
          <a:chExt cx="1130795" cy="862098"/>
        </a:xfrm>
      </xdr:grpSpPr>
      <xdr:pic>
        <xdr:nvPicPr>
          <xdr:cNvPr id="442" name="図 441">
            <a:extLst>
              <a:ext uri="{FF2B5EF4-FFF2-40B4-BE49-F238E27FC236}">
                <a16:creationId xmlns:a16="http://schemas.microsoft.com/office/drawing/2014/main" id="{EBECA546-A30C-9B43-B805-3987CCA9FE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008027" y="4015022"/>
            <a:ext cx="202500" cy="180000"/>
          </a:xfrm>
          <a:prstGeom prst="rect">
            <a:avLst/>
          </a:prstGeom>
        </xdr:spPr>
      </xdr:pic>
      <xdr:pic>
        <xdr:nvPicPr>
          <xdr:cNvPr id="443" name="図 442">
            <a:extLst>
              <a:ext uri="{FF2B5EF4-FFF2-40B4-BE49-F238E27FC236}">
                <a16:creationId xmlns:a16="http://schemas.microsoft.com/office/drawing/2014/main" id="{656D84A9-D43B-3E4E-8BC6-7C330B8AE0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flipH="1">
            <a:off x="649238" y="3872646"/>
            <a:ext cx="468000" cy="163800"/>
          </a:xfrm>
          <a:prstGeom prst="rect">
            <a:avLst/>
          </a:prstGeom>
        </xdr:spPr>
      </xdr:pic>
      <xdr:pic>
        <xdr:nvPicPr>
          <xdr:cNvPr id="444" name="図 443">
            <a:extLst>
              <a:ext uri="{FF2B5EF4-FFF2-40B4-BE49-F238E27FC236}">
                <a16:creationId xmlns:a16="http://schemas.microsoft.com/office/drawing/2014/main" id="{8F3813B2-A9D8-E740-80F7-0953B99419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rot="5400000" flipH="1">
            <a:off x="740358" y="3388565"/>
            <a:ext cx="471282" cy="360000"/>
          </a:xfrm>
          <a:prstGeom prst="rect">
            <a:avLst/>
          </a:prstGeom>
        </xdr:spPr>
      </xdr:pic>
      <xdr:sp macro="" textlink="">
        <xdr:nvSpPr>
          <xdr:cNvPr id="445" name="テキスト ボックス 444">
            <a:extLst>
              <a:ext uri="{FF2B5EF4-FFF2-40B4-BE49-F238E27FC236}">
                <a16:creationId xmlns:a16="http://schemas.microsoft.com/office/drawing/2014/main" id="{5D3A3297-4656-B847-9CA4-0C2945BCC3EE}"/>
              </a:ext>
            </a:extLst>
          </xdr:cNvPr>
          <xdr:cNvSpPr txBox="1"/>
        </xdr:nvSpPr>
        <xdr:spPr bwMode="auto">
          <a:xfrm>
            <a:off x="79732" y="3593586"/>
            <a:ext cx="839342" cy="495471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クイズチェック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6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曽爾高原ファームガーデンバス停</a:t>
            </a:r>
            <a:endPara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6</xdr:col>
      <xdr:colOff>302114</xdr:colOff>
      <xdr:row>45</xdr:row>
      <xdr:rowOff>151057</xdr:rowOff>
    </xdr:from>
    <xdr:to>
      <xdr:col>7</xdr:col>
      <xdr:colOff>411440</xdr:colOff>
      <xdr:row>45</xdr:row>
      <xdr:rowOff>653626</xdr:rowOff>
    </xdr:to>
    <xdr:grpSp>
      <xdr:nvGrpSpPr>
        <xdr:cNvPr id="446" name="グループ化 445">
          <a:extLst>
            <a:ext uri="{FF2B5EF4-FFF2-40B4-BE49-F238E27FC236}">
              <a16:creationId xmlns:a16="http://schemas.microsoft.com/office/drawing/2014/main" id="{A3750F86-444B-0149-9B87-4B1727E1406E}"/>
            </a:ext>
          </a:extLst>
        </xdr:cNvPr>
        <xdr:cNvGrpSpPr/>
      </xdr:nvGrpSpPr>
      <xdr:grpSpPr>
        <a:xfrm flipH="1">
          <a:off x="4805639" y="14697532"/>
          <a:ext cx="859914" cy="502569"/>
          <a:chOff x="6366681" y="5020403"/>
          <a:chExt cx="861074" cy="502569"/>
        </a:xfrm>
      </xdr:grpSpPr>
      <xdr:pic>
        <xdr:nvPicPr>
          <xdr:cNvPr id="447" name="図 446">
            <a:extLst>
              <a:ext uri="{FF2B5EF4-FFF2-40B4-BE49-F238E27FC236}">
                <a16:creationId xmlns:a16="http://schemas.microsoft.com/office/drawing/2014/main" id="{5053777F-F23E-0C4A-906D-F3CB3605AB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6676860" y="5350608"/>
            <a:ext cx="197973" cy="172364"/>
          </a:xfrm>
          <a:prstGeom prst="rect">
            <a:avLst/>
          </a:prstGeom>
        </xdr:spPr>
      </xdr:pic>
      <xdr:pic>
        <xdr:nvPicPr>
          <xdr:cNvPr id="448" name="図 447">
            <a:extLst>
              <a:ext uri="{FF2B5EF4-FFF2-40B4-BE49-F238E27FC236}">
                <a16:creationId xmlns:a16="http://schemas.microsoft.com/office/drawing/2014/main" id="{A1CE5F01-1F97-C949-9E44-8303D9A329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6768687" y="5020403"/>
            <a:ext cx="459068" cy="344727"/>
          </a:xfrm>
          <a:prstGeom prst="rect">
            <a:avLst/>
          </a:prstGeom>
        </xdr:spPr>
      </xdr:pic>
      <xdr:pic>
        <xdr:nvPicPr>
          <xdr:cNvPr id="449" name="図 448">
            <a:extLst>
              <a:ext uri="{FF2B5EF4-FFF2-40B4-BE49-F238E27FC236}">
                <a16:creationId xmlns:a16="http://schemas.microsoft.com/office/drawing/2014/main" id="{5D26AA26-1A39-6243-8C51-31E04846F9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10800000">
            <a:off x="6366681" y="5063318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100704</xdr:colOff>
      <xdr:row>44</xdr:row>
      <xdr:rowOff>55946</xdr:rowOff>
    </xdr:from>
    <xdr:to>
      <xdr:col>6</xdr:col>
      <xdr:colOff>418203</xdr:colOff>
      <xdr:row>45</xdr:row>
      <xdr:rowOff>132344</xdr:rowOff>
    </xdr:to>
    <xdr:grpSp>
      <xdr:nvGrpSpPr>
        <xdr:cNvPr id="450" name="グループ化 449">
          <a:extLst>
            <a:ext uri="{FF2B5EF4-FFF2-40B4-BE49-F238E27FC236}">
              <a16:creationId xmlns:a16="http://schemas.microsoft.com/office/drawing/2014/main" id="{84289C9E-D7FC-1D40-AEAD-27EA10BC5253}"/>
            </a:ext>
          </a:extLst>
        </xdr:cNvPr>
        <xdr:cNvGrpSpPr/>
      </xdr:nvGrpSpPr>
      <xdr:grpSpPr>
        <a:xfrm>
          <a:off x="4604229" y="14391729"/>
          <a:ext cx="317499" cy="287090"/>
          <a:chOff x="3298772" y="947118"/>
          <a:chExt cx="317499" cy="281420"/>
        </a:xfrm>
      </xdr:grpSpPr>
      <xdr:pic>
        <xdr:nvPicPr>
          <xdr:cNvPr id="451" name="図 450">
            <a:extLst>
              <a:ext uri="{FF2B5EF4-FFF2-40B4-BE49-F238E27FC236}">
                <a16:creationId xmlns:a16="http://schemas.microsoft.com/office/drawing/2014/main" id="{455274B7-CEE0-354E-A35E-6870443E63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452" name="テキスト ボックス 451">
            <a:extLst>
              <a:ext uri="{FF2B5EF4-FFF2-40B4-BE49-F238E27FC236}">
                <a16:creationId xmlns:a16="http://schemas.microsoft.com/office/drawing/2014/main" id="{8C839892-00F6-5E40-A59D-CAA5A2638002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81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8</xdr:col>
      <xdr:colOff>83921</xdr:colOff>
      <xdr:row>45</xdr:row>
      <xdr:rowOff>5594</xdr:rowOff>
    </xdr:from>
    <xdr:to>
      <xdr:col>8</xdr:col>
      <xdr:colOff>731102</xdr:colOff>
      <xdr:row>45</xdr:row>
      <xdr:rowOff>269650</xdr:rowOff>
    </xdr:to>
    <xdr:sp macro="" textlink="">
      <xdr:nvSpPr>
        <xdr:cNvPr id="466" name="テキスト ボックス 465">
          <a:extLst>
            <a:ext uri="{FF2B5EF4-FFF2-40B4-BE49-F238E27FC236}">
              <a16:creationId xmlns:a16="http://schemas.microsoft.com/office/drawing/2014/main" id="{F7158B03-567D-1E4A-988D-7C437AEF8A28}"/>
            </a:ext>
          </a:extLst>
        </xdr:cNvPr>
        <xdr:cNvSpPr txBox="1"/>
      </xdr:nvSpPr>
      <xdr:spPr bwMode="auto">
        <a:xfrm>
          <a:off x="6081454" y="14277709"/>
          <a:ext cx="647181" cy="26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バイパスには行かない</a:t>
          </a:r>
        </a:p>
      </xdr:txBody>
    </xdr:sp>
    <xdr:clientData/>
  </xdr:twoCellAnchor>
  <xdr:twoCellAnchor>
    <xdr:from>
      <xdr:col>9</xdr:col>
      <xdr:colOff>324845</xdr:colOff>
      <xdr:row>45</xdr:row>
      <xdr:rowOff>262952</xdr:rowOff>
    </xdr:from>
    <xdr:to>
      <xdr:col>9</xdr:col>
      <xdr:colOff>642344</xdr:colOff>
      <xdr:row>45</xdr:row>
      <xdr:rowOff>540760</xdr:rowOff>
    </xdr:to>
    <xdr:grpSp>
      <xdr:nvGrpSpPr>
        <xdr:cNvPr id="467" name="グループ化 466">
          <a:extLst>
            <a:ext uri="{FF2B5EF4-FFF2-40B4-BE49-F238E27FC236}">
              <a16:creationId xmlns:a16="http://schemas.microsoft.com/office/drawing/2014/main" id="{9EB7C5DE-24CB-8B44-B081-6FB126DB31DA}"/>
            </a:ext>
          </a:extLst>
        </xdr:cNvPr>
        <xdr:cNvGrpSpPr/>
      </xdr:nvGrpSpPr>
      <xdr:grpSpPr>
        <a:xfrm>
          <a:off x="7080133" y="14809427"/>
          <a:ext cx="317499" cy="277808"/>
          <a:chOff x="3298772" y="947118"/>
          <a:chExt cx="317499" cy="281420"/>
        </a:xfrm>
      </xdr:grpSpPr>
      <xdr:pic>
        <xdr:nvPicPr>
          <xdr:cNvPr id="468" name="図 467">
            <a:extLst>
              <a:ext uri="{FF2B5EF4-FFF2-40B4-BE49-F238E27FC236}">
                <a16:creationId xmlns:a16="http://schemas.microsoft.com/office/drawing/2014/main" id="{E86B0A25-AE1A-6F42-8C98-39E8715471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469" name="テキスト ボックス 468">
            <a:extLst>
              <a:ext uri="{FF2B5EF4-FFF2-40B4-BE49-F238E27FC236}">
                <a16:creationId xmlns:a16="http://schemas.microsoft.com/office/drawing/2014/main" id="{E8A826C4-1CA3-8D42-B6E2-BDE83D3DE765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81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8</xdr:col>
      <xdr:colOff>386036</xdr:colOff>
      <xdr:row>44</xdr:row>
      <xdr:rowOff>16785</xdr:rowOff>
    </xdr:from>
    <xdr:to>
      <xdr:col>9</xdr:col>
      <xdr:colOff>465687</xdr:colOff>
      <xdr:row>45</xdr:row>
      <xdr:rowOff>666265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6605A537-4A14-9F40-BE8B-1320FEB37E68}"/>
            </a:ext>
          </a:extLst>
        </xdr:cNvPr>
        <xdr:cNvGrpSpPr/>
      </xdr:nvGrpSpPr>
      <xdr:grpSpPr>
        <a:xfrm>
          <a:off x="6390736" y="14352568"/>
          <a:ext cx="830239" cy="860172"/>
          <a:chOff x="6383569" y="14087490"/>
          <a:chExt cx="829343" cy="850890"/>
        </a:xfrm>
      </xdr:grpSpPr>
      <xdr:grpSp>
        <xdr:nvGrpSpPr>
          <xdr:cNvPr id="460" name="グループ化 459">
            <a:extLst>
              <a:ext uri="{FF2B5EF4-FFF2-40B4-BE49-F238E27FC236}">
                <a16:creationId xmlns:a16="http://schemas.microsoft.com/office/drawing/2014/main" id="{921C9219-0333-E142-A8F8-CAE6D3EC3871}"/>
              </a:ext>
            </a:extLst>
          </xdr:cNvPr>
          <xdr:cNvGrpSpPr/>
        </xdr:nvGrpSpPr>
        <xdr:grpSpPr>
          <a:xfrm>
            <a:off x="6646871" y="14087490"/>
            <a:ext cx="566041" cy="850890"/>
            <a:chOff x="654933" y="5985112"/>
            <a:chExt cx="568098" cy="858116"/>
          </a:xfrm>
        </xdr:grpSpPr>
        <xdr:pic>
          <xdr:nvPicPr>
            <xdr:cNvPr id="461" name="図 460">
              <a:extLst>
                <a:ext uri="{FF2B5EF4-FFF2-40B4-BE49-F238E27FC236}">
                  <a16:creationId xmlns:a16="http://schemas.microsoft.com/office/drawing/2014/main" id="{9EAC2B0A-0450-F349-841C-70A4671F2AF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54933" y="6663228"/>
              <a:ext cx="202500" cy="180000"/>
            </a:xfrm>
            <a:prstGeom prst="rect">
              <a:avLst/>
            </a:prstGeom>
          </xdr:spPr>
        </xdr:pic>
        <xdr:pic>
          <xdr:nvPicPr>
            <xdr:cNvPr id="462" name="図 461">
              <a:extLst>
                <a:ext uri="{FF2B5EF4-FFF2-40B4-BE49-F238E27FC236}">
                  <a16:creationId xmlns:a16="http://schemas.microsoft.com/office/drawing/2014/main" id="{980ECF73-0314-4448-87A6-241E7AD93E8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51749" y="6327220"/>
              <a:ext cx="471282" cy="360000"/>
            </a:xfrm>
            <a:prstGeom prst="rect">
              <a:avLst/>
            </a:prstGeom>
          </xdr:spPr>
        </xdr:pic>
        <xdr:pic>
          <xdr:nvPicPr>
            <xdr:cNvPr id="463" name="図 462">
              <a:extLst>
                <a:ext uri="{FF2B5EF4-FFF2-40B4-BE49-F238E27FC236}">
                  <a16:creationId xmlns:a16="http://schemas.microsoft.com/office/drawing/2014/main" id="{15884F6E-171A-9641-97B2-593E5531A92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 rot="5400000">
              <a:off x="558117" y="6173453"/>
              <a:ext cx="396000" cy="19317"/>
            </a:xfrm>
            <a:prstGeom prst="rect">
              <a:avLst/>
            </a:prstGeom>
          </xdr:spPr>
        </xdr:pic>
      </xdr:grpSp>
      <xdr:pic>
        <xdr:nvPicPr>
          <xdr:cNvPr id="470" name="図 469">
            <a:extLst>
              <a:ext uri="{FF2B5EF4-FFF2-40B4-BE49-F238E27FC236}">
                <a16:creationId xmlns:a16="http://schemas.microsoft.com/office/drawing/2014/main" id="{2B750E43-BD6B-434F-AC8A-3E29230248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5"/>
          <a:stretch>
            <a:fillRect/>
          </a:stretch>
        </xdr:blipFill>
        <xdr:spPr>
          <a:xfrm>
            <a:off x="6383569" y="14467930"/>
            <a:ext cx="360000" cy="3600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654581</xdr:colOff>
      <xdr:row>48</xdr:row>
      <xdr:rowOff>154771</xdr:rowOff>
    </xdr:from>
    <xdr:to>
      <xdr:col>1</xdr:col>
      <xdr:colOff>281879</xdr:colOff>
      <xdr:row>49</xdr:row>
      <xdr:rowOff>659391</xdr:rowOff>
    </xdr:to>
    <xdr:grpSp>
      <xdr:nvGrpSpPr>
        <xdr:cNvPr id="472" name="グループ化 471">
          <a:extLst>
            <a:ext uri="{FF2B5EF4-FFF2-40B4-BE49-F238E27FC236}">
              <a16:creationId xmlns:a16="http://schemas.microsoft.com/office/drawing/2014/main" id="{F33405CA-408E-2146-BC9D-20E084B256AC}"/>
            </a:ext>
          </a:extLst>
        </xdr:cNvPr>
        <xdr:cNvGrpSpPr/>
      </xdr:nvGrpSpPr>
      <xdr:grpSpPr>
        <a:xfrm flipH="1">
          <a:off x="654581" y="15829322"/>
          <a:ext cx="377886" cy="715311"/>
          <a:chOff x="1976189" y="3485381"/>
          <a:chExt cx="379047" cy="709642"/>
        </a:xfrm>
      </xdr:grpSpPr>
      <xdr:pic>
        <xdr:nvPicPr>
          <xdr:cNvPr id="474" name="図 473">
            <a:extLst>
              <a:ext uri="{FF2B5EF4-FFF2-40B4-BE49-F238E27FC236}">
                <a16:creationId xmlns:a16="http://schemas.microsoft.com/office/drawing/2014/main" id="{8317F3A2-ECE0-E94E-A9DC-078AFE63A5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  <xdr:pic>
        <xdr:nvPicPr>
          <xdr:cNvPr id="473" name="図 472">
            <a:extLst>
              <a:ext uri="{FF2B5EF4-FFF2-40B4-BE49-F238E27FC236}">
                <a16:creationId xmlns:a16="http://schemas.microsoft.com/office/drawing/2014/main" id="{18D8A8D3-7520-4C42-8F0C-4C2FB5209E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380442</xdr:colOff>
      <xdr:row>49</xdr:row>
      <xdr:rowOff>300236</xdr:rowOff>
    </xdr:from>
    <xdr:to>
      <xdr:col>1</xdr:col>
      <xdr:colOff>26750</xdr:colOff>
      <xdr:row>49</xdr:row>
      <xdr:rowOff>319553</xdr:rowOff>
    </xdr:to>
    <xdr:pic>
      <xdr:nvPicPr>
        <xdr:cNvPr id="475" name="図 474">
          <a:extLst>
            <a:ext uri="{FF2B5EF4-FFF2-40B4-BE49-F238E27FC236}">
              <a16:creationId xmlns:a16="http://schemas.microsoft.com/office/drawing/2014/main" id="{B2C631D4-4B94-5547-A22F-3041985EF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19440801">
          <a:off x="380442" y="15887108"/>
          <a:ext cx="396000" cy="19317"/>
        </a:xfrm>
        <a:prstGeom prst="rect">
          <a:avLst/>
        </a:prstGeom>
      </xdr:spPr>
    </xdr:pic>
    <xdr:clientData/>
  </xdr:twoCellAnchor>
  <xdr:twoCellAnchor>
    <xdr:from>
      <xdr:col>1</xdr:col>
      <xdr:colOff>151056</xdr:colOff>
      <xdr:row>49</xdr:row>
      <xdr:rowOff>378560</xdr:rowOff>
    </xdr:from>
    <xdr:to>
      <xdr:col>1</xdr:col>
      <xdr:colOff>598633</xdr:colOff>
      <xdr:row>49</xdr:row>
      <xdr:rowOff>607944</xdr:rowOff>
    </xdr:to>
    <xdr:sp macro="" textlink="">
      <xdr:nvSpPr>
        <xdr:cNvPr id="478" name="テキスト ボックス 477">
          <a:extLst>
            <a:ext uri="{FF2B5EF4-FFF2-40B4-BE49-F238E27FC236}">
              <a16:creationId xmlns:a16="http://schemas.microsoft.com/office/drawing/2014/main" id="{9362C357-8D61-7E45-B306-32E6C7C877A1}"/>
            </a:ext>
          </a:extLst>
        </xdr:cNvPr>
        <xdr:cNvSpPr txBox="1"/>
      </xdr:nvSpPr>
      <xdr:spPr bwMode="auto">
        <a:xfrm>
          <a:off x="900748" y="15965432"/>
          <a:ext cx="447577" cy="229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伊勢</a:t>
          </a:r>
          <a:br>
            <a:rPr kumimoji="1"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本街道</a:t>
          </a:r>
        </a:p>
      </xdr:txBody>
    </xdr:sp>
    <xdr:clientData/>
  </xdr:twoCellAnchor>
  <xdr:twoCellAnchor>
    <xdr:from>
      <xdr:col>2</xdr:col>
      <xdr:colOff>302114</xdr:colOff>
      <xdr:row>48</xdr:row>
      <xdr:rowOff>78325</xdr:rowOff>
    </xdr:from>
    <xdr:to>
      <xdr:col>3</xdr:col>
      <xdr:colOff>513546</xdr:colOff>
      <xdr:row>49</xdr:row>
      <xdr:rowOff>659543</xdr:rowOff>
    </xdr:to>
    <xdr:grpSp>
      <xdr:nvGrpSpPr>
        <xdr:cNvPr id="490" name="グループ化 489">
          <a:extLst>
            <a:ext uri="{FF2B5EF4-FFF2-40B4-BE49-F238E27FC236}">
              <a16:creationId xmlns:a16="http://schemas.microsoft.com/office/drawing/2014/main" id="{5800A236-8C94-E342-96CF-CE02159AD8E8}"/>
            </a:ext>
          </a:extLst>
        </xdr:cNvPr>
        <xdr:cNvGrpSpPr/>
      </xdr:nvGrpSpPr>
      <xdr:grpSpPr>
        <a:xfrm>
          <a:off x="1803289" y="15752876"/>
          <a:ext cx="962020" cy="791909"/>
          <a:chOff x="4953842" y="782185"/>
          <a:chExt cx="985208" cy="823412"/>
        </a:xfrm>
      </xdr:grpSpPr>
      <xdr:pic>
        <xdr:nvPicPr>
          <xdr:cNvPr id="491" name="図 490">
            <a:extLst>
              <a:ext uri="{FF2B5EF4-FFF2-40B4-BE49-F238E27FC236}">
                <a16:creationId xmlns:a16="http://schemas.microsoft.com/office/drawing/2014/main" id="{5E43D4A4-F9B2-614F-BCA4-E14A956127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492" name="図 491">
            <a:extLst>
              <a:ext uri="{FF2B5EF4-FFF2-40B4-BE49-F238E27FC236}">
                <a16:creationId xmlns:a16="http://schemas.microsoft.com/office/drawing/2014/main" id="{E4CDDD6C-630F-D949-A4CB-5038FD09E6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493" name="図 492">
            <a:extLst>
              <a:ext uri="{FF2B5EF4-FFF2-40B4-BE49-F238E27FC236}">
                <a16:creationId xmlns:a16="http://schemas.microsoft.com/office/drawing/2014/main" id="{52DFCAB4-E341-8745-97EC-EA1D79180F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494" name="図 493">
            <a:extLst>
              <a:ext uri="{FF2B5EF4-FFF2-40B4-BE49-F238E27FC236}">
                <a16:creationId xmlns:a16="http://schemas.microsoft.com/office/drawing/2014/main" id="{7AE0F81F-16E4-E14D-B02D-7A925D94E4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128679</xdr:colOff>
      <xdr:row>48</xdr:row>
      <xdr:rowOff>44757</xdr:rowOff>
    </xdr:from>
    <xdr:to>
      <xdr:col>2</xdr:col>
      <xdr:colOff>446178</xdr:colOff>
      <xdr:row>49</xdr:row>
      <xdr:rowOff>121156</xdr:rowOff>
    </xdr:to>
    <xdr:grpSp>
      <xdr:nvGrpSpPr>
        <xdr:cNvPr id="495" name="グループ化 494">
          <a:extLst>
            <a:ext uri="{FF2B5EF4-FFF2-40B4-BE49-F238E27FC236}">
              <a16:creationId xmlns:a16="http://schemas.microsoft.com/office/drawing/2014/main" id="{72992C94-50F9-8B43-BD8E-47ECA55BF1A5}"/>
            </a:ext>
          </a:extLst>
        </xdr:cNvPr>
        <xdr:cNvGrpSpPr/>
      </xdr:nvGrpSpPr>
      <xdr:grpSpPr>
        <a:xfrm>
          <a:off x="1629854" y="15719308"/>
          <a:ext cx="317499" cy="287090"/>
          <a:chOff x="3298772" y="947118"/>
          <a:chExt cx="317499" cy="281420"/>
        </a:xfrm>
      </xdr:grpSpPr>
      <xdr:pic>
        <xdr:nvPicPr>
          <xdr:cNvPr id="496" name="図 495">
            <a:extLst>
              <a:ext uri="{FF2B5EF4-FFF2-40B4-BE49-F238E27FC236}">
                <a16:creationId xmlns:a16="http://schemas.microsoft.com/office/drawing/2014/main" id="{361A9562-87CC-C743-B5BF-6B39B8D066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497" name="テキスト ボックス 496">
            <a:extLst>
              <a:ext uri="{FF2B5EF4-FFF2-40B4-BE49-F238E27FC236}">
                <a16:creationId xmlns:a16="http://schemas.microsoft.com/office/drawing/2014/main" id="{83936444-F49A-704C-A061-62964394DCB3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31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4</xdr:col>
      <xdr:colOff>67137</xdr:colOff>
      <xdr:row>48</xdr:row>
      <xdr:rowOff>5595</xdr:rowOff>
    </xdr:from>
    <xdr:to>
      <xdr:col>5</xdr:col>
      <xdr:colOff>446184</xdr:colOff>
      <xdr:row>49</xdr:row>
      <xdr:rowOff>662672</xdr:rowOff>
    </xdr:to>
    <xdr:grpSp>
      <xdr:nvGrpSpPr>
        <xdr:cNvPr id="498" name="グループ化 497">
          <a:extLst>
            <a:ext uri="{FF2B5EF4-FFF2-40B4-BE49-F238E27FC236}">
              <a16:creationId xmlns:a16="http://schemas.microsoft.com/office/drawing/2014/main" id="{09B1FF1A-8ECE-E747-BACF-F47495F69A54}"/>
            </a:ext>
          </a:extLst>
        </xdr:cNvPr>
        <xdr:cNvGrpSpPr/>
      </xdr:nvGrpSpPr>
      <xdr:grpSpPr>
        <a:xfrm>
          <a:off x="3069487" y="15680146"/>
          <a:ext cx="1129635" cy="867768"/>
          <a:chOff x="79731" y="3332924"/>
          <a:chExt cx="1130796" cy="862098"/>
        </a:xfrm>
      </xdr:grpSpPr>
      <xdr:pic>
        <xdr:nvPicPr>
          <xdr:cNvPr id="499" name="図 498">
            <a:extLst>
              <a:ext uri="{FF2B5EF4-FFF2-40B4-BE49-F238E27FC236}">
                <a16:creationId xmlns:a16="http://schemas.microsoft.com/office/drawing/2014/main" id="{C124CAAC-A037-D54E-9A40-034B01D818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008027" y="4015022"/>
            <a:ext cx="202500" cy="180000"/>
          </a:xfrm>
          <a:prstGeom prst="rect">
            <a:avLst/>
          </a:prstGeom>
        </xdr:spPr>
      </xdr:pic>
      <xdr:pic>
        <xdr:nvPicPr>
          <xdr:cNvPr id="500" name="図 499">
            <a:extLst>
              <a:ext uri="{FF2B5EF4-FFF2-40B4-BE49-F238E27FC236}">
                <a16:creationId xmlns:a16="http://schemas.microsoft.com/office/drawing/2014/main" id="{C75B8D70-AF5C-B143-A237-41D7AC9579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flipH="1">
            <a:off x="649238" y="3872646"/>
            <a:ext cx="468000" cy="163800"/>
          </a:xfrm>
          <a:prstGeom prst="rect">
            <a:avLst/>
          </a:prstGeom>
        </xdr:spPr>
      </xdr:pic>
      <xdr:pic>
        <xdr:nvPicPr>
          <xdr:cNvPr id="501" name="図 500">
            <a:extLst>
              <a:ext uri="{FF2B5EF4-FFF2-40B4-BE49-F238E27FC236}">
                <a16:creationId xmlns:a16="http://schemas.microsoft.com/office/drawing/2014/main" id="{814BCD1B-94EF-9247-8E63-9F66250C5C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rot="5400000" flipH="1">
            <a:off x="740358" y="3388565"/>
            <a:ext cx="471282" cy="360000"/>
          </a:xfrm>
          <a:prstGeom prst="rect">
            <a:avLst/>
          </a:prstGeom>
        </xdr:spPr>
      </xdr:pic>
      <xdr:sp macro="" textlink="">
        <xdr:nvSpPr>
          <xdr:cNvPr id="502" name="テキスト ボックス 501">
            <a:extLst>
              <a:ext uri="{FF2B5EF4-FFF2-40B4-BE49-F238E27FC236}">
                <a16:creationId xmlns:a16="http://schemas.microsoft.com/office/drawing/2014/main" id="{B8C04B0C-8862-A64F-89D1-0B061B2A4F6E}"/>
              </a:ext>
            </a:extLst>
          </xdr:cNvPr>
          <xdr:cNvSpPr txBox="1"/>
        </xdr:nvSpPr>
        <xdr:spPr bwMode="auto">
          <a:xfrm>
            <a:off x="79731" y="3593586"/>
            <a:ext cx="763139" cy="495471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クイズチェック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7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大和榛原</a:t>
            </a:r>
            <a:b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</a:b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郵便局ポスト</a:t>
            </a:r>
          </a:p>
        </xdr:txBody>
      </xdr:sp>
    </xdr:grpSp>
    <xdr:clientData/>
  </xdr:twoCellAnchor>
  <xdr:twoCellAnchor editAs="oneCell">
    <xdr:from>
      <xdr:col>6</xdr:col>
      <xdr:colOff>338611</xdr:colOff>
      <xdr:row>48</xdr:row>
      <xdr:rowOff>51054</xdr:rowOff>
    </xdr:from>
    <xdr:to>
      <xdr:col>6</xdr:col>
      <xdr:colOff>518611</xdr:colOff>
      <xdr:row>49</xdr:row>
      <xdr:rowOff>646032</xdr:rowOff>
    </xdr:to>
    <xdr:pic>
      <xdr:nvPicPr>
        <xdr:cNvPr id="503" name="図 502">
          <a:extLst>
            <a:ext uri="{FF2B5EF4-FFF2-40B4-BE49-F238E27FC236}">
              <a16:creationId xmlns:a16="http://schemas.microsoft.com/office/drawing/2014/main" id="{6EA22F50-4FF6-0441-81D2-CFAB936B6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6761" y="15436517"/>
          <a:ext cx="180000" cy="796387"/>
        </a:xfrm>
        <a:prstGeom prst="rect">
          <a:avLst/>
        </a:prstGeom>
      </xdr:spPr>
    </xdr:pic>
    <xdr:clientData/>
  </xdr:twoCellAnchor>
  <xdr:twoCellAnchor editAs="oneCell">
    <xdr:from>
      <xdr:col>6</xdr:col>
      <xdr:colOff>264577</xdr:colOff>
      <xdr:row>49</xdr:row>
      <xdr:rowOff>119397</xdr:rowOff>
    </xdr:from>
    <xdr:to>
      <xdr:col>6</xdr:col>
      <xdr:colOff>588577</xdr:colOff>
      <xdr:row>49</xdr:row>
      <xdr:rowOff>338573</xdr:rowOff>
    </xdr:to>
    <xdr:pic>
      <xdr:nvPicPr>
        <xdr:cNvPr id="504" name="図 503">
          <a:extLst>
            <a:ext uri="{FF2B5EF4-FFF2-40B4-BE49-F238E27FC236}">
              <a16:creationId xmlns:a16="http://schemas.microsoft.com/office/drawing/2014/main" id="{B91C090D-AC1F-4642-A945-FDE515400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727" y="15706269"/>
          <a:ext cx="324000" cy="219176"/>
        </a:xfrm>
        <a:prstGeom prst="rect">
          <a:avLst/>
        </a:prstGeom>
      </xdr:spPr>
    </xdr:pic>
    <xdr:clientData/>
  </xdr:twoCellAnchor>
  <xdr:twoCellAnchor>
    <xdr:from>
      <xdr:col>6</xdr:col>
      <xdr:colOff>654582</xdr:colOff>
      <xdr:row>48</xdr:row>
      <xdr:rowOff>11189</xdr:rowOff>
    </xdr:from>
    <xdr:to>
      <xdr:col>7</xdr:col>
      <xdr:colOff>105334</xdr:colOff>
      <xdr:row>49</xdr:row>
      <xdr:rowOff>669575</xdr:rowOff>
    </xdr:to>
    <xdr:grpSp>
      <xdr:nvGrpSpPr>
        <xdr:cNvPr id="505" name="グループ化 504">
          <a:extLst>
            <a:ext uri="{FF2B5EF4-FFF2-40B4-BE49-F238E27FC236}">
              <a16:creationId xmlns:a16="http://schemas.microsoft.com/office/drawing/2014/main" id="{8C5A4408-9E03-A940-990F-2A3A59DE0FC0}"/>
            </a:ext>
          </a:extLst>
        </xdr:cNvPr>
        <xdr:cNvGrpSpPr/>
      </xdr:nvGrpSpPr>
      <xdr:grpSpPr>
        <a:xfrm>
          <a:off x="5158107" y="15685740"/>
          <a:ext cx="201340" cy="869077"/>
          <a:chOff x="1731301" y="685651"/>
          <a:chExt cx="202500" cy="863408"/>
        </a:xfrm>
      </xdr:grpSpPr>
      <xdr:pic>
        <xdr:nvPicPr>
          <xdr:cNvPr id="506" name="図 505">
            <a:extLst>
              <a:ext uri="{FF2B5EF4-FFF2-40B4-BE49-F238E27FC236}">
                <a16:creationId xmlns:a16="http://schemas.microsoft.com/office/drawing/2014/main" id="{9FD1B90B-D854-AC4A-A496-1C7C01E1C4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1782556" y="685651"/>
            <a:ext cx="95510" cy="720000"/>
          </a:xfrm>
          <a:prstGeom prst="rect">
            <a:avLst/>
          </a:prstGeom>
        </xdr:spPr>
      </xdr:pic>
      <xdr:pic>
        <xdr:nvPicPr>
          <xdr:cNvPr id="507" name="図 506">
            <a:extLst>
              <a:ext uri="{FF2B5EF4-FFF2-40B4-BE49-F238E27FC236}">
                <a16:creationId xmlns:a16="http://schemas.microsoft.com/office/drawing/2014/main" id="{5488026C-E195-1246-83EB-FB35BCD717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731301" y="1369059"/>
            <a:ext cx="202500" cy="180000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206931</xdr:colOff>
      <xdr:row>49</xdr:row>
      <xdr:rowOff>221907</xdr:rowOff>
    </xdr:from>
    <xdr:to>
      <xdr:col>6</xdr:col>
      <xdr:colOff>746931</xdr:colOff>
      <xdr:row>49</xdr:row>
      <xdr:rowOff>240530</xdr:rowOff>
    </xdr:to>
    <xdr:pic>
      <xdr:nvPicPr>
        <xdr:cNvPr id="508" name="図 507">
          <a:extLst>
            <a:ext uri="{FF2B5EF4-FFF2-40B4-BE49-F238E27FC236}">
              <a16:creationId xmlns:a16="http://schemas.microsoft.com/office/drawing/2014/main" id="{41BC30CF-E49D-5B4F-877A-28EAAA9D7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705081" y="15808779"/>
          <a:ext cx="540000" cy="18623"/>
        </a:xfrm>
        <a:prstGeom prst="rect">
          <a:avLst/>
        </a:prstGeom>
      </xdr:spPr>
    </xdr:pic>
    <xdr:clientData/>
  </xdr:twoCellAnchor>
  <xdr:twoCellAnchor>
    <xdr:from>
      <xdr:col>7</xdr:col>
      <xdr:colOff>55947</xdr:colOff>
      <xdr:row>48</xdr:row>
      <xdr:rowOff>67135</xdr:rowOff>
    </xdr:from>
    <xdr:to>
      <xdr:col>7</xdr:col>
      <xdr:colOff>373446</xdr:colOff>
      <xdr:row>49</xdr:row>
      <xdr:rowOff>143534</xdr:rowOff>
    </xdr:to>
    <xdr:grpSp>
      <xdr:nvGrpSpPr>
        <xdr:cNvPr id="509" name="グループ化 508">
          <a:extLst>
            <a:ext uri="{FF2B5EF4-FFF2-40B4-BE49-F238E27FC236}">
              <a16:creationId xmlns:a16="http://schemas.microsoft.com/office/drawing/2014/main" id="{27DDEE47-17B3-2A40-BD20-239007EF09A8}"/>
            </a:ext>
          </a:extLst>
        </xdr:cNvPr>
        <xdr:cNvGrpSpPr/>
      </xdr:nvGrpSpPr>
      <xdr:grpSpPr>
        <a:xfrm>
          <a:off x="5310060" y="15741686"/>
          <a:ext cx="317499" cy="287090"/>
          <a:chOff x="3298772" y="947118"/>
          <a:chExt cx="317499" cy="281420"/>
        </a:xfrm>
      </xdr:grpSpPr>
      <xdr:pic>
        <xdr:nvPicPr>
          <xdr:cNvPr id="510" name="図 509">
            <a:extLst>
              <a:ext uri="{FF2B5EF4-FFF2-40B4-BE49-F238E27FC236}">
                <a16:creationId xmlns:a16="http://schemas.microsoft.com/office/drawing/2014/main" id="{C08447AC-E16B-7747-9FC1-AA0E193217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511" name="テキスト ボックス 510">
            <a:extLst>
              <a:ext uri="{FF2B5EF4-FFF2-40B4-BE49-F238E27FC236}">
                <a16:creationId xmlns:a16="http://schemas.microsoft.com/office/drawing/2014/main" id="{812CF9CC-F13A-3040-8A7C-A6B06522B40E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198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8</xdr:col>
      <xdr:colOff>648987</xdr:colOff>
      <xdr:row>49</xdr:row>
      <xdr:rowOff>72787</xdr:rowOff>
    </xdr:from>
    <xdr:to>
      <xdr:col>9</xdr:col>
      <xdr:colOff>276285</xdr:colOff>
      <xdr:row>49</xdr:row>
      <xdr:rowOff>666916</xdr:rowOff>
    </xdr:to>
    <xdr:grpSp>
      <xdr:nvGrpSpPr>
        <xdr:cNvPr id="512" name="グループ化 511">
          <a:extLst>
            <a:ext uri="{FF2B5EF4-FFF2-40B4-BE49-F238E27FC236}">
              <a16:creationId xmlns:a16="http://schemas.microsoft.com/office/drawing/2014/main" id="{BBDC01C5-D239-5143-B8BB-8F5706A92D36}"/>
            </a:ext>
          </a:extLst>
        </xdr:cNvPr>
        <xdr:cNvGrpSpPr/>
      </xdr:nvGrpSpPr>
      <xdr:grpSpPr>
        <a:xfrm flipH="1">
          <a:off x="6653687" y="15958029"/>
          <a:ext cx="377886" cy="594129"/>
          <a:chOff x="1976189" y="3597861"/>
          <a:chExt cx="379047" cy="597162"/>
        </a:xfrm>
      </xdr:grpSpPr>
      <xdr:pic>
        <xdr:nvPicPr>
          <xdr:cNvPr id="514" name="図 513">
            <a:extLst>
              <a:ext uri="{FF2B5EF4-FFF2-40B4-BE49-F238E27FC236}">
                <a16:creationId xmlns:a16="http://schemas.microsoft.com/office/drawing/2014/main" id="{05251342-186C-544B-AD47-AEF8C942A4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/>
          <a:stretch>
            <a:fillRect/>
          </a:stretch>
        </xdr:blipFill>
        <xdr:spPr>
          <a:xfrm flipH="1">
            <a:off x="1976189" y="3597861"/>
            <a:ext cx="288000" cy="551315"/>
          </a:xfrm>
          <a:prstGeom prst="rect">
            <a:avLst/>
          </a:prstGeom>
        </xdr:spPr>
      </xdr:pic>
      <xdr:pic>
        <xdr:nvPicPr>
          <xdr:cNvPr id="513" name="図 512">
            <a:extLst>
              <a:ext uri="{FF2B5EF4-FFF2-40B4-BE49-F238E27FC236}">
                <a16:creationId xmlns:a16="http://schemas.microsoft.com/office/drawing/2014/main" id="{C56310FA-D574-054F-90F5-B6B66FFFD2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732907</xdr:colOff>
      <xdr:row>48</xdr:row>
      <xdr:rowOff>83926</xdr:rowOff>
    </xdr:from>
    <xdr:to>
      <xdr:col>9</xdr:col>
      <xdr:colOff>2532</xdr:colOff>
      <xdr:row>49</xdr:row>
      <xdr:rowOff>278517</xdr:rowOff>
    </xdr:to>
    <xdr:pic>
      <xdr:nvPicPr>
        <xdr:cNvPr id="515" name="図 514">
          <a:extLst>
            <a:ext uri="{FF2B5EF4-FFF2-40B4-BE49-F238E27FC236}">
              <a16:creationId xmlns:a16="http://schemas.microsoft.com/office/drawing/2014/main" id="{5F73556D-9935-184D-9C0A-FB7CD3C25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5400000">
          <a:off x="6542099" y="15657730"/>
          <a:ext cx="396000" cy="19317"/>
        </a:xfrm>
        <a:prstGeom prst="rect">
          <a:avLst/>
        </a:prstGeom>
      </xdr:spPr>
    </xdr:pic>
    <xdr:clientData/>
  </xdr:twoCellAnchor>
  <xdr:twoCellAnchor editAs="oneCell">
    <xdr:from>
      <xdr:col>9</xdr:col>
      <xdr:colOff>16785</xdr:colOff>
      <xdr:row>48</xdr:row>
      <xdr:rowOff>22379</xdr:rowOff>
    </xdr:from>
    <xdr:to>
      <xdr:col>9</xdr:col>
      <xdr:colOff>272745</xdr:colOff>
      <xdr:row>49</xdr:row>
      <xdr:rowOff>76930</xdr:rowOff>
    </xdr:to>
    <xdr:pic>
      <xdr:nvPicPr>
        <xdr:cNvPr id="516" name="図 515">
          <a:extLst>
            <a:ext uri="{FF2B5EF4-FFF2-40B4-BE49-F238E27FC236}">
              <a16:creationId xmlns:a16="http://schemas.microsoft.com/office/drawing/2014/main" id="{1DBE5F42-B948-2D4F-A8C0-44F12D8D9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764010" y="15407842"/>
          <a:ext cx="255960" cy="255960"/>
        </a:xfrm>
        <a:prstGeom prst="rect">
          <a:avLst/>
        </a:prstGeom>
      </xdr:spPr>
    </xdr:pic>
    <xdr:clientData/>
  </xdr:twoCellAnchor>
  <xdr:twoCellAnchor>
    <xdr:from>
      <xdr:col>9</xdr:col>
      <xdr:colOff>257357</xdr:colOff>
      <xdr:row>49</xdr:row>
      <xdr:rowOff>117489</xdr:rowOff>
    </xdr:from>
    <xdr:to>
      <xdr:col>9</xdr:col>
      <xdr:colOff>574856</xdr:colOff>
      <xdr:row>49</xdr:row>
      <xdr:rowOff>395297</xdr:rowOff>
    </xdr:to>
    <xdr:grpSp>
      <xdr:nvGrpSpPr>
        <xdr:cNvPr id="517" name="グループ化 516">
          <a:extLst>
            <a:ext uri="{FF2B5EF4-FFF2-40B4-BE49-F238E27FC236}">
              <a16:creationId xmlns:a16="http://schemas.microsoft.com/office/drawing/2014/main" id="{8BA3EFEB-FCD0-DA4E-97FC-A795A1820497}"/>
            </a:ext>
          </a:extLst>
        </xdr:cNvPr>
        <xdr:cNvGrpSpPr/>
      </xdr:nvGrpSpPr>
      <xdr:grpSpPr>
        <a:xfrm>
          <a:off x="7012645" y="16002731"/>
          <a:ext cx="317499" cy="277808"/>
          <a:chOff x="3298772" y="947118"/>
          <a:chExt cx="317499" cy="281420"/>
        </a:xfrm>
      </xdr:grpSpPr>
      <xdr:pic>
        <xdr:nvPicPr>
          <xdr:cNvPr id="518" name="図 517">
            <a:extLst>
              <a:ext uri="{FF2B5EF4-FFF2-40B4-BE49-F238E27FC236}">
                <a16:creationId xmlns:a16="http://schemas.microsoft.com/office/drawing/2014/main" id="{03AC6464-2FA5-6545-8C43-5933299C10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519" name="テキスト ボックス 518">
            <a:extLst>
              <a:ext uri="{FF2B5EF4-FFF2-40B4-BE49-F238E27FC236}">
                <a16:creationId xmlns:a16="http://schemas.microsoft.com/office/drawing/2014/main" id="{2327CAB5-8CFE-DB4A-AAEB-7657776C95E4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198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0</xdr:col>
      <xdr:colOff>304797</xdr:colOff>
      <xdr:row>53</xdr:row>
      <xdr:rowOff>297270</xdr:rowOff>
    </xdr:from>
    <xdr:to>
      <xdr:col>1</xdr:col>
      <xdr:colOff>87880</xdr:colOff>
      <xdr:row>53</xdr:row>
      <xdr:rowOff>313836</xdr:rowOff>
    </xdr:to>
    <xdr:pic>
      <xdr:nvPicPr>
        <xdr:cNvPr id="520" name="図 519">
          <a:extLst>
            <a:ext uri="{FF2B5EF4-FFF2-40B4-BE49-F238E27FC236}">
              <a16:creationId xmlns:a16="http://schemas.microsoft.com/office/drawing/2014/main" id="{719611BD-89C1-4546-B3F7-B1A726910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19451017" flipH="1">
          <a:off x="304797" y="17198900"/>
          <a:ext cx="532775" cy="16566"/>
        </a:xfrm>
        <a:prstGeom prst="rect">
          <a:avLst/>
        </a:prstGeom>
      </xdr:spPr>
    </xdr:pic>
    <xdr:clientData/>
  </xdr:twoCellAnchor>
  <xdr:twoCellAnchor>
    <xdr:from>
      <xdr:col>0</xdr:col>
      <xdr:colOff>654580</xdr:colOff>
      <xdr:row>52</xdr:row>
      <xdr:rowOff>154565</xdr:rowOff>
    </xdr:from>
    <xdr:to>
      <xdr:col>1</xdr:col>
      <xdr:colOff>281878</xdr:colOff>
      <xdr:row>53</xdr:row>
      <xdr:rowOff>659184</xdr:rowOff>
    </xdr:to>
    <xdr:grpSp>
      <xdr:nvGrpSpPr>
        <xdr:cNvPr id="521" name="グループ化 520">
          <a:extLst>
            <a:ext uri="{FF2B5EF4-FFF2-40B4-BE49-F238E27FC236}">
              <a16:creationId xmlns:a16="http://schemas.microsoft.com/office/drawing/2014/main" id="{CEAE5C59-C6DB-BB40-BD22-F0EC1F4A8D93}"/>
            </a:ext>
          </a:extLst>
        </xdr:cNvPr>
        <xdr:cNvGrpSpPr/>
      </xdr:nvGrpSpPr>
      <xdr:grpSpPr>
        <a:xfrm flipH="1">
          <a:off x="654580" y="17167883"/>
          <a:ext cx="377886" cy="715310"/>
          <a:chOff x="1976189" y="3485381"/>
          <a:chExt cx="379047" cy="709642"/>
        </a:xfrm>
      </xdr:grpSpPr>
      <xdr:pic>
        <xdr:nvPicPr>
          <xdr:cNvPr id="522" name="図 521">
            <a:extLst>
              <a:ext uri="{FF2B5EF4-FFF2-40B4-BE49-F238E27FC236}">
                <a16:creationId xmlns:a16="http://schemas.microsoft.com/office/drawing/2014/main" id="{4D16BC0D-04C6-B54C-9BF4-FAC6815741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523" name="図 522">
            <a:extLst>
              <a:ext uri="{FF2B5EF4-FFF2-40B4-BE49-F238E27FC236}">
                <a16:creationId xmlns:a16="http://schemas.microsoft.com/office/drawing/2014/main" id="{DE23268D-3A7C-DC4F-AE20-8622992297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676960</xdr:colOff>
      <xdr:row>53</xdr:row>
      <xdr:rowOff>111894</xdr:rowOff>
    </xdr:from>
    <xdr:to>
      <xdr:col>1</xdr:col>
      <xdr:colOff>71268</xdr:colOff>
      <xdr:row>53</xdr:row>
      <xdr:rowOff>255894</xdr:rowOff>
    </xdr:to>
    <xdr:pic>
      <xdr:nvPicPr>
        <xdr:cNvPr id="524" name="図 523">
          <a:extLst>
            <a:ext uri="{FF2B5EF4-FFF2-40B4-BE49-F238E27FC236}">
              <a16:creationId xmlns:a16="http://schemas.microsoft.com/office/drawing/2014/main" id="{94166BDF-DE77-1946-BF1D-9697238DE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76960" y="17013524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744098</xdr:colOff>
      <xdr:row>53</xdr:row>
      <xdr:rowOff>290925</xdr:rowOff>
    </xdr:from>
    <xdr:to>
      <xdr:col>3</xdr:col>
      <xdr:colOff>12406</xdr:colOff>
      <xdr:row>53</xdr:row>
      <xdr:rowOff>650925</xdr:rowOff>
    </xdr:to>
    <xdr:pic>
      <xdr:nvPicPr>
        <xdr:cNvPr id="526" name="図 525">
          <a:extLst>
            <a:ext uri="{FF2B5EF4-FFF2-40B4-BE49-F238E27FC236}">
              <a16:creationId xmlns:a16="http://schemas.microsoft.com/office/drawing/2014/main" id="{F58A1C9A-5448-9649-A19A-56C5D2162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243481" y="17192555"/>
          <a:ext cx="18000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648986</xdr:colOff>
      <xdr:row>53</xdr:row>
      <xdr:rowOff>481145</xdr:rowOff>
    </xdr:from>
    <xdr:to>
      <xdr:col>3</xdr:col>
      <xdr:colOff>101794</xdr:colOff>
      <xdr:row>53</xdr:row>
      <xdr:rowOff>661145</xdr:rowOff>
    </xdr:to>
    <xdr:pic>
      <xdr:nvPicPr>
        <xdr:cNvPr id="525" name="図 524">
          <a:extLst>
            <a:ext uri="{FF2B5EF4-FFF2-40B4-BE49-F238E27FC236}">
              <a16:creationId xmlns:a16="http://schemas.microsoft.com/office/drawing/2014/main" id="{2F5B15A9-29AD-B741-B2D6-FD4DD4913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48369" y="17382775"/>
          <a:ext cx="2025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436388</xdr:colOff>
      <xdr:row>52</xdr:row>
      <xdr:rowOff>184626</xdr:rowOff>
    </xdr:from>
    <xdr:to>
      <xdr:col>3</xdr:col>
      <xdr:colOff>6696</xdr:colOff>
      <xdr:row>53</xdr:row>
      <xdr:rowOff>343216</xdr:rowOff>
    </xdr:to>
    <xdr:pic>
      <xdr:nvPicPr>
        <xdr:cNvPr id="529" name="図 528">
          <a:extLst>
            <a:ext uri="{FF2B5EF4-FFF2-40B4-BE49-F238E27FC236}">
              <a16:creationId xmlns:a16="http://schemas.microsoft.com/office/drawing/2014/main" id="{46ABA319-551A-A244-95FB-C6DEF9091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flipH="1">
          <a:off x="1935771" y="16884846"/>
          <a:ext cx="32000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53</xdr:row>
      <xdr:rowOff>22379</xdr:rowOff>
    </xdr:from>
    <xdr:to>
      <xdr:col>3</xdr:col>
      <xdr:colOff>360000</xdr:colOff>
      <xdr:row>53</xdr:row>
      <xdr:rowOff>382379</xdr:rowOff>
    </xdr:to>
    <xdr:pic>
      <xdr:nvPicPr>
        <xdr:cNvPr id="530" name="図 529">
          <a:extLst>
            <a:ext uri="{FF2B5EF4-FFF2-40B4-BE49-F238E27FC236}">
              <a16:creationId xmlns:a16="http://schemas.microsoft.com/office/drawing/2014/main" id="{20A9F5F2-6917-4646-B38F-262FDC77A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2249075" y="1692400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615420</xdr:colOff>
      <xdr:row>53</xdr:row>
      <xdr:rowOff>27974</xdr:rowOff>
    </xdr:from>
    <xdr:to>
      <xdr:col>3</xdr:col>
      <xdr:colOff>261728</xdr:colOff>
      <xdr:row>53</xdr:row>
      <xdr:rowOff>47291</xdr:rowOff>
    </xdr:to>
    <xdr:pic>
      <xdr:nvPicPr>
        <xdr:cNvPr id="531" name="図 530">
          <a:extLst>
            <a:ext uri="{FF2B5EF4-FFF2-40B4-BE49-F238E27FC236}">
              <a16:creationId xmlns:a16="http://schemas.microsoft.com/office/drawing/2014/main" id="{60848F1C-599E-FF44-8121-8DF0889C0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114803" y="16929604"/>
          <a:ext cx="396000" cy="19317"/>
        </a:xfrm>
        <a:prstGeom prst="rect">
          <a:avLst/>
        </a:prstGeom>
      </xdr:spPr>
    </xdr:pic>
    <xdr:clientData/>
  </xdr:twoCellAnchor>
  <xdr:twoCellAnchor editAs="oneCell">
    <xdr:from>
      <xdr:col>2</xdr:col>
      <xdr:colOff>542688</xdr:colOff>
      <xdr:row>53</xdr:row>
      <xdr:rowOff>11190</xdr:rowOff>
    </xdr:from>
    <xdr:to>
      <xdr:col>2</xdr:col>
      <xdr:colOff>686688</xdr:colOff>
      <xdr:row>53</xdr:row>
      <xdr:rowOff>155190</xdr:rowOff>
    </xdr:to>
    <xdr:pic>
      <xdr:nvPicPr>
        <xdr:cNvPr id="532" name="図 531">
          <a:extLst>
            <a:ext uri="{FF2B5EF4-FFF2-40B4-BE49-F238E27FC236}">
              <a16:creationId xmlns:a16="http://schemas.microsoft.com/office/drawing/2014/main" id="{0D14D2FD-716E-D449-82B6-5F010D1BA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042071" y="16912820"/>
          <a:ext cx="144000" cy="144000"/>
        </a:xfrm>
        <a:prstGeom prst="rect">
          <a:avLst/>
        </a:prstGeom>
      </xdr:spPr>
    </xdr:pic>
    <xdr:clientData/>
  </xdr:twoCellAnchor>
  <xdr:twoCellAnchor>
    <xdr:from>
      <xdr:col>1</xdr:col>
      <xdr:colOff>229383</xdr:colOff>
      <xdr:row>53</xdr:row>
      <xdr:rowOff>72731</xdr:rowOff>
    </xdr:from>
    <xdr:to>
      <xdr:col>1</xdr:col>
      <xdr:colOff>551083</xdr:colOff>
      <xdr:row>53</xdr:row>
      <xdr:rowOff>382635</xdr:rowOff>
    </xdr:to>
    <xdr:grpSp>
      <xdr:nvGrpSpPr>
        <xdr:cNvPr id="533" name="グループ化 532">
          <a:extLst>
            <a:ext uri="{FF2B5EF4-FFF2-40B4-BE49-F238E27FC236}">
              <a16:creationId xmlns:a16="http://schemas.microsoft.com/office/drawing/2014/main" id="{2AF357C6-86D2-5C45-951C-AAF61348EC69}"/>
            </a:ext>
          </a:extLst>
        </xdr:cNvPr>
        <xdr:cNvGrpSpPr/>
      </xdr:nvGrpSpPr>
      <xdr:grpSpPr>
        <a:xfrm>
          <a:off x="979971" y="17296740"/>
          <a:ext cx="321700" cy="309904"/>
          <a:chOff x="3799238" y="925594"/>
          <a:chExt cx="321700" cy="306737"/>
        </a:xfrm>
      </xdr:grpSpPr>
      <xdr:pic>
        <xdr:nvPicPr>
          <xdr:cNvPr id="534" name="図 533">
            <a:extLst>
              <a:ext uri="{FF2B5EF4-FFF2-40B4-BE49-F238E27FC236}">
                <a16:creationId xmlns:a16="http://schemas.microsoft.com/office/drawing/2014/main" id="{7A70D89C-F3FB-A34A-BB2C-4811FEEAFE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535" name="テキスト ボックス 534">
            <a:extLst>
              <a:ext uri="{FF2B5EF4-FFF2-40B4-BE49-F238E27FC236}">
                <a16:creationId xmlns:a16="http://schemas.microsoft.com/office/drawing/2014/main" id="{CAEC7F49-F8CE-AD4B-9625-62BFF5393BA1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166</a:t>
            </a:r>
          </a:p>
        </xdr:txBody>
      </xdr:sp>
    </xdr:grpSp>
    <xdr:clientData/>
  </xdr:twoCellAnchor>
  <xdr:twoCellAnchor>
    <xdr:from>
      <xdr:col>2</xdr:col>
      <xdr:colOff>134273</xdr:colOff>
      <xdr:row>53</xdr:row>
      <xdr:rowOff>61542</xdr:rowOff>
    </xdr:from>
    <xdr:to>
      <xdr:col>2</xdr:col>
      <xdr:colOff>455973</xdr:colOff>
      <xdr:row>53</xdr:row>
      <xdr:rowOff>371446</xdr:rowOff>
    </xdr:to>
    <xdr:grpSp>
      <xdr:nvGrpSpPr>
        <xdr:cNvPr id="536" name="グループ化 535">
          <a:extLst>
            <a:ext uri="{FF2B5EF4-FFF2-40B4-BE49-F238E27FC236}">
              <a16:creationId xmlns:a16="http://schemas.microsoft.com/office/drawing/2014/main" id="{87ECA9BC-B2B9-4745-80E8-C155BAE9F83C}"/>
            </a:ext>
          </a:extLst>
        </xdr:cNvPr>
        <xdr:cNvGrpSpPr/>
      </xdr:nvGrpSpPr>
      <xdr:grpSpPr>
        <a:xfrm>
          <a:off x="1635448" y="17285551"/>
          <a:ext cx="321700" cy="309904"/>
          <a:chOff x="3799238" y="925594"/>
          <a:chExt cx="321700" cy="306737"/>
        </a:xfrm>
      </xdr:grpSpPr>
      <xdr:pic>
        <xdr:nvPicPr>
          <xdr:cNvPr id="537" name="図 536">
            <a:extLst>
              <a:ext uri="{FF2B5EF4-FFF2-40B4-BE49-F238E27FC236}">
                <a16:creationId xmlns:a16="http://schemas.microsoft.com/office/drawing/2014/main" id="{8477D3C1-57C1-654F-A134-07B77898E8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538" name="テキスト ボックス 537">
            <a:extLst>
              <a:ext uri="{FF2B5EF4-FFF2-40B4-BE49-F238E27FC236}">
                <a16:creationId xmlns:a16="http://schemas.microsoft.com/office/drawing/2014/main" id="{443790C3-2C91-F24A-8878-B1A54014FFAA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166</a:t>
            </a:r>
          </a:p>
        </xdr:txBody>
      </xdr:sp>
    </xdr:grpSp>
    <xdr:clientData/>
  </xdr:twoCellAnchor>
  <xdr:twoCellAnchor>
    <xdr:from>
      <xdr:col>4</xdr:col>
      <xdr:colOff>246167</xdr:colOff>
      <xdr:row>52</xdr:row>
      <xdr:rowOff>78326</xdr:rowOff>
    </xdr:from>
    <xdr:to>
      <xdr:col>5</xdr:col>
      <xdr:colOff>457601</xdr:colOff>
      <xdr:row>53</xdr:row>
      <xdr:rowOff>661783</xdr:rowOff>
    </xdr:to>
    <xdr:grpSp>
      <xdr:nvGrpSpPr>
        <xdr:cNvPr id="539" name="グループ化 538">
          <a:extLst>
            <a:ext uri="{FF2B5EF4-FFF2-40B4-BE49-F238E27FC236}">
              <a16:creationId xmlns:a16="http://schemas.microsoft.com/office/drawing/2014/main" id="{09C797A7-4CA3-5C44-9F86-F80262E01899}"/>
            </a:ext>
          </a:extLst>
        </xdr:cNvPr>
        <xdr:cNvGrpSpPr/>
      </xdr:nvGrpSpPr>
      <xdr:grpSpPr>
        <a:xfrm flipH="1">
          <a:off x="3248517" y="17091644"/>
          <a:ext cx="962022" cy="794148"/>
          <a:chOff x="4953842" y="782185"/>
          <a:chExt cx="985208" cy="823412"/>
        </a:xfrm>
      </xdr:grpSpPr>
      <xdr:pic>
        <xdr:nvPicPr>
          <xdr:cNvPr id="540" name="図 539">
            <a:extLst>
              <a:ext uri="{FF2B5EF4-FFF2-40B4-BE49-F238E27FC236}">
                <a16:creationId xmlns:a16="http://schemas.microsoft.com/office/drawing/2014/main" id="{A10D7B8D-A7C1-4B4D-BE4E-58B2434101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541" name="図 540">
            <a:extLst>
              <a:ext uri="{FF2B5EF4-FFF2-40B4-BE49-F238E27FC236}">
                <a16:creationId xmlns:a16="http://schemas.microsoft.com/office/drawing/2014/main" id="{A713DEB1-C4F4-EF4D-BA89-AC2FA6686D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542" name="図 541">
            <a:extLst>
              <a:ext uri="{FF2B5EF4-FFF2-40B4-BE49-F238E27FC236}">
                <a16:creationId xmlns:a16="http://schemas.microsoft.com/office/drawing/2014/main" id="{D1F47640-5913-594D-8C7E-BA8352B52F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543" name="図 542">
            <a:extLst>
              <a:ext uri="{FF2B5EF4-FFF2-40B4-BE49-F238E27FC236}">
                <a16:creationId xmlns:a16="http://schemas.microsoft.com/office/drawing/2014/main" id="{58B0A1FC-6E51-DE4F-8756-2835204787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296520</xdr:colOff>
      <xdr:row>53</xdr:row>
      <xdr:rowOff>262951</xdr:rowOff>
    </xdr:from>
    <xdr:to>
      <xdr:col>5</xdr:col>
      <xdr:colOff>651593</xdr:colOff>
      <xdr:row>53</xdr:row>
      <xdr:rowOff>415398</xdr:rowOff>
    </xdr:to>
    <xdr:sp macro="" textlink="">
      <xdr:nvSpPr>
        <xdr:cNvPr id="544" name="テキスト ボックス 543">
          <a:extLst>
            <a:ext uri="{FF2B5EF4-FFF2-40B4-BE49-F238E27FC236}">
              <a16:creationId xmlns:a16="http://schemas.microsoft.com/office/drawing/2014/main" id="{2D480E96-09A3-E74E-B7FD-C8D58DAA86E6}"/>
            </a:ext>
          </a:extLst>
        </xdr:cNvPr>
        <xdr:cNvSpPr txBox="1"/>
      </xdr:nvSpPr>
      <xdr:spPr bwMode="auto">
        <a:xfrm>
          <a:off x="4044978" y="17164581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6</xdr:col>
      <xdr:colOff>302114</xdr:colOff>
      <xdr:row>53</xdr:row>
      <xdr:rowOff>156652</xdr:rowOff>
    </xdr:from>
    <xdr:to>
      <xdr:col>7</xdr:col>
      <xdr:colOff>411440</xdr:colOff>
      <xdr:row>53</xdr:row>
      <xdr:rowOff>659221</xdr:rowOff>
    </xdr:to>
    <xdr:grpSp>
      <xdr:nvGrpSpPr>
        <xdr:cNvPr id="545" name="グループ化 544">
          <a:extLst>
            <a:ext uri="{FF2B5EF4-FFF2-40B4-BE49-F238E27FC236}">
              <a16:creationId xmlns:a16="http://schemas.microsoft.com/office/drawing/2014/main" id="{E8EA30B3-2801-AA43-A2D1-BD9CCA7BB26B}"/>
            </a:ext>
          </a:extLst>
        </xdr:cNvPr>
        <xdr:cNvGrpSpPr/>
      </xdr:nvGrpSpPr>
      <xdr:grpSpPr>
        <a:xfrm flipH="1">
          <a:off x="4805639" y="17380661"/>
          <a:ext cx="859914" cy="502569"/>
          <a:chOff x="6366681" y="5020403"/>
          <a:chExt cx="861074" cy="502569"/>
        </a:xfrm>
      </xdr:grpSpPr>
      <xdr:pic>
        <xdr:nvPicPr>
          <xdr:cNvPr id="546" name="図 545">
            <a:extLst>
              <a:ext uri="{FF2B5EF4-FFF2-40B4-BE49-F238E27FC236}">
                <a16:creationId xmlns:a16="http://schemas.microsoft.com/office/drawing/2014/main" id="{7E903B9B-1B76-CB40-A7F0-E0EC5C0011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6676860" y="5350608"/>
            <a:ext cx="197973" cy="172364"/>
          </a:xfrm>
          <a:prstGeom prst="rect">
            <a:avLst/>
          </a:prstGeom>
        </xdr:spPr>
      </xdr:pic>
      <xdr:pic>
        <xdr:nvPicPr>
          <xdr:cNvPr id="547" name="図 546">
            <a:extLst>
              <a:ext uri="{FF2B5EF4-FFF2-40B4-BE49-F238E27FC236}">
                <a16:creationId xmlns:a16="http://schemas.microsoft.com/office/drawing/2014/main" id="{0FE17A57-11B6-5D47-AF0A-F3A07857B8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6768687" y="5020403"/>
            <a:ext cx="459068" cy="344727"/>
          </a:xfrm>
          <a:prstGeom prst="rect">
            <a:avLst/>
          </a:prstGeom>
        </xdr:spPr>
      </xdr:pic>
      <xdr:pic>
        <xdr:nvPicPr>
          <xdr:cNvPr id="548" name="図 547">
            <a:extLst>
              <a:ext uri="{FF2B5EF4-FFF2-40B4-BE49-F238E27FC236}">
                <a16:creationId xmlns:a16="http://schemas.microsoft.com/office/drawing/2014/main" id="{558C4462-ED92-1742-A46B-211290DA8B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10800000">
            <a:off x="6366681" y="5063318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151057</xdr:colOff>
      <xdr:row>57</xdr:row>
      <xdr:rowOff>61541</xdr:rowOff>
    </xdr:from>
    <xdr:to>
      <xdr:col>3</xdr:col>
      <xdr:colOff>61540</xdr:colOff>
      <xdr:row>57</xdr:row>
      <xdr:rowOff>296519</xdr:rowOff>
    </xdr:to>
    <xdr:sp macro="" textlink="">
      <xdr:nvSpPr>
        <xdr:cNvPr id="549" name="テキスト ボックス 548">
          <a:extLst>
            <a:ext uri="{FF2B5EF4-FFF2-40B4-BE49-F238E27FC236}">
              <a16:creationId xmlns:a16="http://schemas.microsoft.com/office/drawing/2014/main" id="{9FE69659-7F9D-F040-9569-40E204568D1A}"/>
            </a:ext>
          </a:extLst>
        </xdr:cNvPr>
        <xdr:cNvSpPr txBox="1"/>
      </xdr:nvSpPr>
      <xdr:spPr bwMode="auto">
        <a:xfrm>
          <a:off x="1650440" y="18277929"/>
          <a:ext cx="660175" cy="23497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電車の高架を</a:t>
          </a:r>
          <a:br>
            <a:rPr kumimoji="1"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kumimoji="1"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くぐって直ぐ</a:t>
          </a:r>
        </a:p>
      </xdr:txBody>
    </xdr:sp>
    <xdr:clientData/>
  </xdr:twoCellAnchor>
  <xdr:twoCellAnchor>
    <xdr:from>
      <xdr:col>6</xdr:col>
      <xdr:colOff>134273</xdr:colOff>
      <xdr:row>53</xdr:row>
      <xdr:rowOff>251762</xdr:rowOff>
    </xdr:from>
    <xdr:to>
      <xdr:col>6</xdr:col>
      <xdr:colOff>489346</xdr:colOff>
      <xdr:row>53</xdr:row>
      <xdr:rowOff>404209</xdr:rowOff>
    </xdr:to>
    <xdr:sp macro="" textlink="">
      <xdr:nvSpPr>
        <xdr:cNvPr id="550" name="テキスト ボックス 549">
          <a:extLst>
            <a:ext uri="{FF2B5EF4-FFF2-40B4-BE49-F238E27FC236}">
              <a16:creationId xmlns:a16="http://schemas.microsoft.com/office/drawing/2014/main" id="{EDD46B8F-3073-FC40-9F8E-97F1447DDBFD}"/>
            </a:ext>
          </a:extLst>
        </xdr:cNvPr>
        <xdr:cNvSpPr txBox="1"/>
      </xdr:nvSpPr>
      <xdr:spPr bwMode="auto">
        <a:xfrm>
          <a:off x="4632423" y="17153392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8</xdr:col>
      <xdr:colOff>660176</xdr:colOff>
      <xdr:row>52</xdr:row>
      <xdr:rowOff>156652</xdr:rowOff>
    </xdr:from>
    <xdr:to>
      <xdr:col>9</xdr:col>
      <xdr:colOff>287474</xdr:colOff>
      <xdr:row>53</xdr:row>
      <xdr:rowOff>661271</xdr:rowOff>
    </xdr:to>
    <xdr:grpSp>
      <xdr:nvGrpSpPr>
        <xdr:cNvPr id="551" name="グループ化 550">
          <a:extLst>
            <a:ext uri="{FF2B5EF4-FFF2-40B4-BE49-F238E27FC236}">
              <a16:creationId xmlns:a16="http://schemas.microsoft.com/office/drawing/2014/main" id="{D2B00335-88EB-B147-A86E-F694A7660745}"/>
            </a:ext>
          </a:extLst>
        </xdr:cNvPr>
        <xdr:cNvGrpSpPr/>
      </xdr:nvGrpSpPr>
      <xdr:grpSpPr>
        <a:xfrm flipH="1">
          <a:off x="6664876" y="17169970"/>
          <a:ext cx="377886" cy="715310"/>
          <a:chOff x="1976189" y="3485381"/>
          <a:chExt cx="379047" cy="709642"/>
        </a:xfrm>
      </xdr:grpSpPr>
      <xdr:pic>
        <xdr:nvPicPr>
          <xdr:cNvPr id="552" name="図 551">
            <a:extLst>
              <a:ext uri="{FF2B5EF4-FFF2-40B4-BE49-F238E27FC236}">
                <a16:creationId xmlns:a16="http://schemas.microsoft.com/office/drawing/2014/main" id="{83FD623B-0383-A64E-B787-4FB3B199A7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  <xdr:pic>
        <xdr:nvPicPr>
          <xdr:cNvPr id="553" name="図 552">
            <a:extLst>
              <a:ext uri="{FF2B5EF4-FFF2-40B4-BE49-F238E27FC236}">
                <a16:creationId xmlns:a16="http://schemas.microsoft.com/office/drawing/2014/main" id="{DEA9F0BC-0EA6-FF4B-BA7D-C6D8B847F3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0</xdr:colOff>
      <xdr:row>53</xdr:row>
      <xdr:rowOff>22378</xdr:rowOff>
    </xdr:from>
    <xdr:to>
      <xdr:col>9</xdr:col>
      <xdr:colOff>19317</xdr:colOff>
      <xdr:row>53</xdr:row>
      <xdr:rowOff>418378</xdr:rowOff>
    </xdr:to>
    <xdr:pic>
      <xdr:nvPicPr>
        <xdr:cNvPr id="554" name="図 553">
          <a:extLst>
            <a:ext uri="{FF2B5EF4-FFF2-40B4-BE49-F238E27FC236}">
              <a16:creationId xmlns:a16="http://schemas.microsoft.com/office/drawing/2014/main" id="{5CFBEB75-485E-914B-BBC3-B8EBE78D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5400000">
          <a:off x="6558884" y="17112349"/>
          <a:ext cx="396000" cy="19317"/>
        </a:xfrm>
        <a:prstGeom prst="rect">
          <a:avLst/>
        </a:prstGeom>
      </xdr:spPr>
    </xdr:pic>
    <xdr:clientData/>
  </xdr:twoCellAnchor>
  <xdr:twoCellAnchor>
    <xdr:from>
      <xdr:col>9</xdr:col>
      <xdr:colOff>89515</xdr:colOff>
      <xdr:row>53</xdr:row>
      <xdr:rowOff>156652</xdr:rowOff>
    </xdr:from>
    <xdr:to>
      <xdr:col>9</xdr:col>
      <xdr:colOff>444588</xdr:colOff>
      <xdr:row>53</xdr:row>
      <xdr:rowOff>309099</xdr:rowOff>
    </xdr:to>
    <xdr:sp macro="" textlink="">
      <xdr:nvSpPr>
        <xdr:cNvPr id="555" name="テキスト ボックス 554">
          <a:extLst>
            <a:ext uri="{FF2B5EF4-FFF2-40B4-BE49-F238E27FC236}">
              <a16:creationId xmlns:a16="http://schemas.microsoft.com/office/drawing/2014/main" id="{084739CC-8FE4-EA49-A21A-302C9A3244AE}"/>
            </a:ext>
          </a:extLst>
        </xdr:cNvPr>
        <xdr:cNvSpPr txBox="1"/>
      </xdr:nvSpPr>
      <xdr:spPr bwMode="auto">
        <a:xfrm>
          <a:off x="6836740" y="17058282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 editAs="oneCell">
    <xdr:from>
      <xdr:col>0</xdr:col>
      <xdr:colOff>346873</xdr:colOff>
      <xdr:row>57</xdr:row>
      <xdr:rowOff>315564</xdr:rowOff>
    </xdr:from>
    <xdr:to>
      <xdr:col>1</xdr:col>
      <xdr:colOff>395124</xdr:colOff>
      <xdr:row>57</xdr:row>
      <xdr:rowOff>495564</xdr:rowOff>
    </xdr:to>
    <xdr:pic>
      <xdr:nvPicPr>
        <xdr:cNvPr id="556" name="図 555">
          <a:extLst>
            <a:ext uri="{FF2B5EF4-FFF2-40B4-BE49-F238E27FC236}">
              <a16:creationId xmlns:a16="http://schemas.microsoft.com/office/drawing/2014/main" id="{BA12DF55-5C3C-304A-B4BF-F0201D9DD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655845" y="18222980"/>
          <a:ext cx="180000" cy="797943"/>
        </a:xfrm>
        <a:prstGeom prst="rect">
          <a:avLst/>
        </a:prstGeom>
      </xdr:spPr>
    </xdr:pic>
    <xdr:clientData/>
  </xdr:twoCellAnchor>
  <xdr:twoCellAnchor editAs="oneCell">
    <xdr:from>
      <xdr:col>0</xdr:col>
      <xdr:colOff>644174</xdr:colOff>
      <xdr:row>57</xdr:row>
      <xdr:rowOff>251763</xdr:rowOff>
    </xdr:from>
    <xdr:to>
      <xdr:col>1</xdr:col>
      <xdr:colOff>111601</xdr:colOff>
      <xdr:row>57</xdr:row>
      <xdr:rowOff>575763</xdr:rowOff>
    </xdr:to>
    <xdr:pic>
      <xdr:nvPicPr>
        <xdr:cNvPr id="557" name="図 556">
          <a:extLst>
            <a:ext uri="{FF2B5EF4-FFF2-40B4-BE49-F238E27FC236}">
              <a16:creationId xmlns:a16="http://schemas.microsoft.com/office/drawing/2014/main" id="{7F8E966B-7015-044E-980D-DD011F272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590734" y="18521591"/>
          <a:ext cx="324000" cy="217119"/>
        </a:xfrm>
        <a:prstGeom prst="rect">
          <a:avLst/>
        </a:prstGeom>
      </xdr:spPr>
    </xdr:pic>
    <xdr:clientData/>
  </xdr:twoCellAnchor>
  <xdr:twoCellAnchor>
    <xdr:from>
      <xdr:col>0</xdr:col>
      <xdr:colOff>302115</xdr:colOff>
      <xdr:row>57</xdr:row>
      <xdr:rowOff>156652</xdr:rowOff>
    </xdr:from>
    <xdr:to>
      <xdr:col>1</xdr:col>
      <xdr:colOff>411440</xdr:colOff>
      <xdr:row>57</xdr:row>
      <xdr:rowOff>659221</xdr:rowOff>
    </xdr:to>
    <xdr:grpSp>
      <xdr:nvGrpSpPr>
        <xdr:cNvPr id="558" name="グループ化 557">
          <a:extLst>
            <a:ext uri="{FF2B5EF4-FFF2-40B4-BE49-F238E27FC236}">
              <a16:creationId xmlns:a16="http://schemas.microsoft.com/office/drawing/2014/main" id="{53907201-B9BE-D14E-B62D-B9103AAF6133}"/>
            </a:ext>
          </a:extLst>
        </xdr:cNvPr>
        <xdr:cNvGrpSpPr/>
      </xdr:nvGrpSpPr>
      <xdr:grpSpPr>
        <a:xfrm flipH="1">
          <a:off x="302115" y="18719428"/>
          <a:ext cx="859913" cy="502569"/>
          <a:chOff x="6366681" y="5020403"/>
          <a:chExt cx="861074" cy="502569"/>
        </a:xfrm>
      </xdr:grpSpPr>
      <xdr:pic>
        <xdr:nvPicPr>
          <xdr:cNvPr id="559" name="図 558">
            <a:extLst>
              <a:ext uri="{FF2B5EF4-FFF2-40B4-BE49-F238E27FC236}">
                <a16:creationId xmlns:a16="http://schemas.microsoft.com/office/drawing/2014/main" id="{B45EC7E1-5AC7-CE4B-85D1-FE8DF2DFD5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6676860" y="5350608"/>
            <a:ext cx="197973" cy="172364"/>
          </a:xfrm>
          <a:prstGeom prst="rect">
            <a:avLst/>
          </a:prstGeom>
        </xdr:spPr>
      </xdr:pic>
      <xdr:pic>
        <xdr:nvPicPr>
          <xdr:cNvPr id="560" name="図 559">
            <a:extLst>
              <a:ext uri="{FF2B5EF4-FFF2-40B4-BE49-F238E27FC236}">
                <a16:creationId xmlns:a16="http://schemas.microsoft.com/office/drawing/2014/main" id="{4F208F97-C4EF-E64B-9894-BBA32D8585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6768687" y="5020403"/>
            <a:ext cx="459068" cy="344727"/>
          </a:xfrm>
          <a:prstGeom prst="rect">
            <a:avLst/>
          </a:prstGeom>
        </xdr:spPr>
      </xdr:pic>
      <xdr:pic>
        <xdr:nvPicPr>
          <xdr:cNvPr id="561" name="図 560">
            <a:extLst>
              <a:ext uri="{FF2B5EF4-FFF2-40B4-BE49-F238E27FC236}">
                <a16:creationId xmlns:a16="http://schemas.microsoft.com/office/drawing/2014/main" id="{36C964B1-6A9D-0448-8FA9-60324DAF4C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10800000">
            <a:off x="6366681" y="5063318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486741</xdr:colOff>
      <xdr:row>56</xdr:row>
      <xdr:rowOff>83920</xdr:rowOff>
    </xdr:from>
    <xdr:to>
      <xdr:col>1</xdr:col>
      <xdr:colOff>268547</xdr:colOff>
      <xdr:row>57</xdr:row>
      <xdr:rowOff>128677</xdr:rowOff>
    </xdr:to>
    <xdr:sp macro="" textlink="">
      <xdr:nvSpPr>
        <xdr:cNvPr id="562" name="テキスト ボックス 561">
          <a:extLst>
            <a:ext uri="{FF2B5EF4-FFF2-40B4-BE49-F238E27FC236}">
              <a16:creationId xmlns:a16="http://schemas.microsoft.com/office/drawing/2014/main" id="{5C0DF444-FE1E-874E-B170-D8E47393B9BC}"/>
            </a:ext>
          </a:extLst>
        </xdr:cNvPr>
        <xdr:cNvSpPr txBox="1"/>
      </xdr:nvSpPr>
      <xdr:spPr bwMode="auto">
        <a:xfrm>
          <a:off x="486741" y="18098898"/>
          <a:ext cx="531498" cy="246167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horzOverflow="clip" wrap="square" lIns="27432" tIns="18288" rIns="27432" bIns="0" rtlCol="0" anchor="ctr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曙公園</a:t>
          </a:r>
        </a:p>
      </xdr:txBody>
    </xdr:sp>
    <xdr:clientData/>
  </xdr:twoCellAnchor>
  <xdr:twoCellAnchor>
    <xdr:from>
      <xdr:col>0</xdr:col>
      <xdr:colOff>27974</xdr:colOff>
      <xdr:row>57</xdr:row>
      <xdr:rowOff>229383</xdr:rowOff>
    </xdr:from>
    <xdr:to>
      <xdr:col>0</xdr:col>
      <xdr:colOff>383047</xdr:colOff>
      <xdr:row>57</xdr:row>
      <xdr:rowOff>381830</xdr:rowOff>
    </xdr:to>
    <xdr:sp macro="" textlink="">
      <xdr:nvSpPr>
        <xdr:cNvPr id="564" name="テキスト ボックス 563">
          <a:extLst>
            <a:ext uri="{FF2B5EF4-FFF2-40B4-BE49-F238E27FC236}">
              <a16:creationId xmlns:a16="http://schemas.microsoft.com/office/drawing/2014/main" id="{432E2735-669C-9447-9480-63A4E2F246AE}"/>
            </a:ext>
          </a:extLst>
        </xdr:cNvPr>
        <xdr:cNvSpPr txBox="1"/>
      </xdr:nvSpPr>
      <xdr:spPr bwMode="auto">
        <a:xfrm>
          <a:off x="27974" y="18445771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2</xdr:col>
      <xdr:colOff>654582</xdr:colOff>
      <xdr:row>56</xdr:row>
      <xdr:rowOff>11189</xdr:rowOff>
    </xdr:from>
    <xdr:to>
      <xdr:col>3</xdr:col>
      <xdr:colOff>470931</xdr:colOff>
      <xdr:row>57</xdr:row>
      <xdr:rowOff>664283</xdr:rowOff>
    </xdr:to>
    <xdr:grpSp>
      <xdr:nvGrpSpPr>
        <xdr:cNvPr id="568" name="グループ化 567">
          <a:extLst>
            <a:ext uri="{FF2B5EF4-FFF2-40B4-BE49-F238E27FC236}">
              <a16:creationId xmlns:a16="http://schemas.microsoft.com/office/drawing/2014/main" id="{EBE426E5-E832-D24E-8B96-DB906D4D5BF7}"/>
            </a:ext>
          </a:extLst>
        </xdr:cNvPr>
        <xdr:cNvGrpSpPr/>
      </xdr:nvGrpSpPr>
      <xdr:grpSpPr>
        <a:xfrm>
          <a:off x="2155757" y="18363274"/>
          <a:ext cx="566937" cy="863785"/>
          <a:chOff x="654933" y="5985112"/>
          <a:chExt cx="568098" cy="858116"/>
        </a:xfrm>
      </xdr:grpSpPr>
      <xdr:pic>
        <xdr:nvPicPr>
          <xdr:cNvPr id="569" name="図 568">
            <a:extLst>
              <a:ext uri="{FF2B5EF4-FFF2-40B4-BE49-F238E27FC236}">
                <a16:creationId xmlns:a16="http://schemas.microsoft.com/office/drawing/2014/main" id="{A7894926-1A7C-0641-B532-721EEC9631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570" name="図 569">
            <a:extLst>
              <a:ext uri="{FF2B5EF4-FFF2-40B4-BE49-F238E27FC236}">
                <a16:creationId xmlns:a16="http://schemas.microsoft.com/office/drawing/2014/main" id="{D9C9FCD1-4B56-6C4E-8CEE-15FA70CF66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571" name="図 570">
            <a:extLst>
              <a:ext uri="{FF2B5EF4-FFF2-40B4-BE49-F238E27FC236}">
                <a16:creationId xmlns:a16="http://schemas.microsoft.com/office/drawing/2014/main" id="{2A04E2B3-2A83-B54C-8AA9-5F2D18F5B6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5400000">
            <a:off x="558117" y="6173453"/>
            <a:ext cx="396000" cy="19317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117489</xdr:colOff>
      <xdr:row>57</xdr:row>
      <xdr:rowOff>369250</xdr:rowOff>
    </xdr:from>
    <xdr:to>
      <xdr:col>3</xdr:col>
      <xdr:colOff>493699</xdr:colOff>
      <xdr:row>57</xdr:row>
      <xdr:rowOff>437901</xdr:rowOff>
    </xdr:to>
    <xdr:pic>
      <xdr:nvPicPr>
        <xdr:cNvPr id="572" name="図 571">
          <a:extLst>
            <a:ext uri="{FF2B5EF4-FFF2-40B4-BE49-F238E27FC236}">
              <a16:creationId xmlns:a16="http://schemas.microsoft.com/office/drawing/2014/main" id="{9DA915FB-FAB2-0449-9C8E-DFBAC2945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6872" y="18585638"/>
          <a:ext cx="1125902" cy="68651"/>
        </a:xfrm>
        <a:prstGeom prst="rect">
          <a:avLst/>
        </a:prstGeom>
      </xdr:spPr>
    </xdr:pic>
    <xdr:clientData/>
  </xdr:twoCellAnchor>
  <xdr:twoCellAnchor>
    <xdr:from>
      <xdr:col>3</xdr:col>
      <xdr:colOff>346872</xdr:colOff>
      <xdr:row>57</xdr:row>
      <xdr:rowOff>5594</xdr:rowOff>
    </xdr:from>
    <xdr:to>
      <xdr:col>3</xdr:col>
      <xdr:colOff>701945</xdr:colOff>
      <xdr:row>57</xdr:row>
      <xdr:rowOff>158041</xdr:rowOff>
    </xdr:to>
    <xdr:sp macro="" textlink="">
      <xdr:nvSpPr>
        <xdr:cNvPr id="573" name="テキスト ボックス 572">
          <a:extLst>
            <a:ext uri="{FF2B5EF4-FFF2-40B4-BE49-F238E27FC236}">
              <a16:creationId xmlns:a16="http://schemas.microsoft.com/office/drawing/2014/main" id="{68F14DA2-A68B-3D46-BD78-44BCB1588483}"/>
            </a:ext>
          </a:extLst>
        </xdr:cNvPr>
        <xdr:cNvSpPr txBox="1"/>
      </xdr:nvSpPr>
      <xdr:spPr bwMode="auto">
        <a:xfrm>
          <a:off x="2595947" y="18221982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4</xdr:col>
      <xdr:colOff>656713</xdr:colOff>
      <xdr:row>56</xdr:row>
      <xdr:rowOff>5595</xdr:rowOff>
    </xdr:from>
    <xdr:to>
      <xdr:col>5</xdr:col>
      <xdr:colOff>107465</xdr:colOff>
      <xdr:row>57</xdr:row>
      <xdr:rowOff>663980</xdr:rowOff>
    </xdr:to>
    <xdr:grpSp>
      <xdr:nvGrpSpPr>
        <xdr:cNvPr id="574" name="グループ化 573">
          <a:extLst>
            <a:ext uri="{FF2B5EF4-FFF2-40B4-BE49-F238E27FC236}">
              <a16:creationId xmlns:a16="http://schemas.microsoft.com/office/drawing/2014/main" id="{0AFFC3D4-59AD-2A41-AF9D-AB409931F3A9}"/>
            </a:ext>
          </a:extLst>
        </xdr:cNvPr>
        <xdr:cNvGrpSpPr/>
      </xdr:nvGrpSpPr>
      <xdr:grpSpPr>
        <a:xfrm>
          <a:off x="3659063" y="18357680"/>
          <a:ext cx="201340" cy="869076"/>
          <a:chOff x="1731301" y="685651"/>
          <a:chExt cx="202500" cy="863408"/>
        </a:xfrm>
      </xdr:grpSpPr>
      <xdr:pic>
        <xdr:nvPicPr>
          <xdr:cNvPr id="575" name="図 574">
            <a:extLst>
              <a:ext uri="{FF2B5EF4-FFF2-40B4-BE49-F238E27FC236}">
                <a16:creationId xmlns:a16="http://schemas.microsoft.com/office/drawing/2014/main" id="{CE727F62-0180-C144-9EC0-715432701F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1782556" y="685651"/>
            <a:ext cx="95510" cy="720000"/>
          </a:xfrm>
          <a:prstGeom prst="rect">
            <a:avLst/>
          </a:prstGeom>
        </xdr:spPr>
      </xdr:pic>
      <xdr:pic>
        <xdr:nvPicPr>
          <xdr:cNvPr id="576" name="図 575">
            <a:extLst>
              <a:ext uri="{FF2B5EF4-FFF2-40B4-BE49-F238E27FC236}">
                <a16:creationId xmlns:a16="http://schemas.microsoft.com/office/drawing/2014/main" id="{187D5FB3-85E2-1D4D-B9D1-E73ED6A208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731301" y="1369059"/>
            <a:ext cx="202500" cy="180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218193</xdr:colOff>
      <xdr:row>57</xdr:row>
      <xdr:rowOff>199227</xdr:rowOff>
    </xdr:from>
    <xdr:to>
      <xdr:col>5</xdr:col>
      <xdr:colOff>546445</xdr:colOff>
      <xdr:row>57</xdr:row>
      <xdr:rowOff>220827</xdr:rowOff>
    </xdr:to>
    <xdr:pic>
      <xdr:nvPicPr>
        <xdr:cNvPr id="577" name="図 576">
          <a:extLst>
            <a:ext uri="{FF2B5EF4-FFF2-40B4-BE49-F238E27FC236}">
              <a16:creationId xmlns:a16="http://schemas.microsoft.com/office/drawing/2014/main" id="{17FC370A-3DF4-C94C-B0C1-C746728B6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3216960" y="18415615"/>
          <a:ext cx="1077943" cy="21600"/>
        </a:xfrm>
        <a:prstGeom prst="rect">
          <a:avLst/>
        </a:prstGeom>
      </xdr:spPr>
    </xdr:pic>
    <xdr:clientData/>
  </xdr:twoCellAnchor>
  <xdr:twoCellAnchor editAs="oneCell">
    <xdr:from>
      <xdr:col>4</xdr:col>
      <xdr:colOff>676961</xdr:colOff>
      <xdr:row>57</xdr:row>
      <xdr:rowOff>145463</xdr:rowOff>
    </xdr:from>
    <xdr:to>
      <xdr:col>5</xdr:col>
      <xdr:colOff>71270</xdr:colOff>
      <xdr:row>57</xdr:row>
      <xdr:rowOff>289463</xdr:rowOff>
    </xdr:to>
    <xdr:pic>
      <xdr:nvPicPr>
        <xdr:cNvPr id="578" name="図 577">
          <a:extLst>
            <a:ext uri="{FF2B5EF4-FFF2-40B4-BE49-F238E27FC236}">
              <a16:creationId xmlns:a16="http://schemas.microsoft.com/office/drawing/2014/main" id="{1BE31B4F-3421-9B46-A403-66E6C5755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675728" y="18361851"/>
          <a:ext cx="144000" cy="144000"/>
        </a:xfrm>
        <a:prstGeom prst="rect">
          <a:avLst/>
        </a:prstGeom>
      </xdr:spPr>
    </xdr:pic>
    <xdr:clientData/>
  </xdr:twoCellAnchor>
  <xdr:twoCellAnchor>
    <xdr:from>
      <xdr:col>4</xdr:col>
      <xdr:colOff>335683</xdr:colOff>
      <xdr:row>55</xdr:row>
      <xdr:rowOff>184626</xdr:rowOff>
    </xdr:from>
    <xdr:to>
      <xdr:col>4</xdr:col>
      <xdr:colOff>657383</xdr:colOff>
      <xdr:row>57</xdr:row>
      <xdr:rowOff>91710</xdr:rowOff>
    </xdr:to>
    <xdr:grpSp>
      <xdr:nvGrpSpPr>
        <xdr:cNvPr id="579" name="グループ化 578">
          <a:extLst>
            <a:ext uri="{FF2B5EF4-FFF2-40B4-BE49-F238E27FC236}">
              <a16:creationId xmlns:a16="http://schemas.microsoft.com/office/drawing/2014/main" id="{2B26B195-AC9A-B447-AC6A-DD89138186BD}"/>
            </a:ext>
          </a:extLst>
        </xdr:cNvPr>
        <xdr:cNvGrpSpPr/>
      </xdr:nvGrpSpPr>
      <xdr:grpSpPr>
        <a:xfrm>
          <a:off x="3338033" y="18326020"/>
          <a:ext cx="321700" cy="328466"/>
          <a:chOff x="3799238" y="925594"/>
          <a:chExt cx="321700" cy="306737"/>
        </a:xfrm>
      </xdr:grpSpPr>
      <xdr:pic>
        <xdr:nvPicPr>
          <xdr:cNvPr id="580" name="図 579">
            <a:extLst>
              <a:ext uri="{FF2B5EF4-FFF2-40B4-BE49-F238E27FC236}">
                <a16:creationId xmlns:a16="http://schemas.microsoft.com/office/drawing/2014/main" id="{783EFE43-B921-5A4A-A9F6-BE456E4913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581" name="テキスト ボックス 580">
            <a:extLst>
              <a:ext uri="{FF2B5EF4-FFF2-40B4-BE49-F238E27FC236}">
                <a16:creationId xmlns:a16="http://schemas.microsoft.com/office/drawing/2014/main" id="{5500F441-82EA-844E-8171-B338C5CE8DE2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168</a:t>
            </a:r>
          </a:p>
        </xdr:txBody>
      </xdr:sp>
    </xdr:grpSp>
    <xdr:clientData/>
  </xdr:twoCellAnchor>
  <xdr:twoCellAnchor>
    <xdr:from>
      <xdr:col>6</xdr:col>
      <xdr:colOff>478941</xdr:colOff>
      <xdr:row>56</xdr:row>
      <xdr:rowOff>163028</xdr:rowOff>
    </xdr:from>
    <xdr:to>
      <xdr:col>7</xdr:col>
      <xdr:colOff>106239</xdr:colOff>
      <xdr:row>57</xdr:row>
      <xdr:rowOff>667647</xdr:rowOff>
    </xdr:to>
    <xdr:grpSp>
      <xdr:nvGrpSpPr>
        <xdr:cNvPr id="583" name="グループ化 582">
          <a:extLst>
            <a:ext uri="{FF2B5EF4-FFF2-40B4-BE49-F238E27FC236}">
              <a16:creationId xmlns:a16="http://schemas.microsoft.com/office/drawing/2014/main" id="{D83D4454-C500-FF47-A91A-4093EE4827E7}"/>
            </a:ext>
          </a:extLst>
        </xdr:cNvPr>
        <xdr:cNvGrpSpPr/>
      </xdr:nvGrpSpPr>
      <xdr:grpSpPr>
        <a:xfrm>
          <a:off x="4982466" y="18515113"/>
          <a:ext cx="377886" cy="715310"/>
          <a:chOff x="1976189" y="3485381"/>
          <a:chExt cx="379047" cy="709642"/>
        </a:xfrm>
      </xdr:grpSpPr>
      <xdr:pic>
        <xdr:nvPicPr>
          <xdr:cNvPr id="584" name="図 583">
            <a:extLst>
              <a:ext uri="{FF2B5EF4-FFF2-40B4-BE49-F238E27FC236}">
                <a16:creationId xmlns:a16="http://schemas.microsoft.com/office/drawing/2014/main" id="{7FC61B92-65D2-BA4A-AA51-8CB4C05A6B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585" name="図 584">
            <a:extLst>
              <a:ext uri="{FF2B5EF4-FFF2-40B4-BE49-F238E27FC236}">
                <a16:creationId xmlns:a16="http://schemas.microsoft.com/office/drawing/2014/main" id="{036A9F05-317F-314D-A002-D72ED804DA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7</xdr:col>
      <xdr:colOff>118383</xdr:colOff>
      <xdr:row>56</xdr:row>
      <xdr:rowOff>16150</xdr:rowOff>
    </xdr:from>
    <xdr:to>
      <xdr:col>7</xdr:col>
      <xdr:colOff>137700</xdr:colOff>
      <xdr:row>57</xdr:row>
      <xdr:rowOff>207659</xdr:rowOff>
    </xdr:to>
    <xdr:pic>
      <xdr:nvPicPr>
        <xdr:cNvPr id="586" name="図 585">
          <a:extLst>
            <a:ext uri="{FF2B5EF4-FFF2-40B4-BE49-F238E27FC236}">
              <a16:creationId xmlns:a16="http://schemas.microsoft.com/office/drawing/2014/main" id="{48545BC6-6848-AD42-8BBF-26385DB00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18233179">
          <a:off x="5166101" y="18345042"/>
          <a:ext cx="396000" cy="19317"/>
        </a:xfrm>
        <a:prstGeom prst="rect">
          <a:avLst/>
        </a:prstGeom>
      </xdr:spPr>
    </xdr:pic>
    <xdr:clientData/>
  </xdr:twoCellAnchor>
  <xdr:twoCellAnchor>
    <xdr:from>
      <xdr:col>7</xdr:col>
      <xdr:colOff>177585</xdr:colOff>
      <xdr:row>56</xdr:row>
      <xdr:rowOff>129152</xdr:rowOff>
    </xdr:from>
    <xdr:to>
      <xdr:col>7</xdr:col>
      <xdr:colOff>440799</xdr:colOff>
      <xdr:row>57</xdr:row>
      <xdr:rowOff>178342</xdr:rowOff>
    </xdr:to>
    <xdr:grpSp>
      <xdr:nvGrpSpPr>
        <xdr:cNvPr id="587" name="グループ化 586">
          <a:extLst>
            <a:ext uri="{FF2B5EF4-FFF2-40B4-BE49-F238E27FC236}">
              <a16:creationId xmlns:a16="http://schemas.microsoft.com/office/drawing/2014/main" id="{1C39A11E-2C43-5842-902C-3577DB487E57}"/>
            </a:ext>
          </a:extLst>
        </xdr:cNvPr>
        <xdr:cNvGrpSpPr/>
      </xdr:nvGrpSpPr>
      <xdr:grpSpPr>
        <a:xfrm>
          <a:off x="5431698" y="18481237"/>
          <a:ext cx="263214" cy="259881"/>
          <a:chOff x="3799238" y="925594"/>
          <a:chExt cx="321700" cy="306737"/>
        </a:xfrm>
      </xdr:grpSpPr>
      <xdr:pic>
        <xdr:nvPicPr>
          <xdr:cNvPr id="588" name="図 587">
            <a:extLst>
              <a:ext uri="{FF2B5EF4-FFF2-40B4-BE49-F238E27FC236}">
                <a16:creationId xmlns:a16="http://schemas.microsoft.com/office/drawing/2014/main" id="{A3FABF26-11CF-F64F-BF1D-56A6BDC2C2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589" name="テキスト ボックス 588">
            <a:extLst>
              <a:ext uri="{FF2B5EF4-FFF2-40B4-BE49-F238E27FC236}">
                <a16:creationId xmlns:a16="http://schemas.microsoft.com/office/drawing/2014/main" id="{E8817716-D8D5-1346-A7E3-B13BBE529D8B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0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168</a:t>
            </a:r>
            <a:endParaRPr kumimoji="1" lang="ja-JP" altLang="en-US" sz="10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6</xdr:col>
      <xdr:colOff>145297</xdr:colOff>
      <xdr:row>56</xdr:row>
      <xdr:rowOff>204491</xdr:rowOff>
    </xdr:from>
    <xdr:to>
      <xdr:col>6</xdr:col>
      <xdr:colOff>466997</xdr:colOff>
      <xdr:row>57</xdr:row>
      <xdr:rowOff>316067</xdr:rowOff>
    </xdr:to>
    <xdr:grpSp>
      <xdr:nvGrpSpPr>
        <xdr:cNvPr id="590" name="グループ化 589">
          <a:extLst>
            <a:ext uri="{FF2B5EF4-FFF2-40B4-BE49-F238E27FC236}">
              <a16:creationId xmlns:a16="http://schemas.microsoft.com/office/drawing/2014/main" id="{A20A2176-AE61-AF4E-BF3F-DC86CE94F6B5}"/>
            </a:ext>
          </a:extLst>
        </xdr:cNvPr>
        <xdr:cNvGrpSpPr/>
      </xdr:nvGrpSpPr>
      <xdr:grpSpPr>
        <a:xfrm>
          <a:off x="4648822" y="18556576"/>
          <a:ext cx="321700" cy="322267"/>
          <a:chOff x="3799238" y="925594"/>
          <a:chExt cx="321700" cy="306737"/>
        </a:xfrm>
      </xdr:grpSpPr>
      <xdr:pic>
        <xdr:nvPicPr>
          <xdr:cNvPr id="591" name="図 590">
            <a:extLst>
              <a:ext uri="{FF2B5EF4-FFF2-40B4-BE49-F238E27FC236}">
                <a16:creationId xmlns:a16="http://schemas.microsoft.com/office/drawing/2014/main" id="{FF6C5646-A10A-CB4F-85D8-74C51E0141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592" name="テキスト ボックス 591">
            <a:extLst>
              <a:ext uri="{FF2B5EF4-FFF2-40B4-BE49-F238E27FC236}">
                <a16:creationId xmlns:a16="http://schemas.microsoft.com/office/drawing/2014/main" id="{8D641C0B-5D33-884B-9982-CFF60A71DF64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166</a:t>
            </a:r>
          </a:p>
        </xdr:txBody>
      </xdr:sp>
    </xdr:grpSp>
    <xdr:clientData/>
  </xdr:twoCellAnchor>
  <xdr:twoCellAnchor>
    <xdr:from>
      <xdr:col>8</xdr:col>
      <xdr:colOff>478940</xdr:colOff>
      <xdr:row>56</xdr:row>
      <xdr:rowOff>156056</xdr:rowOff>
    </xdr:from>
    <xdr:to>
      <xdr:col>9</xdr:col>
      <xdr:colOff>106238</xdr:colOff>
      <xdr:row>57</xdr:row>
      <xdr:rowOff>660675</xdr:rowOff>
    </xdr:to>
    <xdr:grpSp>
      <xdr:nvGrpSpPr>
        <xdr:cNvPr id="593" name="グループ化 592">
          <a:extLst>
            <a:ext uri="{FF2B5EF4-FFF2-40B4-BE49-F238E27FC236}">
              <a16:creationId xmlns:a16="http://schemas.microsoft.com/office/drawing/2014/main" id="{33A127EA-094F-A847-AB5D-2A42EEF4A3E5}"/>
            </a:ext>
          </a:extLst>
        </xdr:cNvPr>
        <xdr:cNvGrpSpPr/>
      </xdr:nvGrpSpPr>
      <xdr:grpSpPr>
        <a:xfrm>
          <a:off x="6483640" y="18508141"/>
          <a:ext cx="377886" cy="715310"/>
          <a:chOff x="1976189" y="3485381"/>
          <a:chExt cx="379047" cy="709642"/>
        </a:xfrm>
      </xdr:grpSpPr>
      <xdr:pic>
        <xdr:nvPicPr>
          <xdr:cNvPr id="594" name="図 593">
            <a:extLst>
              <a:ext uri="{FF2B5EF4-FFF2-40B4-BE49-F238E27FC236}">
                <a16:creationId xmlns:a16="http://schemas.microsoft.com/office/drawing/2014/main" id="{96AF9FE2-9D4B-D44A-9778-725B2BA5CA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595" name="図 594">
            <a:extLst>
              <a:ext uri="{FF2B5EF4-FFF2-40B4-BE49-F238E27FC236}">
                <a16:creationId xmlns:a16="http://schemas.microsoft.com/office/drawing/2014/main" id="{04F44ED0-31C3-4F46-9F00-DD2E29DD09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156058</xdr:colOff>
      <xdr:row>57</xdr:row>
      <xdr:rowOff>199110</xdr:rowOff>
    </xdr:from>
    <xdr:to>
      <xdr:col>9</xdr:col>
      <xdr:colOff>488050</xdr:colOff>
      <xdr:row>57</xdr:row>
      <xdr:rowOff>220710</xdr:rowOff>
    </xdr:to>
    <xdr:pic>
      <xdr:nvPicPr>
        <xdr:cNvPr id="596" name="図 595">
          <a:extLst>
            <a:ext uri="{FF2B5EF4-FFF2-40B4-BE49-F238E27FC236}">
              <a16:creationId xmlns:a16="http://schemas.microsoft.com/office/drawing/2014/main" id="{D49BDB8B-53D2-1E4C-B5A4-5CE2B8A5A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19917774">
          <a:off x="6140126" y="18544152"/>
          <a:ext cx="1080000" cy="21600"/>
        </a:xfrm>
        <a:prstGeom prst="rect">
          <a:avLst/>
        </a:prstGeom>
      </xdr:spPr>
    </xdr:pic>
    <xdr:clientData/>
  </xdr:twoCellAnchor>
  <xdr:twoCellAnchor editAs="oneCell">
    <xdr:from>
      <xdr:col>6</xdr:col>
      <xdr:colOff>672669</xdr:colOff>
      <xdr:row>57</xdr:row>
      <xdr:rowOff>107628</xdr:rowOff>
    </xdr:from>
    <xdr:to>
      <xdr:col>7</xdr:col>
      <xdr:colOff>68661</xdr:colOff>
      <xdr:row>57</xdr:row>
      <xdr:rowOff>251628</xdr:rowOff>
    </xdr:to>
    <xdr:pic>
      <xdr:nvPicPr>
        <xdr:cNvPr id="597" name="図 596">
          <a:extLst>
            <a:ext uri="{FF2B5EF4-FFF2-40B4-BE49-F238E27FC236}">
              <a16:creationId xmlns:a16="http://schemas.microsoft.com/office/drawing/2014/main" id="{E1BA3E0E-2381-1D4F-94A5-665A177C5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160720" y="18452670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8</xdr:col>
      <xdr:colOff>672669</xdr:colOff>
      <xdr:row>57</xdr:row>
      <xdr:rowOff>113008</xdr:rowOff>
    </xdr:from>
    <xdr:to>
      <xdr:col>9</xdr:col>
      <xdr:colOff>68661</xdr:colOff>
      <xdr:row>57</xdr:row>
      <xdr:rowOff>257008</xdr:rowOff>
    </xdr:to>
    <xdr:pic>
      <xdr:nvPicPr>
        <xdr:cNvPr id="598" name="図 597">
          <a:extLst>
            <a:ext uri="{FF2B5EF4-FFF2-40B4-BE49-F238E27FC236}">
              <a16:creationId xmlns:a16="http://schemas.microsoft.com/office/drawing/2014/main" id="{B0B69127-E6A7-AA4F-82DA-370F561E1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656737" y="18458050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9</xdr:col>
      <xdr:colOff>113009</xdr:colOff>
      <xdr:row>57</xdr:row>
      <xdr:rowOff>193729</xdr:rowOff>
    </xdr:from>
    <xdr:to>
      <xdr:col>9</xdr:col>
      <xdr:colOff>329009</xdr:colOff>
      <xdr:row>57</xdr:row>
      <xdr:rowOff>409729</xdr:rowOff>
    </xdr:to>
    <xdr:pic>
      <xdr:nvPicPr>
        <xdr:cNvPr id="599" name="図 598">
          <a:extLst>
            <a:ext uri="{FF2B5EF4-FFF2-40B4-BE49-F238E27FC236}">
              <a16:creationId xmlns:a16="http://schemas.microsoft.com/office/drawing/2014/main" id="{AD6D9BD9-25FA-5842-9E1E-9E8F3248F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6845085" y="18538771"/>
          <a:ext cx="216000" cy="216000"/>
        </a:xfrm>
        <a:prstGeom prst="rect">
          <a:avLst/>
        </a:prstGeom>
      </xdr:spPr>
    </xdr:pic>
    <xdr:clientData/>
  </xdr:twoCellAnchor>
  <xdr:twoCellAnchor>
    <xdr:from>
      <xdr:col>8</xdr:col>
      <xdr:colOff>139915</xdr:colOff>
      <xdr:row>56</xdr:row>
      <xdr:rowOff>107626</xdr:rowOff>
    </xdr:from>
    <xdr:to>
      <xdr:col>8</xdr:col>
      <xdr:colOff>457414</xdr:colOff>
      <xdr:row>57</xdr:row>
      <xdr:rowOff>184025</xdr:rowOff>
    </xdr:to>
    <xdr:grpSp>
      <xdr:nvGrpSpPr>
        <xdr:cNvPr id="600" name="グループ化 599">
          <a:extLst>
            <a:ext uri="{FF2B5EF4-FFF2-40B4-BE49-F238E27FC236}">
              <a16:creationId xmlns:a16="http://schemas.microsoft.com/office/drawing/2014/main" id="{B06A0C62-4C1A-4A4D-93AB-BD42F00E18F9}"/>
            </a:ext>
          </a:extLst>
        </xdr:cNvPr>
        <xdr:cNvGrpSpPr/>
      </xdr:nvGrpSpPr>
      <xdr:grpSpPr>
        <a:xfrm>
          <a:off x="6144615" y="18459711"/>
          <a:ext cx="317499" cy="287090"/>
          <a:chOff x="3298772" y="947118"/>
          <a:chExt cx="317499" cy="281420"/>
        </a:xfrm>
      </xdr:grpSpPr>
      <xdr:pic>
        <xdr:nvPicPr>
          <xdr:cNvPr id="601" name="図 600">
            <a:extLst>
              <a:ext uri="{FF2B5EF4-FFF2-40B4-BE49-F238E27FC236}">
                <a16:creationId xmlns:a16="http://schemas.microsoft.com/office/drawing/2014/main" id="{E740EF26-3BE5-3C4D-86F9-8CA2E0AB88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602" name="テキスト ボックス 601">
            <a:extLst>
              <a:ext uri="{FF2B5EF4-FFF2-40B4-BE49-F238E27FC236}">
                <a16:creationId xmlns:a16="http://schemas.microsoft.com/office/drawing/2014/main" id="{61B8BC3D-4028-8B4C-A940-90478953EA3F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32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0</xdr:col>
      <xdr:colOff>301355</xdr:colOff>
      <xdr:row>60</xdr:row>
      <xdr:rowOff>75337</xdr:rowOff>
    </xdr:from>
    <xdr:to>
      <xdr:col>1</xdr:col>
      <xdr:colOff>512787</xdr:colOff>
      <xdr:row>61</xdr:row>
      <xdr:rowOff>656554</xdr:rowOff>
    </xdr:to>
    <xdr:grpSp>
      <xdr:nvGrpSpPr>
        <xdr:cNvPr id="603" name="グループ化 602">
          <a:extLst>
            <a:ext uri="{FF2B5EF4-FFF2-40B4-BE49-F238E27FC236}">
              <a16:creationId xmlns:a16="http://schemas.microsoft.com/office/drawing/2014/main" id="{4EF7F638-5AB6-7047-A2F8-B5F66990D649}"/>
            </a:ext>
          </a:extLst>
        </xdr:cNvPr>
        <xdr:cNvGrpSpPr/>
      </xdr:nvGrpSpPr>
      <xdr:grpSpPr>
        <a:xfrm>
          <a:off x="301355" y="19766190"/>
          <a:ext cx="962020" cy="791908"/>
          <a:chOff x="4953842" y="782185"/>
          <a:chExt cx="985208" cy="823412"/>
        </a:xfrm>
      </xdr:grpSpPr>
      <xdr:pic>
        <xdr:nvPicPr>
          <xdr:cNvPr id="604" name="図 603">
            <a:extLst>
              <a:ext uri="{FF2B5EF4-FFF2-40B4-BE49-F238E27FC236}">
                <a16:creationId xmlns:a16="http://schemas.microsoft.com/office/drawing/2014/main" id="{910CF228-627D-E444-A61D-EBB1041746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605" name="図 604">
            <a:extLst>
              <a:ext uri="{FF2B5EF4-FFF2-40B4-BE49-F238E27FC236}">
                <a16:creationId xmlns:a16="http://schemas.microsoft.com/office/drawing/2014/main" id="{0970F5D7-8B06-C34F-B608-125DF1FCB4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606" name="図 605">
            <a:extLst>
              <a:ext uri="{FF2B5EF4-FFF2-40B4-BE49-F238E27FC236}">
                <a16:creationId xmlns:a16="http://schemas.microsoft.com/office/drawing/2014/main" id="{601CE08C-387F-8D4E-8617-890D36B6E4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607" name="図 606">
            <a:extLst>
              <a:ext uri="{FF2B5EF4-FFF2-40B4-BE49-F238E27FC236}">
                <a16:creationId xmlns:a16="http://schemas.microsoft.com/office/drawing/2014/main" id="{051307D6-4867-914F-BBF5-A3ACC884DC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113008</xdr:colOff>
      <xdr:row>61</xdr:row>
      <xdr:rowOff>263686</xdr:rowOff>
    </xdr:from>
    <xdr:to>
      <xdr:col>0</xdr:col>
      <xdr:colOff>430507</xdr:colOff>
      <xdr:row>61</xdr:row>
      <xdr:rowOff>544576</xdr:rowOff>
    </xdr:to>
    <xdr:grpSp>
      <xdr:nvGrpSpPr>
        <xdr:cNvPr id="608" name="グループ化 607">
          <a:extLst>
            <a:ext uri="{FF2B5EF4-FFF2-40B4-BE49-F238E27FC236}">
              <a16:creationId xmlns:a16="http://schemas.microsoft.com/office/drawing/2014/main" id="{47B591FC-93FE-B448-BC51-B255CFCDEBE0}"/>
            </a:ext>
          </a:extLst>
        </xdr:cNvPr>
        <xdr:cNvGrpSpPr/>
      </xdr:nvGrpSpPr>
      <xdr:grpSpPr>
        <a:xfrm>
          <a:off x="113008" y="20165230"/>
          <a:ext cx="317499" cy="280890"/>
          <a:chOff x="3298772" y="947118"/>
          <a:chExt cx="317499" cy="281420"/>
        </a:xfrm>
      </xdr:grpSpPr>
      <xdr:pic>
        <xdr:nvPicPr>
          <xdr:cNvPr id="609" name="図 608">
            <a:extLst>
              <a:ext uri="{FF2B5EF4-FFF2-40B4-BE49-F238E27FC236}">
                <a16:creationId xmlns:a16="http://schemas.microsoft.com/office/drawing/2014/main" id="{CB5BEA2B-296A-7042-83A4-D4EA59B248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610" name="テキスト ボックス 609">
            <a:extLst>
              <a:ext uri="{FF2B5EF4-FFF2-40B4-BE49-F238E27FC236}">
                <a16:creationId xmlns:a16="http://schemas.microsoft.com/office/drawing/2014/main" id="{72BA62AD-117B-8849-9BC7-D39D88104B4C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27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2</xdr:col>
      <xdr:colOff>295975</xdr:colOff>
      <xdr:row>61</xdr:row>
      <xdr:rowOff>293382</xdr:rowOff>
    </xdr:from>
    <xdr:to>
      <xdr:col>3</xdr:col>
      <xdr:colOff>79058</xdr:colOff>
      <xdr:row>61</xdr:row>
      <xdr:rowOff>309948</xdr:rowOff>
    </xdr:to>
    <xdr:pic>
      <xdr:nvPicPr>
        <xdr:cNvPr id="611" name="図 610">
          <a:extLst>
            <a:ext uri="{FF2B5EF4-FFF2-40B4-BE49-F238E27FC236}">
              <a16:creationId xmlns:a16="http://schemas.microsoft.com/office/drawing/2014/main" id="{9940A547-7F33-2141-B385-C5E0FDEA3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19451017" flipH="1">
          <a:off x="1791992" y="19962238"/>
          <a:ext cx="531091" cy="16566"/>
        </a:xfrm>
        <a:prstGeom prst="rect">
          <a:avLst/>
        </a:prstGeom>
      </xdr:spPr>
    </xdr:pic>
    <xdr:clientData/>
  </xdr:twoCellAnchor>
  <xdr:twoCellAnchor>
    <xdr:from>
      <xdr:col>2</xdr:col>
      <xdr:colOff>645758</xdr:colOff>
      <xdr:row>60</xdr:row>
      <xdr:rowOff>150677</xdr:rowOff>
    </xdr:from>
    <xdr:to>
      <xdr:col>3</xdr:col>
      <xdr:colOff>273056</xdr:colOff>
      <xdr:row>61</xdr:row>
      <xdr:rowOff>655296</xdr:rowOff>
    </xdr:to>
    <xdr:grpSp>
      <xdr:nvGrpSpPr>
        <xdr:cNvPr id="612" name="グループ化 611">
          <a:extLst>
            <a:ext uri="{FF2B5EF4-FFF2-40B4-BE49-F238E27FC236}">
              <a16:creationId xmlns:a16="http://schemas.microsoft.com/office/drawing/2014/main" id="{232757E4-5F80-CE4F-AAEF-79D20283F721}"/>
            </a:ext>
          </a:extLst>
        </xdr:cNvPr>
        <xdr:cNvGrpSpPr/>
      </xdr:nvGrpSpPr>
      <xdr:grpSpPr>
        <a:xfrm flipH="1">
          <a:off x="2146933" y="19841530"/>
          <a:ext cx="377886" cy="715310"/>
          <a:chOff x="1976189" y="3485381"/>
          <a:chExt cx="379047" cy="709642"/>
        </a:xfrm>
      </xdr:grpSpPr>
      <xdr:pic>
        <xdr:nvPicPr>
          <xdr:cNvPr id="613" name="図 612">
            <a:extLst>
              <a:ext uri="{FF2B5EF4-FFF2-40B4-BE49-F238E27FC236}">
                <a16:creationId xmlns:a16="http://schemas.microsoft.com/office/drawing/2014/main" id="{A7344170-EB33-FB41-91FC-9F99047C22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614" name="図 613">
            <a:extLst>
              <a:ext uri="{FF2B5EF4-FFF2-40B4-BE49-F238E27FC236}">
                <a16:creationId xmlns:a16="http://schemas.microsoft.com/office/drawing/2014/main" id="{13381E49-FB6E-A741-BD9C-BE2AE8D618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672669</xdr:colOff>
      <xdr:row>61</xdr:row>
      <xdr:rowOff>102246</xdr:rowOff>
    </xdr:from>
    <xdr:to>
      <xdr:col>3</xdr:col>
      <xdr:colOff>68661</xdr:colOff>
      <xdr:row>61</xdr:row>
      <xdr:rowOff>246246</xdr:rowOff>
    </xdr:to>
    <xdr:pic>
      <xdr:nvPicPr>
        <xdr:cNvPr id="615" name="図 614">
          <a:extLst>
            <a:ext uri="{FF2B5EF4-FFF2-40B4-BE49-F238E27FC236}">
              <a16:creationId xmlns:a16="http://schemas.microsoft.com/office/drawing/2014/main" id="{4087A22E-FF90-8F40-B82D-68ACF294A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168686" y="19771102"/>
          <a:ext cx="144000" cy="144000"/>
        </a:xfrm>
        <a:prstGeom prst="rect">
          <a:avLst/>
        </a:prstGeom>
      </xdr:spPr>
    </xdr:pic>
    <xdr:clientData/>
  </xdr:twoCellAnchor>
  <xdr:twoCellAnchor>
    <xdr:from>
      <xdr:col>4</xdr:col>
      <xdr:colOff>102243</xdr:colOff>
      <xdr:row>60</xdr:row>
      <xdr:rowOff>5383</xdr:rowOff>
    </xdr:from>
    <xdr:to>
      <xdr:col>5</xdr:col>
      <xdr:colOff>481290</xdr:colOff>
      <xdr:row>61</xdr:row>
      <xdr:rowOff>662459</xdr:rowOff>
    </xdr:to>
    <xdr:grpSp>
      <xdr:nvGrpSpPr>
        <xdr:cNvPr id="616" name="グループ化 615">
          <a:extLst>
            <a:ext uri="{FF2B5EF4-FFF2-40B4-BE49-F238E27FC236}">
              <a16:creationId xmlns:a16="http://schemas.microsoft.com/office/drawing/2014/main" id="{44501E8F-7455-0446-A8C2-A909AD3D66ED}"/>
            </a:ext>
          </a:extLst>
        </xdr:cNvPr>
        <xdr:cNvGrpSpPr/>
      </xdr:nvGrpSpPr>
      <xdr:grpSpPr>
        <a:xfrm>
          <a:off x="3104593" y="19696236"/>
          <a:ext cx="1129635" cy="867767"/>
          <a:chOff x="79731" y="3332924"/>
          <a:chExt cx="1130796" cy="862098"/>
        </a:xfrm>
      </xdr:grpSpPr>
      <xdr:pic>
        <xdr:nvPicPr>
          <xdr:cNvPr id="617" name="図 616">
            <a:extLst>
              <a:ext uri="{FF2B5EF4-FFF2-40B4-BE49-F238E27FC236}">
                <a16:creationId xmlns:a16="http://schemas.microsoft.com/office/drawing/2014/main" id="{334CCA84-A8A5-C547-9788-BB796DD4FA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008027" y="4015022"/>
            <a:ext cx="202500" cy="180000"/>
          </a:xfrm>
          <a:prstGeom prst="rect">
            <a:avLst/>
          </a:prstGeom>
        </xdr:spPr>
      </xdr:pic>
      <xdr:pic>
        <xdr:nvPicPr>
          <xdr:cNvPr id="618" name="図 617">
            <a:extLst>
              <a:ext uri="{FF2B5EF4-FFF2-40B4-BE49-F238E27FC236}">
                <a16:creationId xmlns:a16="http://schemas.microsoft.com/office/drawing/2014/main" id="{9F323A0D-2467-0A47-B83F-5EFFEC213D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flipH="1">
            <a:off x="649238" y="3872646"/>
            <a:ext cx="468000" cy="163800"/>
          </a:xfrm>
          <a:prstGeom prst="rect">
            <a:avLst/>
          </a:prstGeom>
        </xdr:spPr>
      </xdr:pic>
      <xdr:pic>
        <xdr:nvPicPr>
          <xdr:cNvPr id="619" name="図 618">
            <a:extLst>
              <a:ext uri="{FF2B5EF4-FFF2-40B4-BE49-F238E27FC236}">
                <a16:creationId xmlns:a16="http://schemas.microsoft.com/office/drawing/2014/main" id="{AC8D8977-9B82-0341-BF7D-B76764956B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rot="5400000" flipH="1">
            <a:off x="740358" y="3388565"/>
            <a:ext cx="471282" cy="360000"/>
          </a:xfrm>
          <a:prstGeom prst="rect">
            <a:avLst/>
          </a:prstGeom>
        </xdr:spPr>
      </xdr:pic>
      <xdr:sp macro="" textlink="">
        <xdr:nvSpPr>
          <xdr:cNvPr id="620" name="テキスト ボックス 619">
            <a:extLst>
              <a:ext uri="{FF2B5EF4-FFF2-40B4-BE49-F238E27FC236}">
                <a16:creationId xmlns:a16="http://schemas.microsoft.com/office/drawing/2014/main" id="{A3490D28-8394-6A4C-9A2D-78F7DA657B41}"/>
              </a:ext>
            </a:extLst>
          </xdr:cNvPr>
          <xdr:cNvSpPr txBox="1"/>
        </xdr:nvSpPr>
        <xdr:spPr bwMode="auto">
          <a:xfrm>
            <a:off x="79731" y="3593586"/>
            <a:ext cx="763139" cy="495471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クイズチェック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8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河南郵便局</a:t>
            </a:r>
          </a:p>
        </xdr:txBody>
      </xdr:sp>
    </xdr:grpSp>
    <xdr:clientData/>
  </xdr:twoCellAnchor>
  <xdr:twoCellAnchor>
    <xdr:from>
      <xdr:col>6</xdr:col>
      <xdr:colOff>247542</xdr:colOff>
      <xdr:row>60</xdr:row>
      <xdr:rowOff>80721</xdr:rowOff>
    </xdr:from>
    <xdr:to>
      <xdr:col>7</xdr:col>
      <xdr:colOff>458976</xdr:colOff>
      <xdr:row>61</xdr:row>
      <xdr:rowOff>664178</xdr:rowOff>
    </xdr:to>
    <xdr:grpSp>
      <xdr:nvGrpSpPr>
        <xdr:cNvPr id="621" name="グループ化 620">
          <a:extLst>
            <a:ext uri="{FF2B5EF4-FFF2-40B4-BE49-F238E27FC236}">
              <a16:creationId xmlns:a16="http://schemas.microsoft.com/office/drawing/2014/main" id="{C00C50C1-7496-C84E-8508-1834F78CF7CA}"/>
            </a:ext>
          </a:extLst>
        </xdr:cNvPr>
        <xdr:cNvGrpSpPr/>
      </xdr:nvGrpSpPr>
      <xdr:grpSpPr>
        <a:xfrm flipH="1">
          <a:off x="4751067" y="19771574"/>
          <a:ext cx="962022" cy="794148"/>
          <a:chOff x="4953842" y="782185"/>
          <a:chExt cx="985208" cy="823412"/>
        </a:xfrm>
      </xdr:grpSpPr>
      <xdr:pic>
        <xdr:nvPicPr>
          <xdr:cNvPr id="622" name="図 621">
            <a:extLst>
              <a:ext uri="{FF2B5EF4-FFF2-40B4-BE49-F238E27FC236}">
                <a16:creationId xmlns:a16="http://schemas.microsoft.com/office/drawing/2014/main" id="{2E4F0053-9001-B940-AA85-A98D7C6FB4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623" name="図 622">
            <a:extLst>
              <a:ext uri="{FF2B5EF4-FFF2-40B4-BE49-F238E27FC236}">
                <a16:creationId xmlns:a16="http://schemas.microsoft.com/office/drawing/2014/main" id="{477643B3-F020-104C-96CA-DE578D3057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624" name="図 623">
            <a:extLst>
              <a:ext uri="{FF2B5EF4-FFF2-40B4-BE49-F238E27FC236}">
                <a16:creationId xmlns:a16="http://schemas.microsoft.com/office/drawing/2014/main" id="{DB421CA8-ED25-5546-AB8C-F670DBEB5A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625" name="図 624">
            <a:extLst>
              <a:ext uri="{FF2B5EF4-FFF2-40B4-BE49-F238E27FC236}">
                <a16:creationId xmlns:a16="http://schemas.microsoft.com/office/drawing/2014/main" id="{A3AF3197-67E6-5442-8F8E-FF8822593D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333640</xdr:colOff>
      <xdr:row>61</xdr:row>
      <xdr:rowOff>269067</xdr:rowOff>
    </xdr:from>
    <xdr:to>
      <xdr:col>7</xdr:col>
      <xdr:colOff>688713</xdr:colOff>
      <xdr:row>61</xdr:row>
      <xdr:rowOff>421514</xdr:rowOff>
    </xdr:to>
    <xdr:sp macro="" textlink="">
      <xdr:nvSpPr>
        <xdr:cNvPr id="626" name="テキスト ボックス 625">
          <a:extLst>
            <a:ext uri="{FF2B5EF4-FFF2-40B4-BE49-F238E27FC236}">
              <a16:creationId xmlns:a16="http://schemas.microsoft.com/office/drawing/2014/main" id="{829E0C8C-368B-FD4C-9EFD-A41C3EAB245D}"/>
            </a:ext>
          </a:extLst>
        </xdr:cNvPr>
        <xdr:cNvSpPr txBox="1"/>
      </xdr:nvSpPr>
      <xdr:spPr bwMode="auto">
        <a:xfrm>
          <a:off x="5569699" y="19937923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3</xdr:col>
      <xdr:colOff>231399</xdr:colOff>
      <xdr:row>61</xdr:row>
      <xdr:rowOff>21526</xdr:rowOff>
    </xdr:from>
    <xdr:to>
      <xdr:col>3</xdr:col>
      <xdr:colOff>548898</xdr:colOff>
      <xdr:row>61</xdr:row>
      <xdr:rowOff>302416</xdr:rowOff>
    </xdr:to>
    <xdr:grpSp>
      <xdr:nvGrpSpPr>
        <xdr:cNvPr id="627" name="グループ化 626">
          <a:extLst>
            <a:ext uri="{FF2B5EF4-FFF2-40B4-BE49-F238E27FC236}">
              <a16:creationId xmlns:a16="http://schemas.microsoft.com/office/drawing/2014/main" id="{5E0812DC-9458-2E4A-841C-1B9CFAD1CA4C}"/>
            </a:ext>
          </a:extLst>
        </xdr:cNvPr>
        <xdr:cNvGrpSpPr/>
      </xdr:nvGrpSpPr>
      <xdr:grpSpPr>
        <a:xfrm>
          <a:off x="2483162" y="19923070"/>
          <a:ext cx="317499" cy="280890"/>
          <a:chOff x="3298772" y="947118"/>
          <a:chExt cx="317499" cy="281420"/>
        </a:xfrm>
      </xdr:grpSpPr>
      <xdr:pic>
        <xdr:nvPicPr>
          <xdr:cNvPr id="628" name="図 627">
            <a:extLst>
              <a:ext uri="{FF2B5EF4-FFF2-40B4-BE49-F238E27FC236}">
                <a16:creationId xmlns:a16="http://schemas.microsoft.com/office/drawing/2014/main" id="{EB9C27DB-3A07-3346-A6A3-E2B0563CDA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629" name="テキスト ボックス 628">
            <a:extLst>
              <a:ext uri="{FF2B5EF4-FFF2-40B4-BE49-F238E27FC236}">
                <a16:creationId xmlns:a16="http://schemas.microsoft.com/office/drawing/2014/main" id="{B96DA214-5463-0642-AB72-855B3DAF1269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27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8</xdr:col>
      <xdr:colOff>242160</xdr:colOff>
      <xdr:row>60</xdr:row>
      <xdr:rowOff>80720</xdr:rowOff>
    </xdr:from>
    <xdr:to>
      <xdr:col>9</xdr:col>
      <xdr:colOff>453593</xdr:colOff>
      <xdr:row>61</xdr:row>
      <xdr:rowOff>661938</xdr:rowOff>
    </xdr:to>
    <xdr:grpSp>
      <xdr:nvGrpSpPr>
        <xdr:cNvPr id="630" name="グループ化 629">
          <a:extLst>
            <a:ext uri="{FF2B5EF4-FFF2-40B4-BE49-F238E27FC236}">
              <a16:creationId xmlns:a16="http://schemas.microsoft.com/office/drawing/2014/main" id="{6DD1958F-0E14-1445-97A4-EAA24FB1E202}"/>
            </a:ext>
          </a:extLst>
        </xdr:cNvPr>
        <xdr:cNvGrpSpPr/>
      </xdr:nvGrpSpPr>
      <xdr:grpSpPr>
        <a:xfrm flipH="1">
          <a:off x="6246860" y="19771573"/>
          <a:ext cx="962021" cy="791909"/>
          <a:chOff x="4953842" y="782185"/>
          <a:chExt cx="985208" cy="823412"/>
        </a:xfrm>
      </xdr:grpSpPr>
      <xdr:pic>
        <xdr:nvPicPr>
          <xdr:cNvPr id="631" name="図 630">
            <a:extLst>
              <a:ext uri="{FF2B5EF4-FFF2-40B4-BE49-F238E27FC236}">
                <a16:creationId xmlns:a16="http://schemas.microsoft.com/office/drawing/2014/main" id="{D35E46D9-2A6C-3A43-99DA-7213FB8222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632" name="図 631">
            <a:extLst>
              <a:ext uri="{FF2B5EF4-FFF2-40B4-BE49-F238E27FC236}">
                <a16:creationId xmlns:a16="http://schemas.microsoft.com/office/drawing/2014/main" id="{29E3D5C4-125C-BB4B-A305-DCDB602763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633" name="図 632">
            <a:extLst>
              <a:ext uri="{FF2B5EF4-FFF2-40B4-BE49-F238E27FC236}">
                <a16:creationId xmlns:a16="http://schemas.microsoft.com/office/drawing/2014/main" id="{D7E4EA83-5344-2C47-8F6F-D4BD9EB152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279830</xdr:colOff>
      <xdr:row>61</xdr:row>
      <xdr:rowOff>290592</xdr:rowOff>
    </xdr:from>
    <xdr:to>
      <xdr:col>9</xdr:col>
      <xdr:colOff>597329</xdr:colOff>
      <xdr:row>61</xdr:row>
      <xdr:rowOff>571482</xdr:rowOff>
    </xdr:to>
    <xdr:grpSp>
      <xdr:nvGrpSpPr>
        <xdr:cNvPr id="634" name="グループ化 633">
          <a:extLst>
            <a:ext uri="{FF2B5EF4-FFF2-40B4-BE49-F238E27FC236}">
              <a16:creationId xmlns:a16="http://schemas.microsoft.com/office/drawing/2014/main" id="{1F7730C8-F137-B14E-80E9-08AEA6137F4F}"/>
            </a:ext>
          </a:extLst>
        </xdr:cNvPr>
        <xdr:cNvGrpSpPr/>
      </xdr:nvGrpSpPr>
      <xdr:grpSpPr>
        <a:xfrm>
          <a:off x="7035118" y="20192136"/>
          <a:ext cx="317499" cy="280890"/>
          <a:chOff x="3298772" y="947118"/>
          <a:chExt cx="317499" cy="281420"/>
        </a:xfrm>
      </xdr:grpSpPr>
      <xdr:pic>
        <xdr:nvPicPr>
          <xdr:cNvPr id="635" name="図 634">
            <a:extLst>
              <a:ext uri="{FF2B5EF4-FFF2-40B4-BE49-F238E27FC236}">
                <a16:creationId xmlns:a16="http://schemas.microsoft.com/office/drawing/2014/main" id="{48A129E7-3C29-DC4B-9AD1-7CADB9912C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636" name="テキスト ボックス 635">
            <a:extLst>
              <a:ext uri="{FF2B5EF4-FFF2-40B4-BE49-F238E27FC236}">
                <a16:creationId xmlns:a16="http://schemas.microsoft.com/office/drawing/2014/main" id="{5705D0B0-D1E3-DD4B-A146-4AB53C723DDF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202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0</xdr:col>
      <xdr:colOff>91482</xdr:colOff>
      <xdr:row>65</xdr:row>
      <xdr:rowOff>274448</xdr:rowOff>
    </xdr:from>
    <xdr:to>
      <xdr:col>0</xdr:col>
      <xdr:colOff>446555</xdr:colOff>
      <xdr:row>65</xdr:row>
      <xdr:rowOff>426895</xdr:rowOff>
    </xdr:to>
    <xdr:sp macro="" textlink="">
      <xdr:nvSpPr>
        <xdr:cNvPr id="641" name="テキスト ボックス 640">
          <a:extLst>
            <a:ext uri="{FF2B5EF4-FFF2-40B4-BE49-F238E27FC236}">
              <a16:creationId xmlns:a16="http://schemas.microsoft.com/office/drawing/2014/main" id="{12F5B140-E38E-CA4D-A23D-A9907733D3C4}"/>
            </a:ext>
          </a:extLst>
        </xdr:cNvPr>
        <xdr:cNvSpPr txBox="1"/>
      </xdr:nvSpPr>
      <xdr:spPr bwMode="auto">
        <a:xfrm>
          <a:off x="91482" y="21267117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0</xdr:col>
      <xdr:colOff>301355</xdr:colOff>
      <xdr:row>65</xdr:row>
      <xdr:rowOff>156060</xdr:rowOff>
    </xdr:from>
    <xdr:to>
      <xdr:col>1</xdr:col>
      <xdr:colOff>410680</xdr:colOff>
      <xdr:row>65</xdr:row>
      <xdr:rowOff>658629</xdr:rowOff>
    </xdr:to>
    <xdr:grpSp>
      <xdr:nvGrpSpPr>
        <xdr:cNvPr id="637" name="グループ化 636">
          <a:extLst>
            <a:ext uri="{FF2B5EF4-FFF2-40B4-BE49-F238E27FC236}">
              <a16:creationId xmlns:a16="http://schemas.microsoft.com/office/drawing/2014/main" id="{D26A0835-A1FE-A041-B031-698638DCDA8B}"/>
            </a:ext>
          </a:extLst>
        </xdr:cNvPr>
        <xdr:cNvGrpSpPr/>
      </xdr:nvGrpSpPr>
      <xdr:grpSpPr>
        <a:xfrm flipH="1">
          <a:off x="301355" y="21396371"/>
          <a:ext cx="859913" cy="502569"/>
          <a:chOff x="6366681" y="5020403"/>
          <a:chExt cx="861074" cy="502569"/>
        </a:xfrm>
      </xdr:grpSpPr>
      <xdr:pic>
        <xdr:nvPicPr>
          <xdr:cNvPr id="639" name="図 638">
            <a:extLst>
              <a:ext uri="{FF2B5EF4-FFF2-40B4-BE49-F238E27FC236}">
                <a16:creationId xmlns:a16="http://schemas.microsoft.com/office/drawing/2014/main" id="{6D80DB11-1C96-B14F-B4BA-D35036122E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6676860" y="5350608"/>
            <a:ext cx="197973" cy="172364"/>
          </a:xfrm>
          <a:prstGeom prst="rect">
            <a:avLst/>
          </a:prstGeom>
        </xdr:spPr>
      </xdr:pic>
      <xdr:pic>
        <xdr:nvPicPr>
          <xdr:cNvPr id="640" name="図 639">
            <a:extLst>
              <a:ext uri="{FF2B5EF4-FFF2-40B4-BE49-F238E27FC236}">
                <a16:creationId xmlns:a16="http://schemas.microsoft.com/office/drawing/2014/main" id="{8827F8E5-F690-1049-957A-9ED46A00BB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6768687" y="5020403"/>
            <a:ext cx="459068" cy="344727"/>
          </a:xfrm>
          <a:prstGeom prst="rect">
            <a:avLst/>
          </a:prstGeom>
        </xdr:spPr>
      </xdr:pic>
      <xdr:pic>
        <xdr:nvPicPr>
          <xdr:cNvPr id="642" name="図 641">
            <a:extLst>
              <a:ext uri="{FF2B5EF4-FFF2-40B4-BE49-F238E27FC236}">
                <a16:creationId xmlns:a16="http://schemas.microsoft.com/office/drawing/2014/main" id="{A5811B76-DBB3-2D43-9D3D-B4E75D8F40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10800000">
            <a:off x="6366681" y="5063318"/>
            <a:ext cx="396000" cy="19317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398221</xdr:colOff>
      <xdr:row>64</xdr:row>
      <xdr:rowOff>37669</xdr:rowOff>
    </xdr:from>
    <xdr:to>
      <xdr:col>1</xdr:col>
      <xdr:colOff>10213</xdr:colOff>
      <xdr:row>65</xdr:row>
      <xdr:rowOff>193178</xdr:rowOff>
    </xdr:to>
    <xdr:pic>
      <xdr:nvPicPr>
        <xdr:cNvPr id="643" name="図 642">
          <a:extLst>
            <a:ext uri="{FF2B5EF4-FFF2-40B4-BE49-F238E27FC236}">
              <a16:creationId xmlns:a16="http://schemas.microsoft.com/office/drawing/2014/main" id="{B36983D0-816A-E040-A0DE-61D66BEE2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flipH="1">
          <a:off x="398221" y="20825847"/>
          <a:ext cx="360000" cy="360000"/>
        </a:xfrm>
        <a:prstGeom prst="rect">
          <a:avLst/>
        </a:prstGeom>
      </xdr:spPr>
    </xdr:pic>
    <xdr:clientData/>
  </xdr:twoCellAnchor>
  <xdr:twoCellAnchor>
    <xdr:from>
      <xdr:col>4</xdr:col>
      <xdr:colOff>242161</xdr:colOff>
      <xdr:row>64</xdr:row>
      <xdr:rowOff>80719</xdr:rowOff>
    </xdr:from>
    <xdr:to>
      <xdr:col>5</xdr:col>
      <xdr:colOff>453594</xdr:colOff>
      <xdr:row>65</xdr:row>
      <xdr:rowOff>664177</xdr:rowOff>
    </xdr:to>
    <xdr:grpSp>
      <xdr:nvGrpSpPr>
        <xdr:cNvPr id="644" name="グループ化 643">
          <a:extLst>
            <a:ext uri="{FF2B5EF4-FFF2-40B4-BE49-F238E27FC236}">
              <a16:creationId xmlns:a16="http://schemas.microsoft.com/office/drawing/2014/main" id="{C2063E6E-D030-DC47-B997-520C1628D115}"/>
            </a:ext>
          </a:extLst>
        </xdr:cNvPr>
        <xdr:cNvGrpSpPr/>
      </xdr:nvGrpSpPr>
      <xdr:grpSpPr>
        <a:xfrm flipH="1">
          <a:off x="3244511" y="21110339"/>
          <a:ext cx="962021" cy="794149"/>
          <a:chOff x="4953842" y="782185"/>
          <a:chExt cx="985208" cy="823412"/>
        </a:xfrm>
      </xdr:grpSpPr>
      <xdr:pic>
        <xdr:nvPicPr>
          <xdr:cNvPr id="645" name="図 644">
            <a:extLst>
              <a:ext uri="{FF2B5EF4-FFF2-40B4-BE49-F238E27FC236}">
                <a16:creationId xmlns:a16="http://schemas.microsoft.com/office/drawing/2014/main" id="{5DE0A6E2-48DB-EE4C-A4C8-98B92F2935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646" name="図 645">
            <a:extLst>
              <a:ext uri="{FF2B5EF4-FFF2-40B4-BE49-F238E27FC236}">
                <a16:creationId xmlns:a16="http://schemas.microsoft.com/office/drawing/2014/main" id="{C8CF4378-80F1-C746-8073-424DE09A16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647" name="図 646">
            <a:extLst>
              <a:ext uri="{FF2B5EF4-FFF2-40B4-BE49-F238E27FC236}">
                <a16:creationId xmlns:a16="http://schemas.microsoft.com/office/drawing/2014/main" id="{17B128F1-FE48-3B4E-AD53-B13841B13B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648" name="図 647">
            <a:extLst>
              <a:ext uri="{FF2B5EF4-FFF2-40B4-BE49-F238E27FC236}">
                <a16:creationId xmlns:a16="http://schemas.microsoft.com/office/drawing/2014/main" id="{CEC58593-7229-E849-945C-DC5BC29344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398221</xdr:colOff>
      <xdr:row>65</xdr:row>
      <xdr:rowOff>231399</xdr:rowOff>
    </xdr:from>
    <xdr:to>
      <xdr:col>5</xdr:col>
      <xdr:colOff>719921</xdr:colOff>
      <xdr:row>65</xdr:row>
      <xdr:rowOff>547466</xdr:rowOff>
    </xdr:to>
    <xdr:grpSp>
      <xdr:nvGrpSpPr>
        <xdr:cNvPr id="651" name="グループ化 650">
          <a:extLst>
            <a:ext uri="{FF2B5EF4-FFF2-40B4-BE49-F238E27FC236}">
              <a16:creationId xmlns:a16="http://schemas.microsoft.com/office/drawing/2014/main" id="{2DE5E9FA-C16F-A149-B02B-909C2E2F50C7}"/>
            </a:ext>
          </a:extLst>
        </xdr:cNvPr>
        <xdr:cNvGrpSpPr/>
      </xdr:nvGrpSpPr>
      <xdr:grpSpPr>
        <a:xfrm>
          <a:off x="4151159" y="21471710"/>
          <a:ext cx="321700" cy="316067"/>
          <a:chOff x="3799238" y="925594"/>
          <a:chExt cx="321700" cy="306737"/>
        </a:xfrm>
      </xdr:grpSpPr>
      <xdr:pic>
        <xdr:nvPicPr>
          <xdr:cNvPr id="652" name="図 651">
            <a:extLst>
              <a:ext uri="{FF2B5EF4-FFF2-40B4-BE49-F238E27FC236}">
                <a16:creationId xmlns:a16="http://schemas.microsoft.com/office/drawing/2014/main" id="{267E74A1-9D67-0342-9ED3-2AA0B1169F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653" name="テキスト ボックス 652">
            <a:extLst>
              <a:ext uri="{FF2B5EF4-FFF2-40B4-BE49-F238E27FC236}">
                <a16:creationId xmlns:a16="http://schemas.microsoft.com/office/drawing/2014/main" id="{7F2F4E64-B7A6-B74E-B07A-DE686761F875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310</a:t>
            </a:r>
          </a:p>
        </xdr:txBody>
      </xdr:sp>
    </xdr:grpSp>
    <xdr:clientData/>
  </xdr:twoCellAnchor>
  <xdr:twoCellAnchor>
    <xdr:from>
      <xdr:col>4</xdr:col>
      <xdr:colOff>624237</xdr:colOff>
      <xdr:row>64</xdr:row>
      <xdr:rowOff>150678</xdr:rowOff>
    </xdr:from>
    <xdr:to>
      <xdr:col>5</xdr:col>
      <xdr:colOff>511228</xdr:colOff>
      <xdr:row>65</xdr:row>
      <xdr:rowOff>43053</xdr:rowOff>
    </xdr:to>
    <xdr:sp macro="" textlink="">
      <xdr:nvSpPr>
        <xdr:cNvPr id="654" name="テキスト ボックス 653">
          <a:extLst>
            <a:ext uri="{FF2B5EF4-FFF2-40B4-BE49-F238E27FC236}">
              <a16:creationId xmlns:a16="http://schemas.microsoft.com/office/drawing/2014/main" id="{82DD0845-39EC-3148-9616-AFECC26489AA}"/>
            </a:ext>
          </a:extLst>
        </xdr:cNvPr>
        <xdr:cNvSpPr txBox="1"/>
      </xdr:nvSpPr>
      <xdr:spPr bwMode="auto">
        <a:xfrm>
          <a:off x="3616271" y="20938856"/>
          <a:ext cx="634999" cy="96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橋を渡る</a:t>
          </a:r>
        </a:p>
      </xdr:txBody>
    </xdr:sp>
    <xdr:clientData/>
  </xdr:twoCellAnchor>
  <xdr:twoCellAnchor editAs="oneCell">
    <xdr:from>
      <xdr:col>6</xdr:col>
      <xdr:colOff>340732</xdr:colOff>
      <xdr:row>65</xdr:row>
      <xdr:rowOff>320353</xdr:rowOff>
    </xdr:from>
    <xdr:to>
      <xdr:col>7</xdr:col>
      <xdr:colOff>388984</xdr:colOff>
      <xdr:row>65</xdr:row>
      <xdr:rowOff>500353</xdr:rowOff>
    </xdr:to>
    <xdr:pic>
      <xdr:nvPicPr>
        <xdr:cNvPr id="655" name="図 654">
          <a:extLst>
            <a:ext uri="{FF2B5EF4-FFF2-40B4-BE49-F238E27FC236}">
              <a16:creationId xmlns:a16="http://schemas.microsoft.com/office/drawing/2014/main" id="{9608163B-A824-3748-9E83-BA966D72C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5136913" y="21004892"/>
          <a:ext cx="180000" cy="796260"/>
        </a:xfrm>
        <a:prstGeom prst="rect">
          <a:avLst/>
        </a:prstGeom>
      </xdr:spPr>
    </xdr:pic>
    <xdr:clientData/>
  </xdr:twoCellAnchor>
  <xdr:twoCellAnchor editAs="oneCell">
    <xdr:from>
      <xdr:col>6</xdr:col>
      <xdr:colOff>638033</xdr:colOff>
      <xdr:row>65</xdr:row>
      <xdr:rowOff>256552</xdr:rowOff>
    </xdr:from>
    <xdr:to>
      <xdr:col>7</xdr:col>
      <xdr:colOff>105461</xdr:colOff>
      <xdr:row>65</xdr:row>
      <xdr:rowOff>580552</xdr:rowOff>
    </xdr:to>
    <xdr:pic>
      <xdr:nvPicPr>
        <xdr:cNvPr id="656" name="図 655">
          <a:extLst>
            <a:ext uri="{FF2B5EF4-FFF2-40B4-BE49-F238E27FC236}">
              <a16:creationId xmlns:a16="http://schemas.microsoft.com/office/drawing/2014/main" id="{A179F214-62CA-DA47-8CDB-A432B8083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5071802" y="21303503"/>
          <a:ext cx="324000" cy="215436"/>
        </a:xfrm>
        <a:prstGeom prst="rect">
          <a:avLst/>
        </a:prstGeom>
      </xdr:spPr>
    </xdr:pic>
    <xdr:clientData/>
  </xdr:twoCellAnchor>
  <xdr:twoCellAnchor>
    <xdr:from>
      <xdr:col>6</xdr:col>
      <xdr:colOff>295977</xdr:colOff>
      <xdr:row>65</xdr:row>
      <xdr:rowOff>161441</xdr:rowOff>
    </xdr:from>
    <xdr:to>
      <xdr:col>7</xdr:col>
      <xdr:colOff>96471</xdr:colOff>
      <xdr:row>65</xdr:row>
      <xdr:rowOff>664010</xdr:rowOff>
    </xdr:to>
    <xdr:grpSp>
      <xdr:nvGrpSpPr>
        <xdr:cNvPr id="657" name="グループ化 656">
          <a:extLst>
            <a:ext uri="{FF2B5EF4-FFF2-40B4-BE49-F238E27FC236}">
              <a16:creationId xmlns:a16="http://schemas.microsoft.com/office/drawing/2014/main" id="{BD10D305-0A0F-534D-B7EE-95EA78FCCFF1}"/>
            </a:ext>
          </a:extLst>
        </xdr:cNvPr>
        <xdr:cNvGrpSpPr/>
      </xdr:nvGrpSpPr>
      <xdr:grpSpPr>
        <a:xfrm flipH="1">
          <a:off x="4799502" y="21401752"/>
          <a:ext cx="551082" cy="502569"/>
          <a:chOff x="6676860" y="5020403"/>
          <a:chExt cx="550895" cy="502569"/>
        </a:xfrm>
      </xdr:grpSpPr>
      <xdr:pic>
        <xdr:nvPicPr>
          <xdr:cNvPr id="658" name="図 657">
            <a:extLst>
              <a:ext uri="{FF2B5EF4-FFF2-40B4-BE49-F238E27FC236}">
                <a16:creationId xmlns:a16="http://schemas.microsoft.com/office/drawing/2014/main" id="{761CCA6C-C9EC-8048-B000-7BDF5D45C7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6676860" y="5350608"/>
            <a:ext cx="197973" cy="172364"/>
          </a:xfrm>
          <a:prstGeom prst="rect">
            <a:avLst/>
          </a:prstGeom>
        </xdr:spPr>
      </xdr:pic>
      <xdr:pic>
        <xdr:nvPicPr>
          <xdr:cNvPr id="659" name="図 658">
            <a:extLst>
              <a:ext uri="{FF2B5EF4-FFF2-40B4-BE49-F238E27FC236}">
                <a16:creationId xmlns:a16="http://schemas.microsoft.com/office/drawing/2014/main" id="{DEAD2E86-9B2D-0640-88AE-32707047D6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6768687" y="5020403"/>
            <a:ext cx="459068" cy="344727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182968</xdr:colOff>
      <xdr:row>64</xdr:row>
      <xdr:rowOff>199111</xdr:rowOff>
    </xdr:from>
    <xdr:to>
      <xdr:col>7</xdr:col>
      <xdr:colOff>69959</xdr:colOff>
      <xdr:row>65</xdr:row>
      <xdr:rowOff>91486</xdr:rowOff>
    </xdr:to>
    <xdr:sp macro="" textlink="">
      <xdr:nvSpPr>
        <xdr:cNvPr id="667" name="テキスト ボックス 666">
          <a:extLst>
            <a:ext uri="{FF2B5EF4-FFF2-40B4-BE49-F238E27FC236}">
              <a16:creationId xmlns:a16="http://schemas.microsoft.com/office/drawing/2014/main" id="{AA98C49C-1E34-6846-AA73-954E11198CBA}"/>
            </a:ext>
          </a:extLst>
        </xdr:cNvPr>
        <xdr:cNvSpPr txBox="1"/>
      </xdr:nvSpPr>
      <xdr:spPr bwMode="auto">
        <a:xfrm>
          <a:off x="4671019" y="20987289"/>
          <a:ext cx="634999" cy="96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橋を渡って直ぐ</a:t>
          </a:r>
          <a:endParaRPr kumimoji="1" lang="en-US" altLang="ja-JP" sz="6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6</xdr:col>
      <xdr:colOff>16144</xdr:colOff>
      <xdr:row>65</xdr:row>
      <xdr:rowOff>226016</xdr:rowOff>
    </xdr:from>
    <xdr:to>
      <xdr:col>6</xdr:col>
      <xdr:colOff>371217</xdr:colOff>
      <xdr:row>65</xdr:row>
      <xdr:rowOff>378463</xdr:rowOff>
    </xdr:to>
    <xdr:sp macro="" textlink="">
      <xdr:nvSpPr>
        <xdr:cNvPr id="668" name="テキスト ボックス 667">
          <a:extLst>
            <a:ext uri="{FF2B5EF4-FFF2-40B4-BE49-F238E27FC236}">
              <a16:creationId xmlns:a16="http://schemas.microsoft.com/office/drawing/2014/main" id="{AF40DFEA-3908-CA4F-BB42-7FA733D17045}"/>
            </a:ext>
          </a:extLst>
        </xdr:cNvPr>
        <xdr:cNvSpPr txBox="1"/>
      </xdr:nvSpPr>
      <xdr:spPr bwMode="auto">
        <a:xfrm>
          <a:off x="4504195" y="21218685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8</xdr:col>
      <xdr:colOff>645762</xdr:colOff>
      <xdr:row>64</xdr:row>
      <xdr:rowOff>10762</xdr:rowOff>
    </xdr:from>
    <xdr:to>
      <xdr:col>9</xdr:col>
      <xdr:colOff>462112</xdr:colOff>
      <xdr:row>65</xdr:row>
      <xdr:rowOff>663856</xdr:rowOff>
    </xdr:to>
    <xdr:grpSp>
      <xdr:nvGrpSpPr>
        <xdr:cNvPr id="669" name="グループ化 668">
          <a:extLst>
            <a:ext uri="{FF2B5EF4-FFF2-40B4-BE49-F238E27FC236}">
              <a16:creationId xmlns:a16="http://schemas.microsoft.com/office/drawing/2014/main" id="{B903D9D4-6791-FE4C-A272-12EA78FBF4FB}"/>
            </a:ext>
          </a:extLst>
        </xdr:cNvPr>
        <xdr:cNvGrpSpPr/>
      </xdr:nvGrpSpPr>
      <xdr:grpSpPr>
        <a:xfrm>
          <a:off x="6650462" y="21040382"/>
          <a:ext cx="566938" cy="863785"/>
          <a:chOff x="654933" y="5985112"/>
          <a:chExt cx="568098" cy="858116"/>
        </a:xfrm>
      </xdr:grpSpPr>
      <xdr:pic>
        <xdr:nvPicPr>
          <xdr:cNvPr id="670" name="図 669">
            <a:extLst>
              <a:ext uri="{FF2B5EF4-FFF2-40B4-BE49-F238E27FC236}">
                <a16:creationId xmlns:a16="http://schemas.microsoft.com/office/drawing/2014/main" id="{492E19BE-CBA2-9344-90FE-00D249D518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671" name="図 670">
            <a:extLst>
              <a:ext uri="{FF2B5EF4-FFF2-40B4-BE49-F238E27FC236}">
                <a16:creationId xmlns:a16="http://schemas.microsoft.com/office/drawing/2014/main" id="{1EB589CC-E615-FC4D-A6E2-DB26AEA046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672" name="図 671">
            <a:extLst>
              <a:ext uri="{FF2B5EF4-FFF2-40B4-BE49-F238E27FC236}">
                <a16:creationId xmlns:a16="http://schemas.microsoft.com/office/drawing/2014/main" id="{11219EE4-5E83-534F-AE17-3404E8BA02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5400000">
            <a:off x="558117" y="6173453"/>
            <a:ext cx="396000" cy="19317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248466</xdr:colOff>
      <xdr:row>63</xdr:row>
      <xdr:rowOff>190889</xdr:rowOff>
    </xdr:from>
    <xdr:to>
      <xdr:col>9</xdr:col>
      <xdr:colOff>315818</xdr:colOff>
      <xdr:row>65</xdr:row>
      <xdr:rowOff>681906</xdr:rowOff>
    </xdr:to>
    <xdr:pic>
      <xdr:nvPicPr>
        <xdr:cNvPr id="673" name="図 672">
          <a:extLst>
            <a:ext uri="{FF2B5EF4-FFF2-40B4-BE49-F238E27FC236}">
              <a16:creationId xmlns:a16="http://schemas.microsoft.com/office/drawing/2014/main" id="{A6254C2A-BC3B-E147-A01F-E5C5C6925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5400000">
          <a:off x="6564218" y="21190899"/>
          <a:ext cx="900000" cy="67352"/>
        </a:xfrm>
        <a:prstGeom prst="rect">
          <a:avLst/>
        </a:prstGeom>
      </xdr:spPr>
    </xdr:pic>
    <xdr:clientData/>
  </xdr:twoCellAnchor>
  <xdr:twoCellAnchor editAs="oneCell">
    <xdr:from>
      <xdr:col>9</xdr:col>
      <xdr:colOff>80721</xdr:colOff>
      <xdr:row>64</xdr:row>
      <xdr:rowOff>156059</xdr:rowOff>
    </xdr:from>
    <xdr:to>
      <xdr:col>9</xdr:col>
      <xdr:colOff>260721</xdr:colOff>
      <xdr:row>65</xdr:row>
      <xdr:rowOff>156394</xdr:rowOff>
    </xdr:to>
    <xdr:pic>
      <xdr:nvPicPr>
        <xdr:cNvPr id="674" name="図 673">
          <a:extLst>
            <a:ext uri="{FF2B5EF4-FFF2-40B4-BE49-F238E27FC236}">
              <a16:creationId xmlns:a16="http://schemas.microsoft.com/office/drawing/2014/main" id="{F526FAA5-6697-1046-8F08-E0A1E4BEC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812797" y="20944237"/>
          <a:ext cx="180000" cy="204826"/>
        </a:xfrm>
        <a:prstGeom prst="rect">
          <a:avLst/>
        </a:prstGeom>
      </xdr:spPr>
    </xdr:pic>
    <xdr:clientData/>
  </xdr:twoCellAnchor>
  <xdr:twoCellAnchor>
    <xdr:from>
      <xdr:col>9</xdr:col>
      <xdr:colOff>166822</xdr:colOff>
      <xdr:row>65</xdr:row>
      <xdr:rowOff>333644</xdr:rowOff>
    </xdr:from>
    <xdr:to>
      <xdr:col>9</xdr:col>
      <xdr:colOff>392839</xdr:colOff>
      <xdr:row>65</xdr:row>
      <xdr:rowOff>675490</xdr:rowOff>
    </xdr:to>
    <xdr:sp macro="" textlink="">
      <xdr:nvSpPr>
        <xdr:cNvPr id="675" name="テキスト ボックス 674">
          <a:extLst>
            <a:ext uri="{FF2B5EF4-FFF2-40B4-BE49-F238E27FC236}">
              <a16:creationId xmlns:a16="http://schemas.microsoft.com/office/drawing/2014/main" id="{89D119FB-B437-8749-A499-D097578DBC8E}"/>
            </a:ext>
          </a:extLst>
        </xdr:cNvPr>
        <xdr:cNvSpPr txBox="1"/>
      </xdr:nvSpPr>
      <xdr:spPr bwMode="auto">
        <a:xfrm>
          <a:off x="6898898" y="21326313"/>
          <a:ext cx="226017" cy="34184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河内長野駅</a:t>
          </a:r>
        </a:p>
      </xdr:txBody>
    </xdr:sp>
    <xdr:clientData/>
  </xdr:twoCellAnchor>
  <xdr:twoCellAnchor>
    <xdr:from>
      <xdr:col>0</xdr:col>
      <xdr:colOff>285211</xdr:colOff>
      <xdr:row>69</xdr:row>
      <xdr:rowOff>16140</xdr:rowOff>
    </xdr:from>
    <xdr:to>
      <xdr:col>1</xdr:col>
      <xdr:colOff>101561</xdr:colOff>
      <xdr:row>70</xdr:row>
      <xdr:rowOff>663851</xdr:rowOff>
    </xdr:to>
    <xdr:grpSp>
      <xdr:nvGrpSpPr>
        <xdr:cNvPr id="676" name="グループ化 675">
          <a:extLst>
            <a:ext uri="{FF2B5EF4-FFF2-40B4-BE49-F238E27FC236}">
              <a16:creationId xmlns:a16="http://schemas.microsoft.com/office/drawing/2014/main" id="{312D0943-9D2C-9F44-B434-E82FE4816F98}"/>
            </a:ext>
          </a:extLst>
        </xdr:cNvPr>
        <xdr:cNvGrpSpPr/>
      </xdr:nvGrpSpPr>
      <xdr:grpSpPr>
        <a:xfrm flipH="1">
          <a:off x="285211" y="22612776"/>
          <a:ext cx="566938" cy="858402"/>
          <a:chOff x="654933" y="5990497"/>
          <a:chExt cx="568098" cy="852731"/>
        </a:xfrm>
      </xdr:grpSpPr>
      <xdr:pic>
        <xdr:nvPicPr>
          <xdr:cNvPr id="677" name="図 676">
            <a:extLst>
              <a:ext uri="{FF2B5EF4-FFF2-40B4-BE49-F238E27FC236}">
                <a16:creationId xmlns:a16="http://schemas.microsoft.com/office/drawing/2014/main" id="{750A21A7-A782-F441-A103-B9ACCDE657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678" name="図 677">
            <a:extLst>
              <a:ext uri="{FF2B5EF4-FFF2-40B4-BE49-F238E27FC236}">
                <a16:creationId xmlns:a16="http://schemas.microsoft.com/office/drawing/2014/main" id="{0CF1AF7D-A951-D24A-92B3-C8679A256E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679" name="図 678">
            <a:extLst>
              <a:ext uri="{FF2B5EF4-FFF2-40B4-BE49-F238E27FC236}">
                <a16:creationId xmlns:a16="http://schemas.microsoft.com/office/drawing/2014/main" id="{13A39D93-CA86-A24A-A84C-BDD8ADC082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4226190">
            <a:off x="498529" y="6178838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387458</xdr:colOff>
      <xdr:row>65</xdr:row>
      <xdr:rowOff>215254</xdr:rowOff>
    </xdr:from>
    <xdr:to>
      <xdr:col>9</xdr:col>
      <xdr:colOff>742531</xdr:colOff>
      <xdr:row>65</xdr:row>
      <xdr:rowOff>367701</xdr:rowOff>
    </xdr:to>
    <xdr:sp macro="" textlink="">
      <xdr:nvSpPr>
        <xdr:cNvPr id="680" name="テキスト ボックス 679">
          <a:extLst>
            <a:ext uri="{FF2B5EF4-FFF2-40B4-BE49-F238E27FC236}">
              <a16:creationId xmlns:a16="http://schemas.microsoft.com/office/drawing/2014/main" id="{E5BF1FA8-DC63-6244-B55F-D7672F1C3018}"/>
            </a:ext>
          </a:extLst>
        </xdr:cNvPr>
        <xdr:cNvSpPr txBox="1"/>
      </xdr:nvSpPr>
      <xdr:spPr bwMode="auto">
        <a:xfrm>
          <a:off x="7119534" y="21207923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0</xdr:col>
      <xdr:colOff>107626</xdr:colOff>
      <xdr:row>70</xdr:row>
      <xdr:rowOff>247538</xdr:rowOff>
    </xdr:from>
    <xdr:to>
      <xdr:col>0</xdr:col>
      <xdr:colOff>462699</xdr:colOff>
      <xdr:row>70</xdr:row>
      <xdr:rowOff>399985</xdr:rowOff>
    </xdr:to>
    <xdr:sp macro="" textlink="">
      <xdr:nvSpPr>
        <xdr:cNvPr id="681" name="テキスト ボックス 680">
          <a:extLst>
            <a:ext uri="{FF2B5EF4-FFF2-40B4-BE49-F238E27FC236}">
              <a16:creationId xmlns:a16="http://schemas.microsoft.com/office/drawing/2014/main" id="{C8DE6BB4-4CFA-F44A-BDAB-4A7F535F78F6}"/>
            </a:ext>
          </a:extLst>
        </xdr:cNvPr>
        <xdr:cNvSpPr txBox="1"/>
      </xdr:nvSpPr>
      <xdr:spPr bwMode="auto">
        <a:xfrm>
          <a:off x="107626" y="22790038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 editAs="oneCell">
    <xdr:from>
      <xdr:col>0</xdr:col>
      <xdr:colOff>193729</xdr:colOff>
      <xdr:row>69</xdr:row>
      <xdr:rowOff>21526</xdr:rowOff>
    </xdr:from>
    <xdr:to>
      <xdr:col>0</xdr:col>
      <xdr:colOff>444569</xdr:colOff>
      <xdr:row>70</xdr:row>
      <xdr:rowOff>33034</xdr:rowOff>
    </xdr:to>
    <xdr:pic>
      <xdr:nvPicPr>
        <xdr:cNvPr id="682" name="図 681">
          <a:extLst>
            <a:ext uri="{FF2B5EF4-FFF2-40B4-BE49-F238E27FC236}">
              <a16:creationId xmlns:a16="http://schemas.microsoft.com/office/drawing/2014/main" id="{CE178682-6EC0-DA42-952A-8D92A2BD8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3729" y="22359534"/>
          <a:ext cx="250840" cy="216000"/>
        </a:xfrm>
        <a:prstGeom prst="rect">
          <a:avLst/>
        </a:prstGeom>
      </xdr:spPr>
    </xdr:pic>
    <xdr:clientData/>
  </xdr:twoCellAnchor>
  <xdr:twoCellAnchor>
    <xdr:from>
      <xdr:col>0</xdr:col>
      <xdr:colOff>376695</xdr:colOff>
      <xdr:row>69</xdr:row>
      <xdr:rowOff>107628</xdr:rowOff>
    </xdr:from>
    <xdr:to>
      <xdr:col>1</xdr:col>
      <xdr:colOff>89986</xdr:colOff>
      <xdr:row>70</xdr:row>
      <xdr:rowOff>39286</xdr:rowOff>
    </xdr:to>
    <xdr:sp macro="" textlink="">
      <xdr:nvSpPr>
        <xdr:cNvPr id="683" name="テキスト ボックス 682">
          <a:extLst>
            <a:ext uri="{FF2B5EF4-FFF2-40B4-BE49-F238E27FC236}">
              <a16:creationId xmlns:a16="http://schemas.microsoft.com/office/drawing/2014/main" id="{86F81035-007E-A24C-8043-AB47ACF7BDFE}"/>
            </a:ext>
          </a:extLst>
        </xdr:cNvPr>
        <xdr:cNvSpPr txBox="1"/>
      </xdr:nvSpPr>
      <xdr:spPr bwMode="auto">
        <a:xfrm>
          <a:off x="376695" y="22445636"/>
          <a:ext cx="461299" cy="136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長野神社</a:t>
          </a:r>
        </a:p>
      </xdr:txBody>
    </xdr:sp>
    <xdr:clientData/>
  </xdr:twoCellAnchor>
  <xdr:twoCellAnchor editAs="oneCell">
    <xdr:from>
      <xdr:col>0</xdr:col>
      <xdr:colOff>516610</xdr:colOff>
      <xdr:row>70</xdr:row>
      <xdr:rowOff>263686</xdr:rowOff>
    </xdr:from>
    <xdr:to>
      <xdr:col>0</xdr:col>
      <xdr:colOff>696610</xdr:colOff>
      <xdr:row>70</xdr:row>
      <xdr:rowOff>443686</xdr:rowOff>
    </xdr:to>
    <xdr:pic>
      <xdr:nvPicPr>
        <xdr:cNvPr id="684" name="図 683">
          <a:extLst>
            <a:ext uri="{FF2B5EF4-FFF2-40B4-BE49-F238E27FC236}">
              <a16:creationId xmlns:a16="http://schemas.microsoft.com/office/drawing/2014/main" id="{D9F513CC-FB30-6A44-88F7-DE4438849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516610" y="22806186"/>
          <a:ext cx="180000" cy="180000"/>
        </a:xfrm>
        <a:prstGeom prst="rect">
          <a:avLst/>
        </a:prstGeom>
      </xdr:spPr>
    </xdr:pic>
    <xdr:clientData/>
  </xdr:twoCellAnchor>
  <xdr:twoCellAnchor>
    <xdr:from>
      <xdr:col>2</xdr:col>
      <xdr:colOff>301356</xdr:colOff>
      <xdr:row>70</xdr:row>
      <xdr:rowOff>161436</xdr:rowOff>
    </xdr:from>
    <xdr:to>
      <xdr:col>3</xdr:col>
      <xdr:colOff>410682</xdr:colOff>
      <xdr:row>70</xdr:row>
      <xdr:rowOff>664005</xdr:rowOff>
    </xdr:to>
    <xdr:grpSp>
      <xdr:nvGrpSpPr>
        <xdr:cNvPr id="685" name="グループ化 684">
          <a:extLst>
            <a:ext uri="{FF2B5EF4-FFF2-40B4-BE49-F238E27FC236}">
              <a16:creationId xmlns:a16="http://schemas.microsoft.com/office/drawing/2014/main" id="{1AD15F1B-836B-564E-8513-E1ED79D92A37}"/>
            </a:ext>
          </a:extLst>
        </xdr:cNvPr>
        <xdr:cNvGrpSpPr/>
      </xdr:nvGrpSpPr>
      <xdr:grpSpPr>
        <a:xfrm flipH="1">
          <a:off x="1802531" y="22968763"/>
          <a:ext cx="859914" cy="502569"/>
          <a:chOff x="6366681" y="5020403"/>
          <a:chExt cx="861074" cy="502569"/>
        </a:xfrm>
      </xdr:grpSpPr>
      <xdr:pic>
        <xdr:nvPicPr>
          <xdr:cNvPr id="686" name="図 685">
            <a:extLst>
              <a:ext uri="{FF2B5EF4-FFF2-40B4-BE49-F238E27FC236}">
                <a16:creationId xmlns:a16="http://schemas.microsoft.com/office/drawing/2014/main" id="{501A5028-1DDE-A94F-9017-9834EEC1A2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6676860" y="5350608"/>
            <a:ext cx="197973" cy="172364"/>
          </a:xfrm>
          <a:prstGeom prst="rect">
            <a:avLst/>
          </a:prstGeom>
        </xdr:spPr>
      </xdr:pic>
      <xdr:pic>
        <xdr:nvPicPr>
          <xdr:cNvPr id="687" name="図 686">
            <a:extLst>
              <a:ext uri="{FF2B5EF4-FFF2-40B4-BE49-F238E27FC236}">
                <a16:creationId xmlns:a16="http://schemas.microsoft.com/office/drawing/2014/main" id="{CC591ACB-DDC5-1646-A7B2-D3C5F95162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6768687" y="5020403"/>
            <a:ext cx="459068" cy="344727"/>
          </a:xfrm>
          <a:prstGeom prst="rect">
            <a:avLst/>
          </a:prstGeom>
        </xdr:spPr>
      </xdr:pic>
      <xdr:pic>
        <xdr:nvPicPr>
          <xdr:cNvPr id="688" name="図 687">
            <a:extLst>
              <a:ext uri="{FF2B5EF4-FFF2-40B4-BE49-F238E27FC236}">
                <a16:creationId xmlns:a16="http://schemas.microsoft.com/office/drawing/2014/main" id="{0D8BFB4C-C653-0841-88BA-3ABD335DE2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10800000">
            <a:off x="6366681" y="5063318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21526</xdr:colOff>
      <xdr:row>70</xdr:row>
      <xdr:rowOff>226011</xdr:rowOff>
    </xdr:from>
    <xdr:to>
      <xdr:col>2</xdr:col>
      <xdr:colOff>376599</xdr:colOff>
      <xdr:row>70</xdr:row>
      <xdr:rowOff>378458</xdr:rowOff>
    </xdr:to>
    <xdr:sp macro="" textlink="">
      <xdr:nvSpPr>
        <xdr:cNvPr id="689" name="テキスト ボックス 688">
          <a:extLst>
            <a:ext uri="{FF2B5EF4-FFF2-40B4-BE49-F238E27FC236}">
              <a16:creationId xmlns:a16="http://schemas.microsoft.com/office/drawing/2014/main" id="{260F763D-6AB0-B048-BA23-ABB273F85525}"/>
            </a:ext>
          </a:extLst>
        </xdr:cNvPr>
        <xdr:cNvSpPr txBox="1"/>
      </xdr:nvSpPr>
      <xdr:spPr bwMode="auto">
        <a:xfrm>
          <a:off x="1517543" y="22768511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6</xdr:col>
      <xdr:colOff>731607</xdr:colOff>
      <xdr:row>65</xdr:row>
      <xdr:rowOff>54072</xdr:rowOff>
    </xdr:from>
    <xdr:to>
      <xdr:col>7</xdr:col>
      <xdr:colOff>308619</xdr:colOff>
      <xdr:row>65</xdr:row>
      <xdr:rowOff>227898</xdr:rowOff>
    </xdr:to>
    <xdr:pic>
      <xdr:nvPicPr>
        <xdr:cNvPr id="690" name="図 689">
          <a:extLst>
            <a:ext uri="{FF2B5EF4-FFF2-40B4-BE49-F238E27FC236}">
              <a16:creationId xmlns:a16="http://schemas.microsoft.com/office/drawing/2014/main" id="{5A57F260-E4A1-4249-A8F6-E26315E71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5400000" flipH="1">
          <a:off x="5295255" y="20971144"/>
          <a:ext cx="173826" cy="325020"/>
        </a:xfrm>
        <a:prstGeom prst="rect">
          <a:avLst/>
        </a:prstGeom>
      </xdr:spPr>
    </xdr:pic>
    <xdr:clientData/>
  </xdr:twoCellAnchor>
  <xdr:twoCellAnchor>
    <xdr:from>
      <xdr:col>2</xdr:col>
      <xdr:colOff>473038</xdr:colOff>
      <xdr:row>64</xdr:row>
      <xdr:rowOff>156059</xdr:rowOff>
    </xdr:from>
    <xdr:to>
      <xdr:col>3</xdr:col>
      <xdr:colOff>100337</xdr:colOff>
      <xdr:row>65</xdr:row>
      <xdr:rowOff>660678</xdr:rowOff>
    </xdr:to>
    <xdr:grpSp>
      <xdr:nvGrpSpPr>
        <xdr:cNvPr id="691" name="グループ化 690">
          <a:extLst>
            <a:ext uri="{FF2B5EF4-FFF2-40B4-BE49-F238E27FC236}">
              <a16:creationId xmlns:a16="http://schemas.microsoft.com/office/drawing/2014/main" id="{CAE02122-7FCA-674A-B7C9-1DF000528666}"/>
            </a:ext>
          </a:extLst>
        </xdr:cNvPr>
        <xdr:cNvGrpSpPr/>
      </xdr:nvGrpSpPr>
      <xdr:grpSpPr>
        <a:xfrm>
          <a:off x="1974213" y="21185679"/>
          <a:ext cx="377887" cy="715310"/>
          <a:chOff x="1976189" y="3485381"/>
          <a:chExt cx="379047" cy="709642"/>
        </a:xfrm>
      </xdr:grpSpPr>
      <xdr:pic>
        <xdr:nvPicPr>
          <xdr:cNvPr id="692" name="図 691">
            <a:extLst>
              <a:ext uri="{FF2B5EF4-FFF2-40B4-BE49-F238E27FC236}">
                <a16:creationId xmlns:a16="http://schemas.microsoft.com/office/drawing/2014/main" id="{20B9C91B-E890-7340-A94E-74001B06A6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693" name="図 692">
            <a:extLst>
              <a:ext uri="{FF2B5EF4-FFF2-40B4-BE49-F238E27FC236}">
                <a16:creationId xmlns:a16="http://schemas.microsoft.com/office/drawing/2014/main" id="{CDEAECA3-691C-4148-BB6C-CC909D7060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677633</xdr:colOff>
      <xdr:row>65</xdr:row>
      <xdr:rowOff>267051</xdr:rowOff>
    </xdr:from>
    <xdr:to>
      <xdr:col>3</xdr:col>
      <xdr:colOff>320329</xdr:colOff>
      <xdr:row>65</xdr:row>
      <xdr:rowOff>286368</xdr:rowOff>
    </xdr:to>
    <xdr:pic>
      <xdr:nvPicPr>
        <xdr:cNvPr id="694" name="図 693">
          <a:extLst>
            <a:ext uri="{FF2B5EF4-FFF2-40B4-BE49-F238E27FC236}">
              <a16:creationId xmlns:a16="http://schemas.microsoft.com/office/drawing/2014/main" id="{6AB98BA3-C99B-8A4E-BEE5-804D617B4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2257552">
          <a:off x="2173650" y="21259720"/>
          <a:ext cx="390704" cy="19317"/>
        </a:xfrm>
        <a:prstGeom prst="rect">
          <a:avLst/>
        </a:prstGeom>
      </xdr:spPr>
    </xdr:pic>
    <xdr:clientData/>
  </xdr:twoCellAnchor>
  <xdr:twoCellAnchor>
    <xdr:from>
      <xdr:col>2</xdr:col>
      <xdr:colOff>204491</xdr:colOff>
      <xdr:row>65</xdr:row>
      <xdr:rowOff>72138</xdr:rowOff>
    </xdr:from>
    <xdr:to>
      <xdr:col>2</xdr:col>
      <xdr:colOff>559564</xdr:colOff>
      <xdr:row>65</xdr:row>
      <xdr:rowOff>224585</xdr:rowOff>
    </xdr:to>
    <xdr:sp macro="" textlink="">
      <xdr:nvSpPr>
        <xdr:cNvPr id="695" name="テキスト ボックス 694">
          <a:extLst>
            <a:ext uri="{FF2B5EF4-FFF2-40B4-BE49-F238E27FC236}">
              <a16:creationId xmlns:a16="http://schemas.microsoft.com/office/drawing/2014/main" id="{C0FF209C-5EF5-7941-934E-63460DC172E4}"/>
            </a:ext>
          </a:extLst>
        </xdr:cNvPr>
        <xdr:cNvSpPr txBox="1"/>
      </xdr:nvSpPr>
      <xdr:spPr bwMode="auto">
        <a:xfrm>
          <a:off x="1700508" y="21064807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4</xdr:col>
      <xdr:colOff>301357</xdr:colOff>
      <xdr:row>69</xdr:row>
      <xdr:rowOff>86103</xdr:rowOff>
    </xdr:from>
    <xdr:to>
      <xdr:col>5</xdr:col>
      <xdr:colOff>512790</xdr:colOff>
      <xdr:row>70</xdr:row>
      <xdr:rowOff>667321</xdr:rowOff>
    </xdr:to>
    <xdr:grpSp>
      <xdr:nvGrpSpPr>
        <xdr:cNvPr id="696" name="グループ化 695">
          <a:extLst>
            <a:ext uri="{FF2B5EF4-FFF2-40B4-BE49-F238E27FC236}">
              <a16:creationId xmlns:a16="http://schemas.microsoft.com/office/drawing/2014/main" id="{DDE6D9CF-3DB2-5D49-A39C-B9EE6FAC98DA}"/>
            </a:ext>
          </a:extLst>
        </xdr:cNvPr>
        <xdr:cNvGrpSpPr/>
      </xdr:nvGrpSpPr>
      <xdr:grpSpPr>
        <a:xfrm>
          <a:off x="3303707" y="22682739"/>
          <a:ext cx="962021" cy="791909"/>
          <a:chOff x="4953842" y="782185"/>
          <a:chExt cx="985208" cy="823412"/>
        </a:xfrm>
      </xdr:grpSpPr>
      <xdr:pic>
        <xdr:nvPicPr>
          <xdr:cNvPr id="697" name="図 696">
            <a:extLst>
              <a:ext uri="{FF2B5EF4-FFF2-40B4-BE49-F238E27FC236}">
                <a16:creationId xmlns:a16="http://schemas.microsoft.com/office/drawing/2014/main" id="{DE52F4D1-125E-5D43-89AF-95FF7B1945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698" name="図 697">
            <a:extLst>
              <a:ext uri="{FF2B5EF4-FFF2-40B4-BE49-F238E27FC236}">
                <a16:creationId xmlns:a16="http://schemas.microsoft.com/office/drawing/2014/main" id="{F9469411-CEC1-AF46-8A25-128C1371EE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699" name="図 698">
            <a:extLst>
              <a:ext uri="{FF2B5EF4-FFF2-40B4-BE49-F238E27FC236}">
                <a16:creationId xmlns:a16="http://schemas.microsoft.com/office/drawing/2014/main" id="{E1C19CC6-18E0-3F44-94DA-2B4C055A2D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199110</xdr:colOff>
      <xdr:row>70</xdr:row>
      <xdr:rowOff>285212</xdr:rowOff>
    </xdr:from>
    <xdr:to>
      <xdr:col>5</xdr:col>
      <xdr:colOff>469336</xdr:colOff>
      <xdr:row>70</xdr:row>
      <xdr:rowOff>361412</xdr:rowOff>
    </xdr:to>
    <xdr:pic>
      <xdr:nvPicPr>
        <xdr:cNvPr id="700" name="図 699">
          <a:extLst>
            <a:ext uri="{FF2B5EF4-FFF2-40B4-BE49-F238E27FC236}">
              <a16:creationId xmlns:a16="http://schemas.microsoft.com/office/drawing/2014/main" id="{6C1076DC-476F-F543-A40C-DFE7DDA2D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91144" y="22827712"/>
          <a:ext cx="1018234" cy="76200"/>
        </a:xfrm>
        <a:prstGeom prst="rect">
          <a:avLst/>
        </a:prstGeom>
      </xdr:spPr>
    </xdr:pic>
    <xdr:clientData/>
  </xdr:twoCellAnchor>
  <xdr:twoCellAnchor editAs="oneCell">
    <xdr:from>
      <xdr:col>5</xdr:col>
      <xdr:colOff>37668</xdr:colOff>
      <xdr:row>70</xdr:row>
      <xdr:rowOff>349788</xdr:rowOff>
    </xdr:from>
    <xdr:to>
      <xdr:col>5</xdr:col>
      <xdr:colOff>217668</xdr:colOff>
      <xdr:row>70</xdr:row>
      <xdr:rowOff>554614</xdr:rowOff>
    </xdr:to>
    <xdr:pic>
      <xdr:nvPicPr>
        <xdr:cNvPr id="701" name="図 700">
          <a:extLst>
            <a:ext uri="{FF2B5EF4-FFF2-40B4-BE49-F238E27FC236}">
              <a16:creationId xmlns:a16="http://schemas.microsoft.com/office/drawing/2014/main" id="{67A31861-0DE6-274A-A8D4-816F374D1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3777710" y="22892288"/>
          <a:ext cx="180000" cy="204826"/>
        </a:xfrm>
        <a:prstGeom prst="rect">
          <a:avLst/>
        </a:prstGeom>
      </xdr:spPr>
    </xdr:pic>
    <xdr:clientData/>
  </xdr:twoCellAnchor>
  <xdr:twoCellAnchor>
    <xdr:from>
      <xdr:col>4</xdr:col>
      <xdr:colOff>10763</xdr:colOff>
      <xdr:row>70</xdr:row>
      <xdr:rowOff>37669</xdr:rowOff>
    </xdr:from>
    <xdr:to>
      <xdr:col>4</xdr:col>
      <xdr:colOff>365836</xdr:colOff>
      <xdr:row>70</xdr:row>
      <xdr:rowOff>190116</xdr:rowOff>
    </xdr:to>
    <xdr:sp macro="" textlink="">
      <xdr:nvSpPr>
        <xdr:cNvPr id="702" name="テキスト ボックス 701">
          <a:extLst>
            <a:ext uri="{FF2B5EF4-FFF2-40B4-BE49-F238E27FC236}">
              <a16:creationId xmlns:a16="http://schemas.microsoft.com/office/drawing/2014/main" id="{FD2360FE-88E5-294D-A624-AF227D127DA2}"/>
            </a:ext>
          </a:extLst>
        </xdr:cNvPr>
        <xdr:cNvSpPr txBox="1"/>
      </xdr:nvSpPr>
      <xdr:spPr bwMode="auto">
        <a:xfrm>
          <a:off x="3002797" y="22580169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4</xdr:col>
      <xdr:colOff>59195</xdr:colOff>
      <xdr:row>69</xdr:row>
      <xdr:rowOff>32287</xdr:rowOff>
    </xdr:from>
    <xdr:to>
      <xdr:col>4</xdr:col>
      <xdr:colOff>694194</xdr:colOff>
      <xdr:row>70</xdr:row>
      <xdr:rowOff>113008</xdr:rowOff>
    </xdr:to>
    <xdr:sp macro="" textlink="">
      <xdr:nvSpPr>
        <xdr:cNvPr id="703" name="テキスト ボックス 702">
          <a:extLst>
            <a:ext uri="{FF2B5EF4-FFF2-40B4-BE49-F238E27FC236}">
              <a16:creationId xmlns:a16="http://schemas.microsoft.com/office/drawing/2014/main" id="{7CE76E73-AA14-F548-8209-287F044A8CA4}"/>
            </a:ext>
          </a:extLst>
        </xdr:cNvPr>
        <xdr:cNvSpPr txBox="1"/>
      </xdr:nvSpPr>
      <xdr:spPr bwMode="auto">
        <a:xfrm>
          <a:off x="3051229" y="22370295"/>
          <a:ext cx="634999" cy="285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踏切を渡って直ぐ</a:t>
          </a:r>
          <a:br>
            <a:rPr kumimoji="1"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kumimoji="1" lang="ja-JP" altLang="en-US" sz="6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車止め注意！！</a:t>
          </a:r>
          <a:endParaRPr kumimoji="1" lang="en-US" altLang="ja-JP" sz="6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6</xdr:col>
      <xdr:colOff>344406</xdr:colOff>
      <xdr:row>70</xdr:row>
      <xdr:rowOff>161441</xdr:rowOff>
    </xdr:from>
    <xdr:to>
      <xdr:col>7</xdr:col>
      <xdr:colOff>453732</xdr:colOff>
      <xdr:row>70</xdr:row>
      <xdr:rowOff>664010</xdr:rowOff>
    </xdr:to>
    <xdr:grpSp>
      <xdr:nvGrpSpPr>
        <xdr:cNvPr id="704" name="グループ化 703">
          <a:extLst>
            <a:ext uri="{FF2B5EF4-FFF2-40B4-BE49-F238E27FC236}">
              <a16:creationId xmlns:a16="http://schemas.microsoft.com/office/drawing/2014/main" id="{E1B686B4-A887-5C45-BA6C-33150B9F3F77}"/>
            </a:ext>
          </a:extLst>
        </xdr:cNvPr>
        <xdr:cNvGrpSpPr/>
      </xdr:nvGrpSpPr>
      <xdr:grpSpPr>
        <a:xfrm>
          <a:off x="4847931" y="22968768"/>
          <a:ext cx="859914" cy="502569"/>
          <a:chOff x="6366681" y="5020403"/>
          <a:chExt cx="861074" cy="502569"/>
        </a:xfrm>
      </xdr:grpSpPr>
      <xdr:pic>
        <xdr:nvPicPr>
          <xdr:cNvPr id="705" name="図 704">
            <a:extLst>
              <a:ext uri="{FF2B5EF4-FFF2-40B4-BE49-F238E27FC236}">
                <a16:creationId xmlns:a16="http://schemas.microsoft.com/office/drawing/2014/main" id="{2B05AF17-23A8-9C45-A3CE-1B4752CA4E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6676860" y="5350608"/>
            <a:ext cx="197973" cy="172364"/>
          </a:xfrm>
          <a:prstGeom prst="rect">
            <a:avLst/>
          </a:prstGeom>
        </xdr:spPr>
      </xdr:pic>
      <xdr:pic>
        <xdr:nvPicPr>
          <xdr:cNvPr id="706" name="図 705">
            <a:extLst>
              <a:ext uri="{FF2B5EF4-FFF2-40B4-BE49-F238E27FC236}">
                <a16:creationId xmlns:a16="http://schemas.microsoft.com/office/drawing/2014/main" id="{1C716261-F757-C546-A896-594914C9BD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6768687" y="5020403"/>
            <a:ext cx="459068" cy="344727"/>
          </a:xfrm>
          <a:prstGeom prst="rect">
            <a:avLst/>
          </a:prstGeom>
        </xdr:spPr>
      </xdr:pic>
      <xdr:pic>
        <xdr:nvPicPr>
          <xdr:cNvPr id="707" name="図 706">
            <a:extLst>
              <a:ext uri="{FF2B5EF4-FFF2-40B4-BE49-F238E27FC236}">
                <a16:creationId xmlns:a16="http://schemas.microsoft.com/office/drawing/2014/main" id="{8606B482-8415-C94B-BC13-7E0BC47EAE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10800000">
            <a:off x="6366681" y="5063318"/>
            <a:ext cx="396000" cy="19317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377619</xdr:colOff>
      <xdr:row>69</xdr:row>
      <xdr:rowOff>5382</xdr:rowOff>
    </xdr:from>
    <xdr:to>
      <xdr:col>6</xdr:col>
      <xdr:colOff>444971</xdr:colOff>
      <xdr:row>70</xdr:row>
      <xdr:rowOff>700890</xdr:rowOff>
    </xdr:to>
    <xdr:pic>
      <xdr:nvPicPr>
        <xdr:cNvPr id="708" name="図 707">
          <a:extLst>
            <a:ext uri="{FF2B5EF4-FFF2-40B4-BE49-F238E27FC236}">
              <a16:creationId xmlns:a16="http://schemas.microsoft.com/office/drawing/2014/main" id="{35888146-1887-624D-94B0-F2F374848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5400000">
          <a:off x="4449346" y="22759714"/>
          <a:ext cx="900000" cy="67352"/>
        </a:xfrm>
        <a:prstGeom prst="rect">
          <a:avLst/>
        </a:prstGeom>
      </xdr:spPr>
    </xdr:pic>
    <xdr:clientData/>
  </xdr:twoCellAnchor>
  <xdr:twoCellAnchor>
    <xdr:from>
      <xdr:col>6</xdr:col>
      <xdr:colOff>269069</xdr:colOff>
      <xdr:row>69</xdr:row>
      <xdr:rowOff>72799</xdr:rowOff>
    </xdr:from>
    <xdr:to>
      <xdr:col>6</xdr:col>
      <xdr:colOff>554280</xdr:colOff>
      <xdr:row>70</xdr:row>
      <xdr:rowOff>129153</xdr:rowOff>
    </xdr:to>
    <xdr:sp macro="" textlink="">
      <xdr:nvSpPr>
        <xdr:cNvPr id="709" name="テキスト ボックス 708">
          <a:extLst>
            <a:ext uri="{FF2B5EF4-FFF2-40B4-BE49-F238E27FC236}">
              <a16:creationId xmlns:a16="http://schemas.microsoft.com/office/drawing/2014/main" id="{B567AE91-2225-F244-A2A2-3AED03DCAACA}"/>
            </a:ext>
          </a:extLst>
        </xdr:cNvPr>
        <xdr:cNvSpPr txBox="1"/>
      </xdr:nvSpPr>
      <xdr:spPr bwMode="auto">
        <a:xfrm>
          <a:off x="4757120" y="22410807"/>
          <a:ext cx="285211" cy="26084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三日市駅</a:t>
          </a:r>
        </a:p>
      </xdr:txBody>
    </xdr:sp>
    <xdr:clientData/>
  </xdr:twoCellAnchor>
  <xdr:twoCellAnchor>
    <xdr:from>
      <xdr:col>7</xdr:col>
      <xdr:colOff>295975</xdr:colOff>
      <xdr:row>70</xdr:row>
      <xdr:rowOff>285212</xdr:rowOff>
    </xdr:from>
    <xdr:to>
      <xdr:col>7</xdr:col>
      <xdr:colOff>613474</xdr:colOff>
      <xdr:row>70</xdr:row>
      <xdr:rowOff>566102</xdr:rowOff>
    </xdr:to>
    <xdr:grpSp>
      <xdr:nvGrpSpPr>
        <xdr:cNvPr id="710" name="グループ化 709">
          <a:extLst>
            <a:ext uri="{FF2B5EF4-FFF2-40B4-BE49-F238E27FC236}">
              <a16:creationId xmlns:a16="http://schemas.microsoft.com/office/drawing/2014/main" id="{BD0E4756-A019-6143-8697-1D3B1E2A4109}"/>
            </a:ext>
          </a:extLst>
        </xdr:cNvPr>
        <xdr:cNvGrpSpPr/>
      </xdr:nvGrpSpPr>
      <xdr:grpSpPr>
        <a:xfrm>
          <a:off x="5550088" y="23092539"/>
          <a:ext cx="317499" cy="280890"/>
          <a:chOff x="3298772" y="947118"/>
          <a:chExt cx="317499" cy="281420"/>
        </a:xfrm>
      </xdr:grpSpPr>
      <xdr:pic>
        <xdr:nvPicPr>
          <xdr:cNvPr id="711" name="図 710">
            <a:extLst>
              <a:ext uri="{FF2B5EF4-FFF2-40B4-BE49-F238E27FC236}">
                <a16:creationId xmlns:a16="http://schemas.microsoft.com/office/drawing/2014/main" id="{5AAD19D7-A669-2C4B-9AB4-64A4DA2B8E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712" name="テキスト ボックス 711">
            <a:extLst>
              <a:ext uri="{FF2B5EF4-FFF2-40B4-BE49-F238E27FC236}">
                <a16:creationId xmlns:a16="http://schemas.microsoft.com/office/drawing/2014/main" id="{BB5724BF-98F7-B249-B73F-A065FDAFEEAD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214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6</xdr:col>
      <xdr:colOff>683432</xdr:colOff>
      <xdr:row>70</xdr:row>
      <xdr:rowOff>145297</xdr:rowOff>
    </xdr:from>
    <xdr:to>
      <xdr:col>7</xdr:col>
      <xdr:colOff>79424</xdr:colOff>
      <xdr:row>70</xdr:row>
      <xdr:rowOff>289297</xdr:rowOff>
    </xdr:to>
    <xdr:pic>
      <xdr:nvPicPr>
        <xdr:cNvPr id="713" name="図 712">
          <a:extLst>
            <a:ext uri="{FF2B5EF4-FFF2-40B4-BE49-F238E27FC236}">
              <a16:creationId xmlns:a16="http://schemas.microsoft.com/office/drawing/2014/main" id="{6D16D0A0-4D8A-CA4E-8A67-4C8B920A0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171483" y="22687797"/>
          <a:ext cx="144000" cy="144000"/>
        </a:xfrm>
        <a:prstGeom prst="rect">
          <a:avLst/>
        </a:prstGeom>
      </xdr:spPr>
    </xdr:pic>
    <xdr:clientData/>
  </xdr:twoCellAnchor>
  <xdr:twoCellAnchor>
    <xdr:from>
      <xdr:col>8</xdr:col>
      <xdr:colOff>349789</xdr:colOff>
      <xdr:row>70</xdr:row>
      <xdr:rowOff>156058</xdr:rowOff>
    </xdr:from>
    <xdr:to>
      <xdr:col>9</xdr:col>
      <xdr:colOff>459115</xdr:colOff>
      <xdr:row>70</xdr:row>
      <xdr:rowOff>658627</xdr:rowOff>
    </xdr:to>
    <xdr:grpSp>
      <xdr:nvGrpSpPr>
        <xdr:cNvPr id="714" name="グループ化 713">
          <a:extLst>
            <a:ext uri="{FF2B5EF4-FFF2-40B4-BE49-F238E27FC236}">
              <a16:creationId xmlns:a16="http://schemas.microsoft.com/office/drawing/2014/main" id="{73812BB2-D2C6-504F-92C6-ACB2E2FABA74}"/>
            </a:ext>
          </a:extLst>
        </xdr:cNvPr>
        <xdr:cNvGrpSpPr/>
      </xdr:nvGrpSpPr>
      <xdr:grpSpPr>
        <a:xfrm>
          <a:off x="6354489" y="22963385"/>
          <a:ext cx="859914" cy="502569"/>
          <a:chOff x="6366681" y="5020403"/>
          <a:chExt cx="861074" cy="502569"/>
        </a:xfrm>
      </xdr:grpSpPr>
      <xdr:pic>
        <xdr:nvPicPr>
          <xdr:cNvPr id="715" name="図 714">
            <a:extLst>
              <a:ext uri="{FF2B5EF4-FFF2-40B4-BE49-F238E27FC236}">
                <a16:creationId xmlns:a16="http://schemas.microsoft.com/office/drawing/2014/main" id="{5FFDC18C-A6A8-5D4C-B68D-A8AD164E83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6676860" y="5350608"/>
            <a:ext cx="197973" cy="172364"/>
          </a:xfrm>
          <a:prstGeom prst="rect">
            <a:avLst/>
          </a:prstGeom>
        </xdr:spPr>
      </xdr:pic>
      <xdr:pic>
        <xdr:nvPicPr>
          <xdr:cNvPr id="716" name="図 715">
            <a:extLst>
              <a:ext uri="{FF2B5EF4-FFF2-40B4-BE49-F238E27FC236}">
                <a16:creationId xmlns:a16="http://schemas.microsoft.com/office/drawing/2014/main" id="{0533B374-4EA5-A142-AC8B-F181156378A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6768687" y="5020403"/>
            <a:ext cx="459068" cy="344727"/>
          </a:xfrm>
          <a:prstGeom prst="rect">
            <a:avLst/>
          </a:prstGeom>
        </xdr:spPr>
      </xdr:pic>
      <xdr:pic>
        <xdr:nvPicPr>
          <xdr:cNvPr id="717" name="図 716">
            <a:extLst>
              <a:ext uri="{FF2B5EF4-FFF2-40B4-BE49-F238E27FC236}">
                <a16:creationId xmlns:a16="http://schemas.microsoft.com/office/drawing/2014/main" id="{94A87174-D9B7-644A-804D-313E3F8B53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 rot="10800000">
            <a:off x="6366681" y="5063318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269069</xdr:colOff>
      <xdr:row>70</xdr:row>
      <xdr:rowOff>279830</xdr:rowOff>
    </xdr:from>
    <xdr:to>
      <xdr:col>9</xdr:col>
      <xdr:colOff>586568</xdr:colOff>
      <xdr:row>70</xdr:row>
      <xdr:rowOff>560720</xdr:rowOff>
    </xdr:to>
    <xdr:grpSp>
      <xdr:nvGrpSpPr>
        <xdr:cNvPr id="718" name="グループ化 717">
          <a:extLst>
            <a:ext uri="{FF2B5EF4-FFF2-40B4-BE49-F238E27FC236}">
              <a16:creationId xmlns:a16="http://schemas.microsoft.com/office/drawing/2014/main" id="{0486D21E-BB85-234D-9679-8C5B81FCB91D}"/>
            </a:ext>
          </a:extLst>
        </xdr:cNvPr>
        <xdr:cNvGrpSpPr/>
      </xdr:nvGrpSpPr>
      <xdr:grpSpPr>
        <a:xfrm>
          <a:off x="7024357" y="23087157"/>
          <a:ext cx="317499" cy="280890"/>
          <a:chOff x="3298772" y="947118"/>
          <a:chExt cx="317499" cy="281420"/>
        </a:xfrm>
      </xdr:grpSpPr>
      <xdr:pic>
        <xdr:nvPicPr>
          <xdr:cNvPr id="719" name="図 718">
            <a:extLst>
              <a:ext uri="{FF2B5EF4-FFF2-40B4-BE49-F238E27FC236}">
                <a16:creationId xmlns:a16="http://schemas.microsoft.com/office/drawing/2014/main" id="{68179BD6-D9F5-5941-9753-65456FEFF0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720" name="テキスト ボックス 719">
            <a:extLst>
              <a:ext uri="{FF2B5EF4-FFF2-40B4-BE49-F238E27FC236}">
                <a16:creationId xmlns:a16="http://schemas.microsoft.com/office/drawing/2014/main" id="{3AD1EEA4-B5E8-394F-A450-57CA1D126F36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214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8</xdr:col>
      <xdr:colOff>688815</xdr:colOff>
      <xdr:row>70</xdr:row>
      <xdr:rowOff>139914</xdr:rowOff>
    </xdr:from>
    <xdr:to>
      <xdr:col>9</xdr:col>
      <xdr:colOff>84807</xdr:colOff>
      <xdr:row>70</xdr:row>
      <xdr:rowOff>283914</xdr:rowOff>
    </xdr:to>
    <xdr:pic>
      <xdr:nvPicPr>
        <xdr:cNvPr id="721" name="図 720">
          <a:extLst>
            <a:ext uri="{FF2B5EF4-FFF2-40B4-BE49-F238E27FC236}">
              <a16:creationId xmlns:a16="http://schemas.microsoft.com/office/drawing/2014/main" id="{A3C2611B-92F5-6F4A-ADBD-ED00AAC1B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672883" y="22682414"/>
          <a:ext cx="144000" cy="144000"/>
        </a:xfrm>
        <a:prstGeom prst="rect">
          <a:avLst/>
        </a:prstGeom>
      </xdr:spPr>
    </xdr:pic>
    <xdr:clientData/>
  </xdr:twoCellAnchor>
  <xdr:twoCellAnchor>
    <xdr:from>
      <xdr:col>0</xdr:col>
      <xdr:colOff>178129</xdr:colOff>
      <xdr:row>73</xdr:row>
      <xdr:rowOff>26900</xdr:rowOff>
    </xdr:from>
    <xdr:to>
      <xdr:col>1</xdr:col>
      <xdr:colOff>626590</xdr:colOff>
      <xdr:row>74</xdr:row>
      <xdr:rowOff>662448</xdr:rowOff>
    </xdr:to>
    <xdr:grpSp>
      <xdr:nvGrpSpPr>
        <xdr:cNvPr id="722" name="グループ化 721">
          <a:extLst>
            <a:ext uri="{FF2B5EF4-FFF2-40B4-BE49-F238E27FC236}">
              <a16:creationId xmlns:a16="http://schemas.microsoft.com/office/drawing/2014/main" id="{DA9B1B98-279B-674B-9296-29CC621AE24B}"/>
            </a:ext>
          </a:extLst>
        </xdr:cNvPr>
        <xdr:cNvGrpSpPr/>
      </xdr:nvGrpSpPr>
      <xdr:grpSpPr>
        <a:xfrm>
          <a:off x="178129" y="23962303"/>
          <a:ext cx="1199049" cy="846239"/>
          <a:chOff x="79732" y="3354463"/>
          <a:chExt cx="1200441" cy="840559"/>
        </a:xfrm>
      </xdr:grpSpPr>
      <xdr:pic>
        <xdr:nvPicPr>
          <xdr:cNvPr id="723" name="図 722">
            <a:extLst>
              <a:ext uri="{FF2B5EF4-FFF2-40B4-BE49-F238E27FC236}">
                <a16:creationId xmlns:a16="http://schemas.microsoft.com/office/drawing/2014/main" id="{F2542AB8-B275-3A4C-9E86-C4064E48A8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008027" y="4015022"/>
            <a:ext cx="202500" cy="180000"/>
          </a:xfrm>
          <a:prstGeom prst="rect">
            <a:avLst/>
          </a:prstGeom>
        </xdr:spPr>
      </xdr:pic>
      <xdr:pic>
        <xdr:nvPicPr>
          <xdr:cNvPr id="724" name="図 723">
            <a:extLst>
              <a:ext uri="{FF2B5EF4-FFF2-40B4-BE49-F238E27FC236}">
                <a16:creationId xmlns:a16="http://schemas.microsoft.com/office/drawing/2014/main" id="{47A7A7BF-93EE-FA47-9DEB-7F97F6D60F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flipH="1">
            <a:off x="649238" y="3872646"/>
            <a:ext cx="468000" cy="163800"/>
          </a:xfrm>
          <a:prstGeom prst="rect">
            <a:avLst/>
          </a:prstGeom>
        </xdr:spPr>
      </xdr:pic>
      <xdr:pic>
        <xdr:nvPicPr>
          <xdr:cNvPr id="725" name="図 724">
            <a:extLst>
              <a:ext uri="{FF2B5EF4-FFF2-40B4-BE49-F238E27FC236}">
                <a16:creationId xmlns:a16="http://schemas.microsoft.com/office/drawing/2014/main" id="{3404B783-A922-444B-A88B-6B2956B734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 rot="16200000" flipH="1" flipV="1">
            <a:off x="864532" y="3668549"/>
            <a:ext cx="471282" cy="360000"/>
          </a:xfrm>
          <a:prstGeom prst="rect">
            <a:avLst/>
          </a:prstGeom>
        </xdr:spPr>
      </xdr:pic>
      <xdr:sp macro="" textlink="">
        <xdr:nvSpPr>
          <xdr:cNvPr id="726" name="テキスト ボックス 725">
            <a:extLst>
              <a:ext uri="{FF2B5EF4-FFF2-40B4-BE49-F238E27FC236}">
                <a16:creationId xmlns:a16="http://schemas.microsoft.com/office/drawing/2014/main" id="{AB461FAE-900C-1341-8F68-0CE72F6B92B4}"/>
              </a:ext>
            </a:extLst>
          </xdr:cNvPr>
          <xdr:cNvSpPr txBox="1"/>
        </xdr:nvSpPr>
        <xdr:spPr bwMode="auto">
          <a:xfrm>
            <a:off x="79732" y="3354463"/>
            <a:ext cx="839342" cy="840008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【ARIVEE】</a:t>
            </a:r>
            <a:br>
              <a:rPr kumimoji="1" lang="en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</a:b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ローソン河内長野三日市駅前店</a:t>
            </a:r>
            <a:endPara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  <a:p>
            <a:pPr algn="ctr" rtl="0">
              <a:lnSpc>
                <a:spcPts val="1100"/>
              </a:lnSpc>
            </a:pP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open9</a:t>
            </a: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：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00</a:t>
            </a: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～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20</a:t>
            </a: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：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00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チェック後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U</a:t>
            </a: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ターン</a:t>
            </a:r>
            <a:endPara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2</xdr:col>
      <xdr:colOff>43059</xdr:colOff>
      <xdr:row>73</xdr:row>
      <xdr:rowOff>26906</xdr:rowOff>
    </xdr:from>
    <xdr:to>
      <xdr:col>3</xdr:col>
      <xdr:colOff>556629</xdr:colOff>
      <xdr:row>74</xdr:row>
      <xdr:rowOff>662454</xdr:rowOff>
    </xdr:to>
    <xdr:grpSp>
      <xdr:nvGrpSpPr>
        <xdr:cNvPr id="727" name="グループ化 726">
          <a:extLst>
            <a:ext uri="{FF2B5EF4-FFF2-40B4-BE49-F238E27FC236}">
              <a16:creationId xmlns:a16="http://schemas.microsoft.com/office/drawing/2014/main" id="{1E175EFD-0A2E-D644-AAA2-A3EC400A7FB3}"/>
            </a:ext>
          </a:extLst>
        </xdr:cNvPr>
        <xdr:cNvGrpSpPr/>
      </xdr:nvGrpSpPr>
      <xdr:grpSpPr>
        <a:xfrm>
          <a:off x="1544234" y="23962309"/>
          <a:ext cx="1264158" cy="846239"/>
          <a:chOff x="-55243" y="3354463"/>
          <a:chExt cx="1265770" cy="840559"/>
        </a:xfrm>
      </xdr:grpSpPr>
      <xdr:pic>
        <xdr:nvPicPr>
          <xdr:cNvPr id="728" name="図 727">
            <a:extLst>
              <a:ext uri="{FF2B5EF4-FFF2-40B4-BE49-F238E27FC236}">
                <a16:creationId xmlns:a16="http://schemas.microsoft.com/office/drawing/2014/main" id="{406182C2-6B68-D74B-B138-BB2C220562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008027" y="4015022"/>
            <a:ext cx="202500" cy="180000"/>
          </a:xfrm>
          <a:prstGeom prst="rect">
            <a:avLst/>
          </a:prstGeom>
        </xdr:spPr>
      </xdr:pic>
      <xdr:pic>
        <xdr:nvPicPr>
          <xdr:cNvPr id="729" name="図 728">
            <a:extLst>
              <a:ext uri="{FF2B5EF4-FFF2-40B4-BE49-F238E27FC236}">
                <a16:creationId xmlns:a16="http://schemas.microsoft.com/office/drawing/2014/main" id="{FE100819-F3F3-F349-BF9B-CADDAE8C6D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flipH="1">
            <a:off x="649238" y="3872646"/>
            <a:ext cx="468000" cy="163800"/>
          </a:xfrm>
          <a:prstGeom prst="rect">
            <a:avLst/>
          </a:prstGeom>
        </xdr:spPr>
      </xdr:pic>
      <xdr:sp macro="" textlink="">
        <xdr:nvSpPr>
          <xdr:cNvPr id="731" name="テキスト ボックス 730">
            <a:extLst>
              <a:ext uri="{FF2B5EF4-FFF2-40B4-BE49-F238E27FC236}">
                <a16:creationId xmlns:a16="http://schemas.microsoft.com/office/drawing/2014/main" id="{9A3A4C41-F5BD-6442-B4F5-24AE6B7C67D3}"/>
              </a:ext>
            </a:extLst>
          </xdr:cNvPr>
          <xdr:cNvSpPr txBox="1"/>
        </xdr:nvSpPr>
        <xdr:spPr bwMode="auto">
          <a:xfrm>
            <a:off x="-55243" y="3354463"/>
            <a:ext cx="1036645" cy="840008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ブルベカード提出場所　フォレスト三日市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（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11</a:t>
            </a: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：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00</a:t>
            </a: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～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20</a:t>
            </a: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：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30</a:t>
            </a: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）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地下駐輪場に駐輪後、３階屋外広場へ</a:t>
            </a:r>
            <a:endPara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2</xdr:col>
      <xdr:colOff>743272</xdr:colOff>
      <xdr:row>16</xdr:row>
      <xdr:rowOff>275069</xdr:rowOff>
    </xdr:from>
    <xdr:to>
      <xdr:col>3</xdr:col>
      <xdr:colOff>12148</xdr:colOff>
      <xdr:row>16</xdr:row>
      <xdr:rowOff>635069</xdr:rowOff>
    </xdr:to>
    <xdr:pic>
      <xdr:nvPicPr>
        <xdr:cNvPr id="730" name="図 729">
          <a:extLst>
            <a:ext uri="{FF2B5EF4-FFF2-40B4-BE49-F238E27FC236}">
              <a16:creationId xmlns:a16="http://schemas.microsoft.com/office/drawing/2014/main" id="{E37C08E1-2E2D-6D4B-A9E8-186D4BA4D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241521" y="5144378"/>
          <a:ext cx="18000" cy="360000"/>
        </a:xfrm>
        <a:prstGeom prst="rect">
          <a:avLst/>
        </a:prstGeom>
      </xdr:spPr>
    </xdr:pic>
    <xdr:clientData/>
  </xdr:twoCellAnchor>
  <xdr:twoCellAnchor>
    <xdr:from>
      <xdr:col>2</xdr:col>
      <xdr:colOff>654933</xdr:colOff>
      <xdr:row>16</xdr:row>
      <xdr:rowOff>484120</xdr:rowOff>
    </xdr:from>
    <xdr:to>
      <xdr:col>3</xdr:col>
      <xdr:colOff>105684</xdr:colOff>
      <xdr:row>16</xdr:row>
      <xdr:rowOff>664082</xdr:rowOff>
    </xdr:to>
    <xdr:pic>
      <xdr:nvPicPr>
        <xdr:cNvPr id="140" name="図 139">
          <a:extLst>
            <a:ext uri="{FF2B5EF4-FFF2-40B4-BE49-F238E27FC236}">
              <a16:creationId xmlns:a16="http://schemas.microsoft.com/office/drawing/2014/main" id="{D3213530-F3D5-8B41-81E5-62E7469E5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53182" y="5353429"/>
          <a:ext cx="199875" cy="179962"/>
        </a:xfrm>
        <a:prstGeom prst="rect">
          <a:avLst/>
        </a:prstGeom>
      </xdr:spPr>
    </xdr:pic>
    <xdr:clientData/>
  </xdr:twoCellAnchor>
  <xdr:twoCellAnchor editAs="oneCell">
    <xdr:from>
      <xdr:col>2</xdr:col>
      <xdr:colOff>743272</xdr:colOff>
      <xdr:row>15</xdr:row>
      <xdr:rowOff>128756</xdr:rowOff>
    </xdr:from>
    <xdr:to>
      <xdr:col>3</xdr:col>
      <xdr:colOff>354148</xdr:colOff>
      <xdr:row>16</xdr:row>
      <xdr:rowOff>283917</xdr:rowOff>
    </xdr:to>
    <xdr:pic>
      <xdr:nvPicPr>
        <xdr:cNvPr id="732" name="図 731">
          <a:extLst>
            <a:ext uri="{FF2B5EF4-FFF2-40B4-BE49-F238E27FC236}">
              <a16:creationId xmlns:a16="http://schemas.microsoft.com/office/drawing/2014/main" id="{EF99B670-8E59-8D4A-B566-CE4377AE9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2241521" y="4793226"/>
          <a:ext cx="360000" cy="360000"/>
        </a:xfrm>
        <a:prstGeom prst="rect">
          <a:avLst/>
        </a:prstGeom>
      </xdr:spPr>
    </xdr:pic>
    <xdr:clientData/>
  </xdr:twoCellAnchor>
  <xdr:twoCellAnchor>
    <xdr:from>
      <xdr:col>2</xdr:col>
      <xdr:colOff>585254</xdr:colOff>
      <xdr:row>15</xdr:row>
      <xdr:rowOff>158019</xdr:rowOff>
    </xdr:from>
    <xdr:to>
      <xdr:col>3</xdr:col>
      <xdr:colOff>14302</xdr:colOff>
      <xdr:row>16</xdr:row>
      <xdr:rowOff>278200</xdr:rowOff>
    </xdr:to>
    <xdr:pic>
      <xdr:nvPicPr>
        <xdr:cNvPr id="733" name="図 732">
          <a:extLst>
            <a:ext uri="{FF2B5EF4-FFF2-40B4-BE49-F238E27FC236}">
              <a16:creationId xmlns:a16="http://schemas.microsoft.com/office/drawing/2014/main" id="{75F34108-A255-754A-8075-233F411C5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083503" y="4822489"/>
          <a:ext cx="178172" cy="325020"/>
        </a:xfrm>
        <a:prstGeom prst="rect">
          <a:avLst/>
        </a:prstGeom>
      </xdr:spPr>
    </xdr:pic>
    <xdr:clientData/>
  </xdr:twoCellAnchor>
  <xdr:twoCellAnchor>
    <xdr:from>
      <xdr:col>3</xdr:col>
      <xdr:colOff>275070</xdr:colOff>
      <xdr:row>15</xdr:row>
      <xdr:rowOff>152166</xdr:rowOff>
    </xdr:from>
    <xdr:to>
      <xdr:col>3</xdr:col>
      <xdr:colOff>538434</xdr:colOff>
      <xdr:row>16</xdr:row>
      <xdr:rowOff>180764</xdr:rowOff>
    </xdr:to>
    <xdr:grpSp>
      <xdr:nvGrpSpPr>
        <xdr:cNvPr id="734" name="グループ化 733">
          <a:extLst>
            <a:ext uri="{FF2B5EF4-FFF2-40B4-BE49-F238E27FC236}">
              <a16:creationId xmlns:a16="http://schemas.microsoft.com/office/drawing/2014/main" id="{31CBAB97-AA30-224A-8371-CEA9E0376A83}"/>
            </a:ext>
          </a:extLst>
        </xdr:cNvPr>
        <xdr:cNvGrpSpPr/>
      </xdr:nvGrpSpPr>
      <xdr:grpSpPr>
        <a:xfrm>
          <a:off x="2526833" y="4857604"/>
          <a:ext cx="263364" cy="239289"/>
          <a:chOff x="3298772" y="947118"/>
          <a:chExt cx="317499" cy="281420"/>
        </a:xfrm>
      </xdr:grpSpPr>
      <xdr:pic>
        <xdr:nvPicPr>
          <xdr:cNvPr id="735" name="図 734">
            <a:extLst>
              <a:ext uri="{FF2B5EF4-FFF2-40B4-BE49-F238E27FC236}">
                <a16:creationId xmlns:a16="http://schemas.microsoft.com/office/drawing/2014/main" id="{F36C2521-6137-684F-BFB0-B84E70067C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736" name="テキスト ボックス 735">
            <a:extLst>
              <a:ext uri="{FF2B5EF4-FFF2-40B4-BE49-F238E27FC236}">
                <a16:creationId xmlns:a16="http://schemas.microsoft.com/office/drawing/2014/main" id="{2F9C67FE-938E-714C-8DAC-D689130B8DA7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9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220</a:t>
            </a:r>
          </a:p>
        </xdr:txBody>
      </xdr:sp>
    </xdr:grpSp>
    <xdr:clientData/>
  </xdr:twoCellAnchor>
  <xdr:twoCellAnchor editAs="oneCell">
    <xdr:from>
      <xdr:col>7</xdr:col>
      <xdr:colOff>102692</xdr:colOff>
      <xdr:row>61</xdr:row>
      <xdr:rowOff>260687</xdr:rowOff>
    </xdr:from>
    <xdr:to>
      <xdr:col>7</xdr:col>
      <xdr:colOff>318692</xdr:colOff>
      <xdr:row>61</xdr:row>
      <xdr:rowOff>476687</xdr:rowOff>
    </xdr:to>
    <xdr:pic>
      <xdr:nvPicPr>
        <xdr:cNvPr id="737" name="図 736">
          <a:extLst>
            <a:ext uri="{FF2B5EF4-FFF2-40B4-BE49-F238E27FC236}">
              <a16:creationId xmlns:a16="http://schemas.microsoft.com/office/drawing/2014/main" id="{01ECD5A7-A1C4-419F-9E47-00D041336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356805" y="20162231"/>
          <a:ext cx="216000" cy="216000"/>
        </a:xfrm>
        <a:prstGeom prst="rect">
          <a:avLst/>
        </a:prstGeom>
      </xdr:spPr>
    </xdr:pic>
    <xdr:clientData/>
  </xdr:twoCellAnchor>
  <xdr:twoCellAnchor>
    <xdr:from>
      <xdr:col>6</xdr:col>
      <xdr:colOff>684747</xdr:colOff>
      <xdr:row>49</xdr:row>
      <xdr:rowOff>162408</xdr:rowOff>
    </xdr:from>
    <xdr:to>
      <xdr:col>7</xdr:col>
      <xdr:colOff>74763</xdr:colOff>
      <xdr:row>49</xdr:row>
      <xdr:rowOff>300299</xdr:rowOff>
    </xdr:to>
    <xdr:pic>
      <xdr:nvPicPr>
        <xdr:cNvPr id="738" name="図 737">
          <a:extLst>
            <a:ext uri="{FF2B5EF4-FFF2-40B4-BE49-F238E27FC236}">
              <a16:creationId xmlns:a16="http://schemas.microsoft.com/office/drawing/2014/main" id="{2D8D1B1E-CBDE-4762-AEDA-E7E6716E8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flipH="1">
          <a:off x="5188272" y="16047650"/>
          <a:ext cx="140604" cy="137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auto"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overflow" horzOverflow="overflow" wrap="square" lIns="27432" tIns="18288" rIns="27432" bIns="0" anchor="t" upright="1">
        <a:noAutofit/>
      </a:bodyPr>
      <a:lstStyle>
        <a:defPPr algn="l" rtl="0">
          <a:lnSpc>
            <a:spcPts val="1100"/>
          </a:lnSpc>
          <a:defRPr sz="1050" b="1" i="0" u="none" strike="noStrike" baseline="0">
            <a:solidFill>
              <a:srgbClr val="000000"/>
            </a:solidFill>
            <a:latin typeface="ＭＳ Ｐゴシック"/>
            <a:ea typeface="+mn-ea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132"/>
  <sheetViews>
    <sheetView tabSelected="1" zoomScale="217" zoomScaleNormal="217" workbookViewId="0">
      <pane ySplit="1" topLeftCell="A2" activePane="bottomLeft" state="frozen"/>
      <selection pane="bottomLeft" activeCell="A2" sqref="A2"/>
    </sheetView>
  </sheetViews>
  <sheetFormatPr defaultColWidth="10.125" defaultRowHeight="16.5" customHeight="1" x14ac:dyDescent="0.15"/>
  <cols>
    <col min="1" max="10" width="9.875" style="63" customWidth="1"/>
    <col min="11" max="16384" width="10.125" style="63"/>
  </cols>
  <sheetData>
    <row r="1" spans="1:10" ht="21" customHeight="1" thickBot="1" x14ac:dyDescent="0.2">
      <c r="A1" s="62" t="s">
        <v>94</v>
      </c>
      <c r="J1" s="64" t="s">
        <v>82</v>
      </c>
    </row>
    <row r="2" spans="1:10" ht="16.5" customHeight="1" x14ac:dyDescent="0.15">
      <c r="A2" s="92" t="s">
        <v>2</v>
      </c>
      <c r="B2" s="65" t="s">
        <v>3</v>
      </c>
      <c r="C2" s="49" t="s">
        <v>45</v>
      </c>
      <c r="D2" s="15"/>
      <c r="E2" s="3" t="s">
        <v>47</v>
      </c>
      <c r="F2" s="2"/>
      <c r="G2" s="3" t="s">
        <v>48</v>
      </c>
      <c r="H2" s="2"/>
      <c r="I2" s="3" t="s">
        <v>49</v>
      </c>
      <c r="J2" s="4"/>
    </row>
    <row r="3" spans="1:10" ht="16.5" customHeight="1" x14ac:dyDescent="0.15">
      <c r="A3" s="66" t="s">
        <v>0</v>
      </c>
      <c r="B3" s="67" t="s">
        <v>1</v>
      </c>
      <c r="C3" s="54">
        <v>0</v>
      </c>
      <c r="D3" s="55">
        <v>0</v>
      </c>
      <c r="E3" s="56">
        <v>1.6</v>
      </c>
      <c r="F3" s="57">
        <f>D3+E3</f>
        <v>1.6</v>
      </c>
      <c r="G3" s="56">
        <v>17.899999999999999</v>
      </c>
      <c r="H3" s="57">
        <f>F3+G3</f>
        <v>19.5</v>
      </c>
      <c r="I3" s="56">
        <v>2.2000000000000002</v>
      </c>
      <c r="J3" s="58">
        <f>H3+I3</f>
        <v>21.7</v>
      </c>
    </row>
    <row r="4" spans="1:10" ht="16.5" customHeight="1" x14ac:dyDescent="0.15">
      <c r="A4" s="5"/>
      <c r="B4" s="88" t="s">
        <v>4</v>
      </c>
      <c r="C4" s="12"/>
      <c r="D4" s="35">
        <v>0</v>
      </c>
      <c r="E4" s="7"/>
      <c r="F4" s="6">
        <f>0+((F3/15)/24)</f>
        <v>4.4444444444444444E-3</v>
      </c>
      <c r="G4" s="7"/>
      <c r="H4" s="6">
        <f>0+((H3/15)/24)</f>
        <v>5.4166666666666669E-2</v>
      </c>
      <c r="I4" s="7"/>
      <c r="J4" s="9">
        <f>0+((J3/15)/24)</f>
        <v>6.027777777777777E-2</v>
      </c>
    </row>
    <row r="5" spans="1:10" ht="56.1" customHeight="1" thickBot="1" x14ac:dyDescent="0.2">
      <c r="A5" s="5"/>
      <c r="B5" s="68"/>
      <c r="C5" s="14"/>
      <c r="D5" s="13"/>
      <c r="E5" s="7"/>
      <c r="F5" s="8"/>
      <c r="G5" s="7"/>
      <c r="H5" s="8"/>
      <c r="I5" s="7"/>
      <c r="J5" s="10"/>
    </row>
    <row r="6" spans="1:10" ht="16.5" customHeight="1" x14ac:dyDescent="0.15">
      <c r="A6" s="1" t="s">
        <v>50</v>
      </c>
      <c r="B6" s="2"/>
      <c r="C6" s="3" t="s">
        <v>51</v>
      </c>
      <c r="D6" s="2"/>
      <c r="E6" s="3" t="s">
        <v>52</v>
      </c>
      <c r="F6" s="2"/>
      <c r="G6" s="3" t="s">
        <v>5</v>
      </c>
      <c r="H6" s="2"/>
      <c r="I6" s="3" t="s">
        <v>53</v>
      </c>
      <c r="J6" s="4"/>
    </row>
    <row r="7" spans="1:10" s="69" customFormat="1" ht="16.5" customHeight="1" x14ac:dyDescent="0.15">
      <c r="A7" s="59">
        <v>1.3</v>
      </c>
      <c r="B7" s="57">
        <f>J3+A7</f>
        <v>23</v>
      </c>
      <c r="C7" s="56">
        <v>0.3</v>
      </c>
      <c r="D7" s="57">
        <f>B7+C7</f>
        <v>23.3</v>
      </c>
      <c r="E7" s="56">
        <v>15.8</v>
      </c>
      <c r="F7" s="57">
        <f>D7+E7</f>
        <v>39.1</v>
      </c>
      <c r="G7" s="56">
        <v>2</v>
      </c>
      <c r="H7" s="57">
        <f>F7+G7</f>
        <v>41.1</v>
      </c>
      <c r="I7" s="56">
        <v>0.2</v>
      </c>
      <c r="J7" s="58">
        <f>H7+I7</f>
        <v>41.300000000000004</v>
      </c>
    </row>
    <row r="8" spans="1:10" ht="16.5" customHeight="1" x14ac:dyDescent="0.15">
      <c r="A8" s="5"/>
      <c r="B8" s="6">
        <f>0+((B7/15)/24)</f>
        <v>6.3888888888888898E-2</v>
      </c>
      <c r="C8" s="7"/>
      <c r="D8" s="6">
        <f>0+((D7/15)/24)</f>
        <v>6.4722222222222223E-2</v>
      </c>
      <c r="E8" s="7"/>
      <c r="F8" s="6">
        <f>0+((F7/15)/24)</f>
        <v>0.10861111111111112</v>
      </c>
      <c r="G8" s="7"/>
      <c r="H8" s="6">
        <f>0+((H7/15)/24)</f>
        <v>0.11416666666666668</v>
      </c>
      <c r="I8" s="7"/>
      <c r="J8" s="9">
        <f>0+((J7/15)/24)</f>
        <v>0.11472222222222223</v>
      </c>
    </row>
    <row r="9" spans="1:10" ht="56.1" customHeight="1" thickBot="1" x14ac:dyDescent="0.2">
      <c r="A9" s="5"/>
      <c r="B9" s="8"/>
      <c r="C9" s="7"/>
      <c r="D9" s="8"/>
      <c r="E9" s="7"/>
      <c r="F9" s="8"/>
      <c r="G9" s="7"/>
      <c r="H9" s="8"/>
      <c r="I9" s="7"/>
      <c r="J9" s="10"/>
    </row>
    <row r="10" spans="1:10" ht="16.5" customHeight="1" x14ac:dyDescent="0.15">
      <c r="A10" s="90" t="s">
        <v>89</v>
      </c>
      <c r="B10" s="78"/>
      <c r="C10" s="29" t="s">
        <v>83</v>
      </c>
      <c r="D10" s="2"/>
      <c r="E10" s="3" t="s">
        <v>7</v>
      </c>
      <c r="F10" s="2"/>
      <c r="G10" s="3" t="s">
        <v>84</v>
      </c>
      <c r="H10" s="2"/>
      <c r="I10" s="18" t="s">
        <v>8</v>
      </c>
      <c r="J10" s="4"/>
    </row>
    <row r="11" spans="1:10" s="69" customFormat="1" ht="16.5" customHeight="1" x14ac:dyDescent="0.15">
      <c r="A11" s="85">
        <v>1.1000000000000001</v>
      </c>
      <c r="B11" s="75">
        <f>J7+A11</f>
        <v>42.400000000000006</v>
      </c>
      <c r="C11" s="56">
        <v>5</v>
      </c>
      <c r="D11" s="57">
        <f>B11+C11</f>
        <v>47.400000000000006</v>
      </c>
      <c r="E11" s="56">
        <v>0.3</v>
      </c>
      <c r="F11" s="57">
        <f>D11+E11</f>
        <v>47.7</v>
      </c>
      <c r="G11" s="56">
        <v>3.2</v>
      </c>
      <c r="H11" s="57">
        <f>F11+G11</f>
        <v>50.900000000000006</v>
      </c>
      <c r="I11" s="56">
        <v>7.3</v>
      </c>
      <c r="J11" s="58">
        <f>H11+I11</f>
        <v>58.2</v>
      </c>
    </row>
    <row r="12" spans="1:10" ht="16.5" customHeight="1" x14ac:dyDescent="0.15">
      <c r="A12" s="86"/>
      <c r="B12" s="76">
        <f>0+((B11/15)/24)</f>
        <v>0.1177777777777778</v>
      </c>
      <c r="C12" s="7"/>
      <c r="D12" s="6">
        <f>0+((D11/15)/24)</f>
        <v>0.13166666666666668</v>
      </c>
      <c r="E12" s="7"/>
      <c r="F12" s="6">
        <f>0+((F11/15)/24)</f>
        <v>0.13250000000000001</v>
      </c>
      <c r="G12" s="7"/>
      <c r="H12" s="6">
        <f>0+((H11/15)/24)</f>
        <v>0.1413888888888889</v>
      </c>
      <c r="I12" s="7"/>
      <c r="J12" s="9">
        <f>0+((J11/15)/24)</f>
        <v>0.16166666666666668</v>
      </c>
    </row>
    <row r="13" spans="1:10" ht="56.1" customHeight="1" thickBot="1" x14ac:dyDescent="0.2">
      <c r="A13" s="86"/>
      <c r="B13" s="77"/>
      <c r="C13" s="7"/>
      <c r="D13" s="8"/>
      <c r="E13" s="7"/>
      <c r="F13" s="8"/>
      <c r="G13" s="7"/>
      <c r="H13" s="8"/>
      <c r="I13" s="7"/>
      <c r="J13" s="10"/>
    </row>
    <row r="14" spans="1:10" ht="16.5" customHeight="1" x14ac:dyDescent="0.15">
      <c r="A14" s="90" t="s">
        <v>88</v>
      </c>
      <c r="B14" s="78"/>
      <c r="C14" s="3" t="s">
        <v>9</v>
      </c>
      <c r="D14" s="2"/>
      <c r="E14" s="3" t="s">
        <v>11</v>
      </c>
      <c r="F14" s="2"/>
      <c r="G14" s="3" t="s">
        <v>14</v>
      </c>
      <c r="H14" s="2"/>
      <c r="I14" s="61" t="s">
        <v>12</v>
      </c>
      <c r="J14" s="4"/>
    </row>
    <row r="15" spans="1:10" s="69" customFormat="1" ht="16.5" customHeight="1" x14ac:dyDescent="0.15">
      <c r="A15" s="85">
        <v>3.6</v>
      </c>
      <c r="B15" s="75">
        <f>J11+A15</f>
        <v>61.800000000000004</v>
      </c>
      <c r="C15" s="56">
        <v>0.1</v>
      </c>
      <c r="D15" s="57">
        <f>B15+C15</f>
        <v>61.900000000000006</v>
      </c>
      <c r="E15" s="56">
        <v>6.9</v>
      </c>
      <c r="F15" s="57">
        <f>D15+E15</f>
        <v>68.800000000000011</v>
      </c>
      <c r="G15" s="56">
        <v>25.6</v>
      </c>
      <c r="H15" s="57">
        <f>F15+G15</f>
        <v>94.4</v>
      </c>
      <c r="I15" s="56">
        <v>1.8</v>
      </c>
      <c r="J15" s="58">
        <f>H15+I15</f>
        <v>96.2</v>
      </c>
    </row>
    <row r="16" spans="1:10" ht="16.5" customHeight="1" x14ac:dyDescent="0.15">
      <c r="A16" s="86"/>
      <c r="B16" s="76">
        <f>0+((B15/15)/24)</f>
        <v>0.17166666666666666</v>
      </c>
      <c r="C16" s="7"/>
      <c r="D16" s="6">
        <f>0+((D15/15)/24)</f>
        <v>0.17194444444444446</v>
      </c>
      <c r="E16" s="7"/>
      <c r="F16" s="6">
        <f>0+((F15/15)/24)</f>
        <v>0.19111111111111115</v>
      </c>
      <c r="G16" s="7"/>
      <c r="H16" s="6">
        <f>0+((H15/15)/24)</f>
        <v>0.26222222222222225</v>
      </c>
      <c r="I16" s="7"/>
      <c r="J16" s="9">
        <f>0+((J15/15)/24)</f>
        <v>0.26722222222222219</v>
      </c>
    </row>
    <row r="17" spans="1:10" ht="56.1" customHeight="1" thickBot="1" x14ac:dyDescent="0.2">
      <c r="A17" s="86"/>
      <c r="B17" s="77"/>
      <c r="C17" s="7"/>
      <c r="D17" s="8"/>
      <c r="E17" s="7"/>
      <c r="F17" s="8"/>
      <c r="G17" s="7"/>
      <c r="H17" s="8"/>
      <c r="I17" s="7"/>
      <c r="J17" s="10"/>
    </row>
    <row r="18" spans="1:10" ht="16.5" customHeight="1" x14ac:dyDescent="0.15">
      <c r="A18" s="1" t="s">
        <v>54</v>
      </c>
      <c r="B18" s="2"/>
      <c r="C18" s="3" t="s">
        <v>55</v>
      </c>
      <c r="D18" s="2"/>
      <c r="E18" s="3" t="s">
        <v>56</v>
      </c>
      <c r="F18" s="2"/>
      <c r="G18" s="3" t="s">
        <v>10</v>
      </c>
      <c r="H18" s="2"/>
      <c r="I18" s="3" t="s">
        <v>13</v>
      </c>
      <c r="J18" s="4"/>
    </row>
    <row r="19" spans="1:10" s="69" customFormat="1" ht="16.5" customHeight="1" x14ac:dyDescent="0.15">
      <c r="A19" s="60">
        <v>20.6</v>
      </c>
      <c r="B19" s="57">
        <f>J15+A19</f>
        <v>116.80000000000001</v>
      </c>
      <c r="C19" s="56">
        <v>6.9</v>
      </c>
      <c r="D19" s="57">
        <f>B19+C19</f>
        <v>123.70000000000002</v>
      </c>
      <c r="E19" s="56">
        <v>4.5999999999999996</v>
      </c>
      <c r="F19" s="57">
        <f>D19+E19</f>
        <v>128.30000000000001</v>
      </c>
      <c r="G19" s="56">
        <v>1.1000000000000001</v>
      </c>
      <c r="H19" s="57">
        <f>F19+G19</f>
        <v>129.4</v>
      </c>
      <c r="I19" s="56">
        <v>0.8</v>
      </c>
      <c r="J19" s="58">
        <f>H19+I19</f>
        <v>130.20000000000002</v>
      </c>
    </row>
    <row r="20" spans="1:10" ht="16.5" customHeight="1" x14ac:dyDescent="0.15">
      <c r="A20" s="5"/>
      <c r="B20" s="6">
        <f>0+((B19/15)/24)</f>
        <v>0.32444444444444448</v>
      </c>
      <c r="C20" s="7"/>
      <c r="D20" s="6">
        <f>0+((D19/15)/24)</f>
        <v>0.34361111111111114</v>
      </c>
      <c r="E20" s="7"/>
      <c r="F20" s="6">
        <f>0+((F19/15)/24)</f>
        <v>0.35638888888888892</v>
      </c>
      <c r="G20" s="7"/>
      <c r="H20" s="6">
        <f>0+((H19/15)/24)</f>
        <v>0.35944444444444446</v>
      </c>
      <c r="I20" s="7"/>
      <c r="J20" s="9">
        <f>0+((J19/15)/24)</f>
        <v>0.36166666666666675</v>
      </c>
    </row>
    <row r="21" spans="1:10" ht="56.1" customHeight="1" thickBot="1" x14ac:dyDescent="0.2">
      <c r="A21" s="5"/>
      <c r="B21" s="8"/>
      <c r="C21" s="7"/>
      <c r="D21" s="8"/>
      <c r="E21" s="7"/>
      <c r="F21" s="8"/>
      <c r="G21" s="7"/>
      <c r="H21" s="8"/>
      <c r="I21" s="7"/>
      <c r="J21" s="10"/>
    </row>
    <row r="22" spans="1:10" ht="16.5" customHeight="1" x14ac:dyDescent="0.15">
      <c r="A22" s="90" t="s">
        <v>87</v>
      </c>
      <c r="B22" s="78"/>
      <c r="C22" s="3" t="s">
        <v>15</v>
      </c>
      <c r="D22" s="2"/>
      <c r="E22" s="3" t="s">
        <v>57</v>
      </c>
      <c r="F22" s="2"/>
      <c r="G22" s="3" t="s">
        <v>16</v>
      </c>
      <c r="H22" s="2"/>
      <c r="I22" s="87" t="s">
        <v>58</v>
      </c>
      <c r="J22" s="4"/>
    </row>
    <row r="23" spans="1:10" s="69" customFormat="1" ht="16.5" customHeight="1" x14ac:dyDescent="0.15">
      <c r="A23" s="85">
        <v>0.6</v>
      </c>
      <c r="B23" s="75">
        <f>J19+A23</f>
        <v>130.80000000000001</v>
      </c>
      <c r="C23" s="56">
        <v>2.5</v>
      </c>
      <c r="D23" s="57">
        <f>B23+C23</f>
        <v>133.30000000000001</v>
      </c>
      <c r="E23" s="56">
        <v>0.3</v>
      </c>
      <c r="F23" s="57">
        <f>D23+E23</f>
        <v>133.60000000000002</v>
      </c>
      <c r="G23" s="56">
        <v>0.8</v>
      </c>
      <c r="H23" s="57">
        <f>F23+G23</f>
        <v>134.40000000000003</v>
      </c>
      <c r="I23" s="56">
        <v>11.4</v>
      </c>
      <c r="J23" s="58">
        <f>H23+I23</f>
        <v>145.80000000000004</v>
      </c>
    </row>
    <row r="24" spans="1:10" ht="16.5" customHeight="1" x14ac:dyDescent="0.15">
      <c r="A24" s="86"/>
      <c r="B24" s="76">
        <f>0+((B23/15)/24)</f>
        <v>0.36333333333333334</v>
      </c>
      <c r="C24" s="7"/>
      <c r="D24" s="6">
        <f>0+((D23/15)/24)</f>
        <v>0.37027777777777776</v>
      </c>
      <c r="E24" s="7"/>
      <c r="F24" s="6">
        <f>0+((F23/15)/24)</f>
        <v>0.37111111111111117</v>
      </c>
      <c r="G24" s="7"/>
      <c r="H24" s="6">
        <f>0+((H23/15)/24)</f>
        <v>0.37333333333333346</v>
      </c>
      <c r="I24" s="7"/>
      <c r="J24" s="9">
        <f>0+((J23/15)/24)</f>
        <v>0.40500000000000008</v>
      </c>
    </row>
    <row r="25" spans="1:10" ht="56.1" customHeight="1" thickBot="1" x14ac:dyDescent="0.2">
      <c r="A25" s="86"/>
      <c r="B25" s="77"/>
      <c r="C25" s="7"/>
      <c r="D25" s="8"/>
      <c r="E25" s="7"/>
      <c r="F25" s="8"/>
      <c r="G25" s="7"/>
      <c r="H25" s="8"/>
      <c r="I25" s="7"/>
      <c r="J25" s="10"/>
    </row>
    <row r="26" spans="1:10" ht="16.5" customHeight="1" x14ac:dyDescent="0.15">
      <c r="A26" s="1" t="s">
        <v>18</v>
      </c>
      <c r="B26" s="2"/>
      <c r="C26" s="18" t="s">
        <v>59</v>
      </c>
      <c r="D26" s="2"/>
      <c r="E26" s="3" t="s">
        <v>17</v>
      </c>
      <c r="F26" s="11"/>
      <c r="G26" s="89" t="s">
        <v>86</v>
      </c>
      <c r="H26" s="78"/>
      <c r="I26" s="3" t="s">
        <v>19</v>
      </c>
      <c r="J26" s="4"/>
    </row>
    <row r="27" spans="1:10" s="69" customFormat="1" ht="16.5" customHeight="1" x14ac:dyDescent="0.15">
      <c r="A27" s="60">
        <v>4.7</v>
      </c>
      <c r="B27" s="57">
        <f>J23+A27</f>
        <v>150.50000000000003</v>
      </c>
      <c r="C27" s="56">
        <v>3.1</v>
      </c>
      <c r="D27" s="57">
        <f>B27+C27</f>
        <v>153.60000000000002</v>
      </c>
      <c r="E27" s="56">
        <v>0.7</v>
      </c>
      <c r="F27" s="57">
        <f>D27+E27</f>
        <v>154.30000000000001</v>
      </c>
      <c r="G27" s="72">
        <v>0.1</v>
      </c>
      <c r="H27" s="75">
        <f>F27+G27</f>
        <v>154.4</v>
      </c>
      <c r="I27" s="56">
        <v>0</v>
      </c>
      <c r="J27" s="58">
        <f>H27+I27</f>
        <v>154.4</v>
      </c>
    </row>
    <row r="28" spans="1:10" ht="16.5" customHeight="1" x14ac:dyDescent="0.15">
      <c r="A28" s="5"/>
      <c r="B28" s="6">
        <f>0+((B27/15)/24)</f>
        <v>0.41805555555555562</v>
      </c>
      <c r="C28" s="7"/>
      <c r="D28" s="6">
        <f>0+((D27/15)/24)</f>
        <v>0.42666666666666675</v>
      </c>
      <c r="E28" s="7"/>
      <c r="F28" s="6">
        <f>0+((F27/15)/24)</f>
        <v>0.42861111111111111</v>
      </c>
      <c r="G28" s="73"/>
      <c r="H28" s="76">
        <f>0+((H27/15)/24)</f>
        <v>0.42888888888888888</v>
      </c>
      <c r="I28" s="7"/>
      <c r="J28" s="9">
        <f>0+((J27/15)/24)</f>
        <v>0.42888888888888888</v>
      </c>
    </row>
    <row r="29" spans="1:10" ht="56.1" customHeight="1" thickBot="1" x14ac:dyDescent="0.2">
      <c r="A29" s="79"/>
      <c r="B29" s="8"/>
      <c r="C29" s="7"/>
      <c r="D29" s="8"/>
      <c r="E29" s="7"/>
      <c r="F29" s="8"/>
      <c r="G29" s="73"/>
      <c r="H29" s="77"/>
      <c r="I29" s="7"/>
      <c r="J29" s="10"/>
    </row>
    <row r="30" spans="1:10" ht="16.5" customHeight="1" x14ac:dyDescent="0.15">
      <c r="A30" s="70" t="s">
        <v>60</v>
      </c>
      <c r="B30" s="2"/>
      <c r="C30" s="3" t="s">
        <v>21</v>
      </c>
      <c r="D30" s="2"/>
      <c r="E30" s="70" t="s">
        <v>61</v>
      </c>
      <c r="F30" s="2"/>
      <c r="G30" s="3" t="s">
        <v>20</v>
      </c>
      <c r="H30" s="2"/>
      <c r="I30" s="3" t="s">
        <v>22</v>
      </c>
      <c r="J30" s="4"/>
    </row>
    <row r="31" spans="1:10" s="69" customFormat="1" ht="16.5" customHeight="1" x14ac:dyDescent="0.15">
      <c r="A31" s="60">
        <v>0.8</v>
      </c>
      <c r="B31" s="57">
        <f>J27+A31</f>
        <v>155.20000000000002</v>
      </c>
      <c r="C31" s="56">
        <v>3.1</v>
      </c>
      <c r="D31" s="57">
        <f>B31+C31</f>
        <v>158.30000000000001</v>
      </c>
      <c r="E31" s="56">
        <v>4.7</v>
      </c>
      <c r="F31" s="57">
        <f>D31+E31</f>
        <v>163</v>
      </c>
      <c r="G31" s="56">
        <v>9.3000000000000007</v>
      </c>
      <c r="H31" s="57">
        <f>F31+G31</f>
        <v>172.3</v>
      </c>
      <c r="I31" s="56">
        <v>2</v>
      </c>
      <c r="J31" s="58">
        <f>H31+I31</f>
        <v>174.3</v>
      </c>
    </row>
    <row r="32" spans="1:10" ht="16.5" customHeight="1" x14ac:dyDescent="0.15">
      <c r="A32" s="5"/>
      <c r="B32" s="6">
        <f>0+((B31/15)/24)</f>
        <v>0.43111111111111117</v>
      </c>
      <c r="C32" s="7"/>
      <c r="D32" s="6">
        <f>0+((D31/15)/24)</f>
        <v>0.43972222222222229</v>
      </c>
      <c r="E32" s="7"/>
      <c r="F32" s="6">
        <f>0+((F31/15)/24)</f>
        <v>0.45277777777777778</v>
      </c>
      <c r="G32" s="7"/>
      <c r="H32" s="6">
        <f>0+((H31/15)/24)</f>
        <v>0.47861111111111115</v>
      </c>
      <c r="I32" s="7"/>
      <c r="J32" s="9">
        <f>0+((J31/15)/24)</f>
        <v>0.48416666666666669</v>
      </c>
    </row>
    <row r="33" spans="1:10" ht="56.1" customHeight="1" thickBot="1" x14ac:dyDescent="0.2">
      <c r="A33" s="24"/>
      <c r="B33" s="25"/>
      <c r="C33" s="21"/>
      <c r="D33" s="25"/>
      <c r="E33" s="21"/>
      <c r="F33" s="25"/>
      <c r="G33" s="21"/>
      <c r="H33" s="25"/>
      <c r="I33" s="21"/>
      <c r="J33" s="22"/>
    </row>
    <row r="34" spans="1:10" ht="20.25" customHeight="1" thickBot="1" x14ac:dyDescent="0.2">
      <c r="A34" s="26" t="str">
        <f>+A1</f>
        <v>2020BRM904河内長野300km　日出5:34　没:18:18　Ver. 2.0</v>
      </c>
      <c r="B34" s="21"/>
      <c r="C34" s="21"/>
      <c r="D34" s="21"/>
      <c r="E34" s="21"/>
      <c r="F34" s="21"/>
      <c r="G34" s="21"/>
      <c r="H34" s="21"/>
      <c r="I34" s="21"/>
      <c r="J34" s="27" t="s">
        <v>81</v>
      </c>
    </row>
    <row r="35" spans="1:10" ht="16.5" customHeight="1" x14ac:dyDescent="0.15">
      <c r="A35" s="83" t="s">
        <v>85</v>
      </c>
      <c r="B35" s="84"/>
      <c r="C35" s="23" t="s">
        <v>62</v>
      </c>
      <c r="D35" s="28"/>
      <c r="E35" s="23" t="s">
        <v>63</v>
      </c>
      <c r="F35" s="2"/>
      <c r="G35" s="23" t="s">
        <v>64</v>
      </c>
      <c r="H35" s="2"/>
      <c r="I35" s="3" t="s">
        <v>65</v>
      </c>
      <c r="J35" s="4"/>
    </row>
    <row r="36" spans="1:10" s="69" customFormat="1" ht="16.5" customHeight="1" x14ac:dyDescent="0.15">
      <c r="A36" s="85">
        <v>1.2</v>
      </c>
      <c r="B36" s="75">
        <f>J31+A36</f>
        <v>175.5</v>
      </c>
      <c r="C36" s="56">
        <v>2.8</v>
      </c>
      <c r="D36" s="57">
        <f>B36+C36</f>
        <v>178.3</v>
      </c>
      <c r="E36" s="56">
        <v>2.2999999999999998</v>
      </c>
      <c r="F36" s="57">
        <f>D36+E36</f>
        <v>180.60000000000002</v>
      </c>
      <c r="G36" s="56">
        <v>4.5</v>
      </c>
      <c r="H36" s="57">
        <f>F36+G36</f>
        <v>185.10000000000002</v>
      </c>
      <c r="I36" s="56">
        <v>7</v>
      </c>
      <c r="J36" s="58">
        <f>H36+I36</f>
        <v>192.10000000000002</v>
      </c>
    </row>
    <row r="37" spans="1:10" ht="16.5" customHeight="1" x14ac:dyDescent="0.15">
      <c r="A37" s="86"/>
      <c r="B37" s="76">
        <f>0+((B36/15)/24)</f>
        <v>0.48749999999999999</v>
      </c>
      <c r="C37" s="16"/>
      <c r="D37" s="6">
        <f>0+((D36/15)/24)</f>
        <v>0.49527777777777776</v>
      </c>
      <c r="E37" s="7"/>
      <c r="F37" s="6">
        <f>0+((F36/15)/24)</f>
        <v>0.50166666666666671</v>
      </c>
      <c r="G37" s="7"/>
      <c r="H37" s="6">
        <f>0+((H36/15)/24)</f>
        <v>0.51416666666666677</v>
      </c>
      <c r="I37" s="7"/>
      <c r="J37" s="9">
        <f>0+((J36/15)/24)</f>
        <v>0.53361111111111115</v>
      </c>
    </row>
    <row r="38" spans="1:10" ht="56.1" customHeight="1" thickBot="1" x14ac:dyDescent="0.2">
      <c r="A38" s="86"/>
      <c r="B38" s="77"/>
      <c r="C38" s="7"/>
      <c r="D38" s="8"/>
      <c r="E38" s="51"/>
      <c r="F38" s="8"/>
      <c r="G38" s="7"/>
      <c r="H38" s="7"/>
      <c r="J38" s="10"/>
    </row>
    <row r="39" spans="1:10" ht="16.5" customHeight="1" x14ac:dyDescent="0.15">
      <c r="A39" s="1" t="s">
        <v>66</v>
      </c>
      <c r="B39" s="2"/>
      <c r="C39" s="3" t="s">
        <v>67</v>
      </c>
      <c r="D39" s="2"/>
      <c r="E39" s="3" t="s">
        <v>25</v>
      </c>
      <c r="F39" s="2"/>
      <c r="G39" s="3" t="s">
        <v>23</v>
      </c>
      <c r="H39" s="2"/>
      <c r="I39" s="3" t="s">
        <v>26</v>
      </c>
      <c r="J39" s="4"/>
    </row>
    <row r="40" spans="1:10" s="69" customFormat="1" ht="16.5" customHeight="1" x14ac:dyDescent="0.15">
      <c r="A40" s="59">
        <v>1.7</v>
      </c>
      <c r="B40" s="57">
        <f>J36+A40</f>
        <v>193.8</v>
      </c>
      <c r="C40" s="56">
        <v>24.4</v>
      </c>
      <c r="D40" s="57">
        <f>B40+C40</f>
        <v>218.20000000000002</v>
      </c>
      <c r="E40" s="56">
        <v>4.3</v>
      </c>
      <c r="F40" s="57">
        <f>D40+E40</f>
        <v>222.50000000000003</v>
      </c>
      <c r="G40" s="56">
        <v>0.3</v>
      </c>
      <c r="H40" s="57">
        <f>F40+G40</f>
        <v>222.80000000000004</v>
      </c>
      <c r="I40" s="56">
        <v>0.1</v>
      </c>
      <c r="J40" s="58">
        <f>H40+I40</f>
        <v>222.90000000000003</v>
      </c>
    </row>
    <row r="41" spans="1:10" ht="16.5" customHeight="1" x14ac:dyDescent="0.15">
      <c r="A41" s="5"/>
      <c r="B41" s="6">
        <f>0+((B40/15)/24)</f>
        <v>0.53833333333333333</v>
      </c>
      <c r="C41" s="7"/>
      <c r="D41" s="6">
        <f>0+((D40/15)/24)</f>
        <v>0.60611111111111116</v>
      </c>
      <c r="E41" s="7"/>
      <c r="F41" s="6">
        <f>0+((F40/15)/24)</f>
        <v>0.61805555555555569</v>
      </c>
      <c r="G41" s="7"/>
      <c r="H41" s="6">
        <f>0+((H40/15)/24)</f>
        <v>0.61888888888888893</v>
      </c>
      <c r="I41" s="7"/>
      <c r="J41" s="9">
        <f>0+((J40/15)/24)</f>
        <v>0.61916666666666675</v>
      </c>
    </row>
    <row r="42" spans="1:10" ht="56.1" customHeight="1" thickBot="1" x14ac:dyDescent="0.2">
      <c r="A42" s="5"/>
      <c r="B42" s="8"/>
      <c r="C42" s="7"/>
      <c r="D42" s="8"/>
      <c r="E42" s="7"/>
      <c r="F42" s="8"/>
      <c r="G42" s="7"/>
      <c r="H42" s="8"/>
      <c r="I42" s="7"/>
      <c r="J42" s="10"/>
    </row>
    <row r="43" spans="1:10" ht="16.5" customHeight="1" x14ac:dyDescent="0.15">
      <c r="A43" s="1" t="s">
        <v>24</v>
      </c>
      <c r="B43" s="2"/>
      <c r="C43" s="3" t="s">
        <v>27</v>
      </c>
      <c r="D43" s="2"/>
      <c r="E43" s="89" t="s">
        <v>90</v>
      </c>
      <c r="F43" s="78"/>
      <c r="G43" s="3" t="s">
        <v>28</v>
      </c>
      <c r="H43" s="2"/>
      <c r="I43" s="18" t="s">
        <v>30</v>
      </c>
      <c r="J43" s="4"/>
    </row>
    <row r="44" spans="1:10" s="69" customFormat="1" ht="16.5" customHeight="1" x14ac:dyDescent="0.15">
      <c r="A44" s="60">
        <v>1.9</v>
      </c>
      <c r="B44" s="57">
        <f>J40+A44</f>
        <v>224.80000000000004</v>
      </c>
      <c r="C44" s="56">
        <v>0.3</v>
      </c>
      <c r="D44" s="57">
        <f>B44+C44</f>
        <v>225.10000000000005</v>
      </c>
      <c r="E44" s="72">
        <v>3.7</v>
      </c>
      <c r="F44" s="75">
        <f>D44+E44</f>
        <v>228.80000000000004</v>
      </c>
      <c r="G44" s="56">
        <v>1.6</v>
      </c>
      <c r="H44" s="57">
        <f>F44+G44</f>
        <v>230.40000000000003</v>
      </c>
      <c r="I44" s="56">
        <v>1.9</v>
      </c>
      <c r="J44" s="58">
        <f>H44+I44</f>
        <v>232.30000000000004</v>
      </c>
    </row>
    <row r="45" spans="1:10" ht="16.5" customHeight="1" x14ac:dyDescent="0.15">
      <c r="A45" s="5"/>
      <c r="B45" s="6">
        <f>0+((B44/15)/24)</f>
        <v>0.62444444444444458</v>
      </c>
      <c r="C45" s="7"/>
      <c r="D45" s="6">
        <f>0+((D44/15)/24)</f>
        <v>0.62527777777777793</v>
      </c>
      <c r="E45" s="73"/>
      <c r="F45" s="76">
        <f>0+((F44/15)/24)</f>
        <v>0.63555555555555565</v>
      </c>
      <c r="G45" s="7"/>
      <c r="H45" s="6">
        <f>0+((H44/15)/24)</f>
        <v>0.64000000000000012</v>
      </c>
      <c r="I45" s="7"/>
      <c r="J45" s="9">
        <f>0+((J44/15)/24)</f>
        <v>0.64527777777777795</v>
      </c>
    </row>
    <row r="46" spans="1:10" ht="56.1" customHeight="1" thickBot="1" x14ac:dyDescent="0.2">
      <c r="A46" s="5"/>
      <c r="B46" s="8"/>
      <c r="C46" s="7"/>
      <c r="D46" s="8"/>
      <c r="E46" s="73"/>
      <c r="F46" s="77"/>
      <c r="G46" s="7"/>
      <c r="H46" s="8"/>
      <c r="I46" s="7"/>
      <c r="J46" s="10"/>
    </row>
    <row r="47" spans="1:10" ht="16.5" customHeight="1" x14ac:dyDescent="0.15">
      <c r="A47" s="3" t="s">
        <v>29</v>
      </c>
      <c r="B47" s="2"/>
      <c r="C47" s="3" t="s">
        <v>31</v>
      </c>
      <c r="D47" s="2"/>
      <c r="E47" s="89" t="s">
        <v>92</v>
      </c>
      <c r="F47" s="78"/>
      <c r="G47" s="3" t="s">
        <v>68</v>
      </c>
      <c r="H47" s="2"/>
      <c r="I47" s="3" t="s">
        <v>32</v>
      </c>
      <c r="J47" s="4"/>
    </row>
    <row r="48" spans="1:10" s="69" customFormat="1" ht="16.5" customHeight="1" x14ac:dyDescent="0.15">
      <c r="A48" s="60">
        <v>2.9</v>
      </c>
      <c r="B48" s="57">
        <f>J44+A48</f>
        <v>235.20000000000005</v>
      </c>
      <c r="C48" s="56">
        <v>18</v>
      </c>
      <c r="D48" s="57">
        <f>B48+C48</f>
        <v>253.20000000000005</v>
      </c>
      <c r="E48" s="72">
        <v>0.9</v>
      </c>
      <c r="F48" s="75">
        <f>D48+E48</f>
        <v>254.10000000000005</v>
      </c>
      <c r="G48" s="56">
        <v>0.1</v>
      </c>
      <c r="H48" s="57">
        <f>F48+G48</f>
        <v>254.20000000000005</v>
      </c>
      <c r="I48" s="56">
        <v>1.2</v>
      </c>
      <c r="J48" s="58">
        <f>H48+I48</f>
        <v>255.40000000000003</v>
      </c>
    </row>
    <row r="49" spans="1:10" ht="16.5" customHeight="1" x14ac:dyDescent="0.15">
      <c r="A49" s="5"/>
      <c r="B49" s="6">
        <f>0+((B48/15)/24)</f>
        <v>0.65333333333333343</v>
      </c>
      <c r="C49" s="7"/>
      <c r="D49" s="6">
        <f>0+((D48/15)/24)</f>
        <v>0.70333333333333348</v>
      </c>
      <c r="E49" s="73"/>
      <c r="F49" s="76">
        <f>0+((F48/15)/24)</f>
        <v>0.70583333333333353</v>
      </c>
      <c r="G49" s="7"/>
      <c r="H49" s="6">
        <f>0+((H48/15)/24)</f>
        <v>0.70611111111111124</v>
      </c>
      <c r="I49" s="7"/>
      <c r="J49" s="9">
        <f>0+((J48/15)/24)</f>
        <v>0.70944444444444443</v>
      </c>
    </row>
    <row r="50" spans="1:10" ht="56.1" customHeight="1" thickBot="1" x14ac:dyDescent="0.2">
      <c r="A50" s="5"/>
      <c r="B50" s="8"/>
      <c r="C50" s="7"/>
      <c r="D50" s="8"/>
      <c r="E50" s="73"/>
      <c r="F50" s="77"/>
      <c r="G50" s="7"/>
      <c r="H50" s="8"/>
      <c r="I50" s="7"/>
      <c r="J50" s="10"/>
    </row>
    <row r="51" spans="1:10" ht="16.5" customHeight="1" x14ac:dyDescent="0.15">
      <c r="A51" s="1" t="s">
        <v>69</v>
      </c>
      <c r="B51" s="2"/>
      <c r="C51" s="3" t="s">
        <v>70</v>
      </c>
      <c r="D51" s="2"/>
      <c r="E51" s="3" t="s">
        <v>71</v>
      </c>
      <c r="F51" s="2"/>
      <c r="G51" s="1" t="s">
        <v>35</v>
      </c>
      <c r="H51" s="2"/>
      <c r="I51" s="3" t="s">
        <v>33</v>
      </c>
      <c r="J51" s="4"/>
    </row>
    <row r="52" spans="1:10" s="69" customFormat="1" ht="16.5" customHeight="1" x14ac:dyDescent="0.15">
      <c r="A52" s="60">
        <v>3.7</v>
      </c>
      <c r="B52" s="57">
        <f>J48+A52</f>
        <v>259.10000000000002</v>
      </c>
      <c r="C52" s="56">
        <v>4.8</v>
      </c>
      <c r="D52" s="57">
        <f>B52+C52</f>
        <v>263.90000000000003</v>
      </c>
      <c r="E52" s="56">
        <v>1.4</v>
      </c>
      <c r="F52" s="57">
        <f>D52+E52</f>
        <v>265.3</v>
      </c>
      <c r="G52" s="56">
        <v>0.1</v>
      </c>
      <c r="H52" s="57">
        <f>F52+G52</f>
        <v>265.40000000000003</v>
      </c>
      <c r="I52" s="56">
        <v>8.5</v>
      </c>
      <c r="J52" s="58">
        <f>H52+I52</f>
        <v>273.90000000000003</v>
      </c>
    </row>
    <row r="53" spans="1:10" ht="16.5" customHeight="1" x14ac:dyDescent="0.15">
      <c r="A53" s="5"/>
      <c r="B53" s="6">
        <f>0+((B52/15)/24)</f>
        <v>0.71972222222222226</v>
      </c>
      <c r="C53" s="7"/>
      <c r="D53" s="6">
        <f>0+((D52/15)/24)</f>
        <v>0.73305555555555568</v>
      </c>
      <c r="E53" s="7"/>
      <c r="F53" s="6">
        <f>0+((F52/15)/24)</f>
        <v>0.73694444444444451</v>
      </c>
      <c r="G53" s="7"/>
      <c r="H53" s="6">
        <f>0+((H52/15)/24)</f>
        <v>0.73722222222222233</v>
      </c>
      <c r="I53" s="7"/>
      <c r="J53" s="9">
        <f>0+((J52/15)/24)</f>
        <v>0.76083333333333336</v>
      </c>
    </row>
    <row r="54" spans="1:10" ht="56.1" customHeight="1" thickBot="1" x14ac:dyDescent="0.2">
      <c r="A54" s="5"/>
      <c r="B54" s="8"/>
      <c r="C54" s="7"/>
      <c r="D54" s="8"/>
      <c r="E54" s="7"/>
      <c r="F54" s="8"/>
      <c r="G54" s="7"/>
      <c r="H54" s="8"/>
      <c r="I54" s="7"/>
      <c r="J54" s="10"/>
    </row>
    <row r="55" spans="1:10" ht="16.5" customHeight="1" x14ac:dyDescent="0.15">
      <c r="A55" s="1" t="s">
        <v>36</v>
      </c>
      <c r="B55" s="2"/>
      <c r="C55" s="3" t="s">
        <v>34</v>
      </c>
      <c r="D55" s="2"/>
      <c r="E55" s="3" t="s">
        <v>72</v>
      </c>
      <c r="F55" s="2"/>
      <c r="G55" s="3" t="s">
        <v>73</v>
      </c>
      <c r="H55" s="2"/>
      <c r="I55" s="18" t="s">
        <v>74</v>
      </c>
      <c r="J55" s="4"/>
    </row>
    <row r="56" spans="1:10" s="69" customFormat="1" ht="16.5" customHeight="1" x14ac:dyDescent="0.15">
      <c r="A56" s="60">
        <v>0.1</v>
      </c>
      <c r="B56" s="57">
        <f>J52+A56</f>
        <v>274.00000000000006</v>
      </c>
      <c r="C56" s="56">
        <v>0.1</v>
      </c>
      <c r="D56" s="57">
        <f>B56+C56</f>
        <v>274.10000000000008</v>
      </c>
      <c r="E56" s="56">
        <v>0.6</v>
      </c>
      <c r="F56" s="57">
        <f>D56+E56</f>
        <v>274.7000000000001</v>
      </c>
      <c r="G56" s="56">
        <v>3.3</v>
      </c>
      <c r="H56" s="57">
        <f>F56+G56</f>
        <v>278.00000000000011</v>
      </c>
      <c r="I56" s="56">
        <v>6.6</v>
      </c>
      <c r="J56" s="58">
        <f>H56+I56</f>
        <v>284.60000000000014</v>
      </c>
    </row>
    <row r="57" spans="1:10" ht="16.5" customHeight="1" x14ac:dyDescent="0.15">
      <c r="A57" s="5"/>
      <c r="B57" s="6">
        <f>0+((B56/15)/24)</f>
        <v>0.76111111111111118</v>
      </c>
      <c r="C57" s="7"/>
      <c r="D57" s="6">
        <f>0+((D56/15)/24)</f>
        <v>0.761388888888889</v>
      </c>
      <c r="E57" s="7"/>
      <c r="F57" s="6">
        <f>0+((F56/15)/24)</f>
        <v>0.76305555555555582</v>
      </c>
      <c r="G57" s="7"/>
      <c r="H57" s="6">
        <f>0+((H56/15)/24)</f>
        <v>0.77222222222222259</v>
      </c>
      <c r="I57" s="7"/>
      <c r="J57" s="9">
        <f>0+((J56/15)/24)</f>
        <v>0.79055555555555601</v>
      </c>
    </row>
    <row r="58" spans="1:10" ht="56.1" customHeight="1" thickBot="1" x14ac:dyDescent="0.2">
      <c r="A58" s="5"/>
      <c r="B58" s="8"/>
      <c r="C58" s="7"/>
      <c r="D58" s="8"/>
      <c r="E58" s="7"/>
      <c r="F58" s="8"/>
      <c r="G58" s="7"/>
      <c r="H58" s="8"/>
      <c r="I58" s="7"/>
      <c r="J58" s="10"/>
    </row>
    <row r="59" spans="1:10" ht="16.5" customHeight="1" x14ac:dyDescent="0.15">
      <c r="A59" s="1" t="s">
        <v>75</v>
      </c>
      <c r="B59" s="2"/>
      <c r="C59" s="18" t="s">
        <v>91</v>
      </c>
      <c r="D59" s="2"/>
      <c r="E59" s="91" t="s">
        <v>93</v>
      </c>
      <c r="F59" s="82"/>
      <c r="G59" s="23" t="s">
        <v>76</v>
      </c>
      <c r="H59" s="2"/>
      <c r="I59" s="19" t="s">
        <v>6</v>
      </c>
      <c r="J59" s="4"/>
    </row>
    <row r="60" spans="1:10" s="69" customFormat="1" ht="16.5" customHeight="1" x14ac:dyDescent="0.15">
      <c r="A60" s="60">
        <v>2.2999999999999998</v>
      </c>
      <c r="B60" s="57">
        <f>J56+A60</f>
        <v>286.90000000000015</v>
      </c>
      <c r="C60" s="56">
        <v>2.1</v>
      </c>
      <c r="D60" s="57">
        <f>B60+C60</f>
        <v>289.00000000000017</v>
      </c>
      <c r="E60" s="72">
        <v>0.8</v>
      </c>
      <c r="F60" s="75">
        <f>D60+E60</f>
        <v>289.80000000000018</v>
      </c>
      <c r="G60" s="56">
        <v>1</v>
      </c>
      <c r="H60" s="57">
        <f>F60+G60</f>
        <v>290.80000000000018</v>
      </c>
      <c r="I60" s="56">
        <v>2.8</v>
      </c>
      <c r="J60" s="58">
        <f>H60+I60</f>
        <v>293.60000000000019</v>
      </c>
    </row>
    <row r="61" spans="1:10" ht="16.5" customHeight="1" x14ac:dyDescent="0.15">
      <c r="A61" s="5"/>
      <c r="B61" s="6">
        <f>0+((B60/15)/24)</f>
        <v>0.79694444444444479</v>
      </c>
      <c r="C61" s="7"/>
      <c r="D61" s="6">
        <f>0+((D60/15)/24)</f>
        <v>0.80277777777777815</v>
      </c>
      <c r="E61" s="73"/>
      <c r="F61" s="76">
        <f>0+((F60/15)/24)</f>
        <v>0.80500000000000049</v>
      </c>
      <c r="G61" s="7"/>
      <c r="H61" s="6">
        <f>0+((H60/15)/24)</f>
        <v>0.80777777777777826</v>
      </c>
      <c r="I61" s="7"/>
      <c r="J61" s="9">
        <f>0+((J60/15)/24)</f>
        <v>0.81555555555555603</v>
      </c>
    </row>
    <row r="62" spans="1:10" ht="56.1" customHeight="1" thickBot="1" x14ac:dyDescent="0.2">
      <c r="A62" s="5"/>
      <c r="B62" s="8"/>
      <c r="C62" s="7"/>
      <c r="D62" s="8"/>
      <c r="E62" s="73"/>
      <c r="F62" s="77"/>
      <c r="G62" s="7"/>
      <c r="H62" s="8"/>
      <c r="I62" s="7"/>
      <c r="J62" s="10"/>
    </row>
    <row r="63" spans="1:10" ht="16.5" customHeight="1" x14ac:dyDescent="0.15">
      <c r="A63" s="52" t="s">
        <v>37</v>
      </c>
      <c r="B63" s="2"/>
      <c r="C63" s="47" t="s">
        <v>38</v>
      </c>
      <c r="D63" s="33"/>
      <c r="E63" s="23" t="s">
        <v>77</v>
      </c>
      <c r="F63" s="33"/>
      <c r="G63" s="23" t="s">
        <v>40</v>
      </c>
      <c r="H63" s="33"/>
      <c r="I63" s="23" t="s">
        <v>43</v>
      </c>
      <c r="J63" s="38"/>
    </row>
    <row r="64" spans="1:10" s="69" customFormat="1" ht="16.5" customHeight="1" x14ac:dyDescent="0.15">
      <c r="A64" s="60">
        <v>1.8</v>
      </c>
      <c r="B64" s="57">
        <f>J60+A64</f>
        <v>295.4000000000002</v>
      </c>
      <c r="C64" s="56">
        <v>0.2</v>
      </c>
      <c r="D64" s="57">
        <f>B64+C64</f>
        <v>295.60000000000019</v>
      </c>
      <c r="E64" s="56">
        <v>3.3</v>
      </c>
      <c r="F64" s="57">
        <f>D64+E64</f>
        <v>298.9000000000002</v>
      </c>
      <c r="G64" s="56">
        <v>0.1</v>
      </c>
      <c r="H64" s="57">
        <f>F64+G64</f>
        <v>299.00000000000023</v>
      </c>
      <c r="I64" s="56">
        <v>0.1</v>
      </c>
      <c r="J64" s="58">
        <f>H64+I64</f>
        <v>299.10000000000025</v>
      </c>
    </row>
    <row r="65" spans="1:10" ht="16.5" customHeight="1" x14ac:dyDescent="0.15">
      <c r="A65" s="5"/>
      <c r="B65" s="6">
        <f>0+((B64/15)/24)</f>
        <v>0.82055555555555604</v>
      </c>
      <c r="C65" s="7"/>
      <c r="D65" s="6">
        <f>0+((D64/15)/24)</f>
        <v>0.82111111111111168</v>
      </c>
      <c r="E65" s="7"/>
      <c r="F65" s="6">
        <f>0+((F64/15)/24)</f>
        <v>0.83027777777777834</v>
      </c>
      <c r="G65" s="7"/>
      <c r="H65" s="6">
        <f>0+((H64/15)/24)</f>
        <v>0.83055555555555616</v>
      </c>
      <c r="I65" s="7"/>
      <c r="J65" s="9">
        <f>0+((J64/15)/24)</f>
        <v>0.83083333333333398</v>
      </c>
    </row>
    <row r="66" spans="1:10" ht="56.1" customHeight="1" thickBot="1" x14ac:dyDescent="0.2">
      <c r="A66" s="24"/>
      <c r="B66" s="25"/>
      <c r="C66" s="21"/>
      <c r="D66" s="25"/>
      <c r="E66" s="21"/>
      <c r="F66" s="25"/>
      <c r="G66" s="21"/>
      <c r="H66" s="25"/>
      <c r="I66" s="21"/>
      <c r="J66" s="22"/>
    </row>
    <row r="67" spans="1:10" ht="18" customHeight="1" thickBot="1" x14ac:dyDescent="0.2">
      <c r="A67" s="26" t="str">
        <f>+A1</f>
        <v>2020BRM904河内長野300km　日出5:34　没:18:18　Ver. 2.0</v>
      </c>
      <c r="B67" s="21"/>
      <c r="C67" s="21"/>
      <c r="D67" s="21"/>
      <c r="E67" s="21"/>
      <c r="F67" s="21"/>
      <c r="G67" s="21"/>
      <c r="H67" s="21"/>
      <c r="I67" s="21"/>
      <c r="J67" s="27" t="s">
        <v>80</v>
      </c>
    </row>
    <row r="68" spans="1:10" ht="16.5" customHeight="1" x14ac:dyDescent="0.15">
      <c r="A68" s="32" t="s">
        <v>41</v>
      </c>
      <c r="B68" s="46"/>
      <c r="C68" s="23" t="s">
        <v>39</v>
      </c>
      <c r="D68" s="48"/>
      <c r="E68" s="23" t="s">
        <v>42</v>
      </c>
      <c r="F68" s="33"/>
      <c r="G68" s="23" t="s">
        <v>78</v>
      </c>
      <c r="H68" s="33"/>
      <c r="I68" s="23" t="s">
        <v>79</v>
      </c>
      <c r="J68" s="38"/>
    </row>
    <row r="69" spans="1:10" s="69" customFormat="1" ht="16.5" customHeight="1" x14ac:dyDescent="0.15">
      <c r="A69" s="60">
        <v>0.1</v>
      </c>
      <c r="B69" s="57">
        <f>J64+A69</f>
        <v>299.20000000000027</v>
      </c>
      <c r="C69" s="56">
        <v>0.1</v>
      </c>
      <c r="D69" s="57">
        <f>B69+C69</f>
        <v>299.3000000000003</v>
      </c>
      <c r="E69" s="56">
        <v>0.5</v>
      </c>
      <c r="F69" s="57">
        <f>D69+E69</f>
        <v>299.8000000000003</v>
      </c>
      <c r="G69" s="56">
        <v>1.1000000000000001</v>
      </c>
      <c r="H69" s="57">
        <f>F69+G69</f>
        <v>300.90000000000032</v>
      </c>
      <c r="I69" s="56">
        <v>0.2</v>
      </c>
      <c r="J69" s="58">
        <f>H69+I69</f>
        <v>301.10000000000031</v>
      </c>
    </row>
    <row r="70" spans="1:10" ht="16.5" customHeight="1" x14ac:dyDescent="0.15">
      <c r="A70" s="5"/>
      <c r="B70" s="6">
        <f>0+((B69/15)/24)</f>
        <v>0.8311111111111118</v>
      </c>
      <c r="C70" s="17"/>
      <c r="D70" s="6">
        <f>0+((D69/15)/24)</f>
        <v>0.83138888888888973</v>
      </c>
      <c r="E70" s="7"/>
      <c r="F70" s="6">
        <f>0+((F69/15)/24)</f>
        <v>0.83277777777777862</v>
      </c>
      <c r="G70" s="7"/>
      <c r="H70" s="6">
        <f>0+((H69/15)/24)</f>
        <v>0.83583333333333421</v>
      </c>
      <c r="I70" s="7"/>
      <c r="J70" s="9">
        <f>0+((J69/15)/24)</f>
        <v>0.83638888888888985</v>
      </c>
    </row>
    <row r="71" spans="1:10" ht="56.1" customHeight="1" thickBot="1" x14ac:dyDescent="0.2">
      <c r="A71" s="5"/>
      <c r="B71" s="8"/>
      <c r="C71" s="7"/>
      <c r="D71" s="8"/>
      <c r="E71" s="7"/>
      <c r="F71" s="8"/>
      <c r="G71" s="30"/>
      <c r="H71" s="31"/>
      <c r="I71" s="7"/>
      <c r="J71" s="22"/>
    </row>
    <row r="72" spans="1:10" ht="16.5" customHeight="1" x14ac:dyDescent="0.15">
      <c r="A72" s="80" t="s">
        <v>46</v>
      </c>
      <c r="B72" s="37"/>
      <c r="C72" s="36" t="s">
        <v>44</v>
      </c>
      <c r="D72" s="34"/>
      <c r="E72" s="23"/>
      <c r="F72" s="2"/>
      <c r="G72" s="23"/>
      <c r="H72" s="33"/>
      <c r="I72" s="23"/>
      <c r="J72" s="4"/>
    </row>
    <row r="73" spans="1:10" s="69" customFormat="1" ht="16.5" customHeight="1" x14ac:dyDescent="0.15">
      <c r="A73" s="81">
        <v>0.1</v>
      </c>
      <c r="B73" s="55">
        <f>J69+A73</f>
        <v>301.20000000000033</v>
      </c>
      <c r="C73" s="54">
        <v>0.1</v>
      </c>
      <c r="D73" s="55">
        <f>B73+C73</f>
        <v>301.30000000000035</v>
      </c>
      <c r="E73" s="56"/>
      <c r="F73" s="57"/>
      <c r="G73" s="56"/>
      <c r="H73" s="57"/>
      <c r="I73" s="56"/>
      <c r="J73" s="58"/>
    </row>
    <row r="74" spans="1:10" ht="16.5" customHeight="1" x14ac:dyDescent="0.15">
      <c r="A74" s="74"/>
      <c r="B74" s="35">
        <f>0+((B73/15)/24)</f>
        <v>0.83666666666666767</v>
      </c>
      <c r="C74" s="14"/>
      <c r="D74" s="35">
        <f>0+((D73/15)/24)</f>
        <v>0.83694444444444549</v>
      </c>
      <c r="E74" s="7"/>
      <c r="F74" s="6"/>
      <c r="G74" s="7"/>
      <c r="H74" s="6"/>
      <c r="I74" s="7"/>
      <c r="J74" s="9"/>
    </row>
    <row r="75" spans="1:10" ht="56.1" customHeight="1" thickBot="1" x14ac:dyDescent="0.2">
      <c r="A75" s="74"/>
      <c r="B75" s="13"/>
      <c r="C75" s="14"/>
      <c r="D75" s="13"/>
      <c r="E75" s="7"/>
      <c r="F75" s="8"/>
      <c r="G75" s="7"/>
      <c r="H75" s="8"/>
      <c r="I75" s="7"/>
      <c r="J75" s="10"/>
    </row>
    <row r="76" spans="1:10" ht="16.5" customHeight="1" x14ac:dyDescent="0.15">
      <c r="A76" s="32"/>
      <c r="B76" s="33"/>
      <c r="C76" s="23"/>
      <c r="D76" s="33"/>
      <c r="E76" s="23"/>
      <c r="F76" s="33"/>
      <c r="G76" s="23"/>
      <c r="H76" s="33"/>
      <c r="I76" s="18"/>
      <c r="J76" s="38"/>
    </row>
    <row r="77" spans="1:10" s="69" customFormat="1" ht="16.5" customHeight="1" x14ac:dyDescent="0.15">
      <c r="A77" s="60"/>
      <c r="B77" s="57"/>
      <c r="C77" s="56"/>
      <c r="D77" s="57"/>
      <c r="E77" s="56"/>
      <c r="F77" s="57"/>
      <c r="G77" s="56"/>
      <c r="H77" s="57"/>
      <c r="I77" s="56"/>
      <c r="J77" s="58"/>
    </row>
    <row r="78" spans="1:10" ht="16.5" customHeight="1" x14ac:dyDescent="0.15">
      <c r="A78" s="5"/>
      <c r="B78" s="6"/>
      <c r="C78" s="7"/>
      <c r="D78" s="6"/>
      <c r="E78" s="7"/>
      <c r="F78" s="6"/>
      <c r="G78" s="7"/>
      <c r="H78" s="6"/>
      <c r="I78" s="7"/>
      <c r="J78" s="9"/>
    </row>
    <row r="79" spans="1:10" ht="56.1" customHeight="1" thickBot="1" x14ac:dyDescent="0.2">
      <c r="A79" s="5"/>
      <c r="B79" s="8"/>
      <c r="C79" s="7"/>
      <c r="D79" s="8"/>
      <c r="E79" s="7"/>
      <c r="F79" s="8"/>
      <c r="G79" s="7"/>
      <c r="H79" s="8"/>
      <c r="I79" s="7"/>
      <c r="J79" s="10"/>
    </row>
    <row r="80" spans="1:10" ht="16.5" customHeight="1" x14ac:dyDescent="0.15">
      <c r="A80" s="32"/>
      <c r="B80" s="33"/>
      <c r="C80" s="23"/>
      <c r="D80" s="33"/>
      <c r="E80" s="23"/>
      <c r="F80" s="33"/>
      <c r="G80" s="53"/>
      <c r="H80" s="33"/>
      <c r="I80" s="23"/>
      <c r="J80" s="38"/>
    </row>
    <row r="81" spans="1:10" s="69" customFormat="1" ht="16.5" customHeight="1" x14ac:dyDescent="0.15">
      <c r="A81" s="60"/>
      <c r="B81" s="57"/>
      <c r="C81" s="56"/>
      <c r="D81" s="57"/>
      <c r="E81" s="56"/>
      <c r="F81" s="57"/>
      <c r="G81" s="56"/>
      <c r="H81" s="57"/>
      <c r="I81" s="56"/>
      <c r="J81" s="58"/>
    </row>
    <row r="82" spans="1:10" ht="16.5" customHeight="1" x14ac:dyDescent="0.15">
      <c r="A82" s="39"/>
      <c r="B82" s="40"/>
      <c r="C82" s="30"/>
      <c r="D82" s="40"/>
      <c r="E82" s="30"/>
      <c r="F82" s="40"/>
      <c r="G82" s="30"/>
      <c r="H82" s="40"/>
      <c r="I82" s="30"/>
      <c r="J82" s="41"/>
    </row>
    <row r="83" spans="1:10" ht="56.1" customHeight="1" thickBot="1" x14ac:dyDescent="0.2">
      <c r="A83" s="39"/>
      <c r="B83" s="31"/>
      <c r="C83" s="30"/>
      <c r="D83" s="31"/>
      <c r="E83" s="30"/>
      <c r="F83" s="31"/>
      <c r="G83" s="30"/>
      <c r="H83" s="31"/>
      <c r="I83" s="30"/>
      <c r="J83" s="42"/>
    </row>
    <row r="84" spans="1:10" ht="16.5" customHeight="1" x14ac:dyDescent="0.15">
      <c r="A84" s="32"/>
      <c r="B84" s="33"/>
      <c r="C84" s="19"/>
      <c r="D84" s="33"/>
      <c r="E84" s="19"/>
      <c r="F84" s="33"/>
      <c r="G84" s="23"/>
      <c r="H84" s="33"/>
      <c r="I84" s="19"/>
      <c r="J84" s="38"/>
    </row>
    <row r="85" spans="1:10" s="69" customFormat="1" ht="16.5" customHeight="1" x14ac:dyDescent="0.15">
      <c r="A85" s="60"/>
      <c r="B85" s="57"/>
      <c r="C85" s="56"/>
      <c r="D85" s="57"/>
      <c r="E85" s="56"/>
      <c r="F85" s="57"/>
      <c r="G85" s="56"/>
      <c r="H85" s="57"/>
      <c r="I85" s="56"/>
      <c r="J85" s="58"/>
    </row>
    <row r="86" spans="1:10" ht="16.5" customHeight="1" x14ac:dyDescent="0.15">
      <c r="A86" s="39"/>
      <c r="B86" s="40"/>
      <c r="C86" s="30"/>
      <c r="D86" s="40"/>
      <c r="E86" s="30"/>
      <c r="F86" s="40"/>
      <c r="G86" s="30"/>
      <c r="H86" s="40"/>
      <c r="I86" s="30"/>
      <c r="J86" s="41"/>
    </row>
    <row r="87" spans="1:10" ht="56.1" customHeight="1" thickBot="1" x14ac:dyDescent="0.2">
      <c r="A87" s="39"/>
      <c r="B87" s="31"/>
      <c r="C87" s="30"/>
      <c r="D87" s="31"/>
      <c r="E87" s="30"/>
      <c r="F87" s="31"/>
      <c r="G87" s="30"/>
      <c r="H87" s="31"/>
      <c r="I87" s="30"/>
      <c r="J87" s="42"/>
    </row>
    <row r="88" spans="1:10" ht="16.5" customHeight="1" x14ac:dyDescent="0.15">
      <c r="A88" s="20"/>
      <c r="B88" s="33"/>
      <c r="C88" s="19"/>
      <c r="D88" s="33"/>
      <c r="E88" s="23"/>
      <c r="F88" s="33"/>
      <c r="G88" s="23"/>
      <c r="H88" s="33"/>
      <c r="I88" s="18"/>
      <c r="J88" s="38"/>
    </row>
    <row r="89" spans="1:10" s="69" customFormat="1" ht="16.5" customHeight="1" x14ac:dyDescent="0.15">
      <c r="A89" s="60"/>
      <c r="B89" s="57"/>
      <c r="C89" s="56"/>
      <c r="D89" s="57"/>
      <c r="E89" s="56"/>
      <c r="F89" s="57"/>
      <c r="G89" s="56"/>
      <c r="H89" s="57"/>
      <c r="I89" s="56"/>
      <c r="J89" s="58"/>
    </row>
    <row r="90" spans="1:10" ht="16.5" customHeight="1" x14ac:dyDescent="0.15">
      <c r="A90" s="5"/>
      <c r="B90" s="6"/>
      <c r="C90" s="7"/>
      <c r="D90" s="6"/>
      <c r="E90" s="7"/>
      <c r="F90" s="6"/>
      <c r="G90" s="7"/>
      <c r="H90" s="6"/>
      <c r="I90" s="7"/>
      <c r="J90" s="9"/>
    </row>
    <row r="91" spans="1:10" ht="56.1" customHeight="1" thickBot="1" x14ac:dyDescent="0.2">
      <c r="A91" s="5"/>
      <c r="B91" s="8"/>
      <c r="C91" s="7"/>
      <c r="D91" s="8"/>
      <c r="E91" s="7"/>
      <c r="F91" s="8"/>
      <c r="G91" s="7"/>
      <c r="H91" s="8"/>
      <c r="I91" s="7"/>
      <c r="J91" s="10"/>
    </row>
    <row r="92" spans="1:10" ht="16.5" customHeight="1" x14ac:dyDescent="0.15">
      <c r="A92" s="32"/>
      <c r="B92" s="33"/>
      <c r="C92" s="18"/>
      <c r="D92" s="33"/>
      <c r="E92" s="23"/>
      <c r="F92" s="71"/>
      <c r="G92" s="19"/>
      <c r="H92" s="33"/>
      <c r="I92" s="23"/>
      <c r="J92" s="38"/>
    </row>
    <row r="93" spans="1:10" s="69" customFormat="1" ht="16.5" customHeight="1" x14ac:dyDescent="0.15">
      <c r="A93" s="60"/>
      <c r="B93" s="57"/>
      <c r="C93" s="56"/>
      <c r="D93" s="57"/>
      <c r="E93" s="56"/>
      <c r="F93" s="57"/>
      <c r="G93" s="56"/>
      <c r="H93" s="57"/>
      <c r="I93" s="56"/>
      <c r="J93" s="58"/>
    </row>
    <row r="94" spans="1:10" ht="16.5" customHeight="1" x14ac:dyDescent="0.15">
      <c r="A94" s="39"/>
      <c r="B94" s="40"/>
      <c r="C94" s="30"/>
      <c r="D94" s="40"/>
      <c r="E94" s="30"/>
      <c r="F94" s="40"/>
      <c r="G94" s="30"/>
      <c r="H94" s="40"/>
      <c r="I94" s="30"/>
      <c r="J94" s="41"/>
    </row>
    <row r="95" spans="1:10" ht="56.1" customHeight="1" thickBot="1" x14ac:dyDescent="0.2">
      <c r="A95" s="39"/>
      <c r="B95" s="31"/>
      <c r="C95" s="30"/>
      <c r="D95" s="31"/>
      <c r="E95" s="30"/>
      <c r="F95" s="31"/>
      <c r="G95" s="30"/>
      <c r="H95" s="31"/>
      <c r="I95" s="30"/>
      <c r="J95" s="42"/>
    </row>
    <row r="96" spans="1:10" ht="16.5" customHeight="1" x14ac:dyDescent="0.15">
      <c r="A96" s="20"/>
      <c r="B96" s="33"/>
      <c r="C96" s="23"/>
      <c r="D96" s="33"/>
      <c r="E96" s="23"/>
      <c r="F96" s="33"/>
      <c r="G96" s="18"/>
      <c r="H96" s="33"/>
      <c r="I96" s="19"/>
      <c r="J96" s="38"/>
    </row>
    <row r="97" spans="1:10" s="69" customFormat="1" ht="16.5" customHeight="1" x14ac:dyDescent="0.15">
      <c r="A97" s="60"/>
      <c r="B97" s="57"/>
      <c r="C97" s="56"/>
      <c r="D97" s="57"/>
      <c r="E97" s="56"/>
      <c r="F97" s="57"/>
      <c r="G97" s="56"/>
      <c r="H97" s="57"/>
      <c r="I97" s="56"/>
      <c r="J97" s="58"/>
    </row>
    <row r="98" spans="1:10" ht="16.5" customHeight="1" x14ac:dyDescent="0.15">
      <c r="A98" s="39"/>
      <c r="B98" s="40"/>
      <c r="C98" s="30"/>
      <c r="D98" s="40"/>
      <c r="E98" s="30"/>
      <c r="F98" s="40"/>
      <c r="G98" s="30"/>
      <c r="H98" s="40"/>
      <c r="I98" s="30"/>
      <c r="J98" s="41"/>
    </row>
    <row r="99" spans="1:10" ht="56.1" customHeight="1" thickBot="1" x14ac:dyDescent="0.2">
      <c r="A99" s="43"/>
      <c r="B99" s="44"/>
      <c r="C99" s="45"/>
      <c r="D99" s="44"/>
      <c r="E99" s="45"/>
      <c r="F99" s="44"/>
      <c r="G99" s="45"/>
      <c r="H99" s="44"/>
      <c r="I99" s="45"/>
      <c r="J99" s="50"/>
    </row>
    <row r="100" spans="1:10" ht="18" customHeight="1" x14ac:dyDescent="0.15"/>
    <row r="102" spans="1:10" s="69" customFormat="1" ht="16.5" customHeight="1" x14ac:dyDescent="0.15"/>
    <row r="104" spans="1:10" ht="62.1" customHeight="1" x14ac:dyDescent="0.15"/>
    <row r="106" spans="1:10" s="69" customFormat="1" ht="16.5" customHeight="1" x14ac:dyDescent="0.15"/>
    <row r="108" spans="1:10" ht="62.1" customHeight="1" x14ac:dyDescent="0.15"/>
    <row r="110" spans="1:10" s="69" customFormat="1" ht="16.5" customHeight="1" x14ac:dyDescent="0.15"/>
    <row r="112" spans="1:10" ht="62.1" customHeight="1" x14ac:dyDescent="0.15"/>
    <row r="114" s="69" customFormat="1" ht="16.5" customHeight="1" x14ac:dyDescent="0.15"/>
    <row r="116" ht="62.1" customHeight="1" x14ac:dyDescent="0.15"/>
    <row r="118" s="69" customFormat="1" ht="16.5" customHeight="1" x14ac:dyDescent="0.15"/>
    <row r="120" ht="62.1" customHeight="1" x14ac:dyDescent="0.15"/>
    <row r="122" s="69" customFormat="1" ht="16.5" customHeight="1" x14ac:dyDescent="0.15"/>
    <row r="124" ht="62.1" customHeight="1" x14ac:dyDescent="0.15"/>
    <row r="126" s="69" customFormat="1" ht="16.5" customHeight="1" x14ac:dyDescent="0.15"/>
    <row r="128" ht="62.1" customHeight="1" x14ac:dyDescent="0.15"/>
    <row r="130" s="69" customFormat="1" ht="16.5" customHeight="1" x14ac:dyDescent="0.15"/>
    <row r="132" ht="62.1" customHeight="1" x14ac:dyDescent="0.15"/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4" verticalDpi="0" r:id="rId1"/>
  <rowBreaks count="2" manualBreakCount="2">
    <brk id="33" max="16383" man="1"/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スポーツプラザ ２＆４</cp:lastModifiedBy>
  <cp:lastPrinted>2020-08-26T06:27:10Z</cp:lastPrinted>
  <dcterms:created xsi:type="dcterms:W3CDTF">2015-04-07T03:18:29Z</dcterms:created>
  <dcterms:modified xsi:type="dcterms:W3CDTF">2020-08-26T06:30:45Z</dcterms:modified>
</cp:coreProperties>
</file>