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b67f36f598f5dcc/ドキュメント/ブルベ主催用/2020 ブルベ/BRM913/"/>
    </mc:Choice>
  </mc:AlternateContent>
  <xr:revisionPtr revIDLastSave="0" documentId="14_{6EAA68B6-AE8D-44C5-9D0D-AA32BFFCFDE3}" xr6:coauthVersionLast="45" xr6:coauthVersionMax="45" xr10:uidLastSave="{00000000-0000-0000-0000-000000000000}"/>
  <bookViews>
    <workbookView xWindow="0" yWindow="480" windowWidth="27615" windowHeight="14100" xr2:uid="{00000000-000D-0000-FFFF-FFFF00000000}"/>
  </bookViews>
  <sheets>
    <sheet name="コマ図" sheetId="1" r:id="rId1"/>
  </sheets>
  <definedNames>
    <definedName name="_xlnm.Print_Area" localSheetId="0">コマ図!$A$1:$J$99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H3" i="1" l="1"/>
  <c r="H4" i="1" s="1"/>
  <c r="A34" i="1"/>
  <c r="J3" i="1" l="1"/>
  <c r="J4" i="1" s="1"/>
  <c r="B7" i="1" l="1"/>
  <c r="B8" i="1" s="1"/>
  <c r="D7" i="1" l="1"/>
  <c r="D8" i="1" s="1"/>
  <c r="F7" i="1" l="1"/>
  <c r="F8" i="1" s="1"/>
  <c r="H7" i="1" l="1"/>
  <c r="H8" i="1" s="1"/>
  <c r="J7" i="1" l="1"/>
  <c r="J8" i="1" l="1"/>
  <c r="B11" i="1"/>
  <c r="B12" i="1" s="1"/>
  <c r="D11" i="1" l="1"/>
  <c r="D12" i="1" s="1"/>
  <c r="F11" i="1"/>
  <c r="F12" i="1" s="1"/>
  <c r="H11" i="1" l="1"/>
  <c r="H12" i="1" s="1"/>
  <c r="J11" i="1" l="1"/>
  <c r="J12" i="1" s="1"/>
  <c r="B15" i="1" l="1"/>
  <c r="B16" i="1" s="1"/>
  <c r="D15" i="1" l="1"/>
  <c r="D16" i="1" s="1"/>
  <c r="F15" i="1" l="1"/>
  <c r="F16" i="1" s="1"/>
  <c r="H15" i="1" l="1"/>
  <c r="H16" i="1" s="1"/>
  <c r="J15" i="1" l="1"/>
  <c r="J16" i="1" s="1"/>
  <c r="B19" i="1" l="1"/>
  <c r="B20" i="1" s="1"/>
  <c r="D19" i="1" l="1"/>
  <c r="D20" i="1" s="1"/>
  <c r="F19" i="1" l="1"/>
  <c r="F20" i="1" s="1"/>
  <c r="H19" i="1" l="1"/>
  <c r="H20" i="1" s="1"/>
  <c r="J19" i="1" l="1"/>
  <c r="J20" i="1" s="1"/>
  <c r="B23" i="1" l="1"/>
  <c r="B24" i="1" s="1"/>
  <c r="D23" i="1" l="1"/>
  <c r="D24" i="1" s="1"/>
  <c r="F23" i="1" l="1"/>
  <c r="F24" i="1" s="1"/>
  <c r="H23" i="1" l="1"/>
  <c r="H24" i="1" s="1"/>
  <c r="J23" i="1" l="1"/>
  <c r="J24" i="1" s="1"/>
  <c r="B27" i="1" l="1"/>
  <c r="B28" i="1" s="1"/>
  <c r="D27" i="1" l="1"/>
  <c r="D28" i="1" s="1"/>
  <c r="F27" i="1" l="1"/>
  <c r="F28" i="1" s="1"/>
  <c r="H27" i="1" l="1"/>
  <c r="H28" i="1" s="1"/>
  <c r="J27" i="1" l="1"/>
  <c r="J28" i="1" s="1"/>
  <c r="B31" i="1" l="1"/>
  <c r="B32" i="1" s="1"/>
  <c r="D31" i="1" l="1"/>
  <c r="D32" i="1" s="1"/>
  <c r="F31" i="1" l="1"/>
  <c r="F32" i="1" s="1"/>
  <c r="H31" i="1" l="1"/>
  <c r="H32" i="1" s="1"/>
  <c r="J31" i="1" l="1"/>
  <c r="J32" i="1" s="1"/>
  <c r="B36" i="1" l="1"/>
  <c r="B37" i="1" s="1"/>
  <c r="D36" i="1" l="1"/>
  <c r="D37" i="1" s="1"/>
  <c r="F36" i="1" l="1"/>
  <c r="F37" i="1" s="1"/>
  <c r="H36" i="1" l="1"/>
  <c r="H37" i="1" s="1"/>
  <c r="J36" i="1" l="1"/>
  <c r="J37" i="1" s="1"/>
  <c r="B40" i="1" l="1"/>
  <c r="B41" i="1" s="1"/>
  <c r="D40" i="1" l="1"/>
  <c r="D41" i="1" s="1"/>
  <c r="F40" i="1" l="1"/>
  <c r="F41" i="1" s="1"/>
  <c r="H40" i="1" l="1"/>
  <c r="H41" i="1" s="1"/>
  <c r="J40" i="1" l="1"/>
  <c r="J41" i="1" s="1"/>
  <c r="B44" i="1" l="1"/>
  <c r="B45" i="1" s="1"/>
  <c r="D44" i="1" l="1"/>
  <c r="D45" i="1" s="1"/>
  <c r="F44" i="1" l="1"/>
  <c r="F45" i="1" s="1"/>
  <c r="H44" i="1" l="1"/>
  <c r="H45" i="1" s="1"/>
  <c r="J44" i="1" l="1"/>
  <c r="J45" i="1" s="1"/>
  <c r="B48" i="1" l="1"/>
  <c r="B49" i="1" s="1"/>
  <c r="D48" i="1" l="1"/>
  <c r="D49" i="1" s="1"/>
  <c r="F48" i="1" l="1"/>
  <c r="F49" i="1" s="1"/>
  <c r="H48" i="1" l="1"/>
  <c r="H49" i="1" s="1"/>
  <c r="J48" i="1" l="1"/>
  <c r="J49" i="1" s="1"/>
  <c r="B52" i="1" l="1"/>
  <c r="B53" i="1" s="1"/>
  <c r="D52" i="1" l="1"/>
  <c r="D53" i="1" s="1"/>
  <c r="F52" i="1" l="1"/>
  <c r="F53" i="1" s="1"/>
  <c r="H52" i="1" l="1"/>
  <c r="H53" i="1" s="1"/>
  <c r="J52" i="1" l="1"/>
  <c r="J53" i="1" s="1"/>
  <c r="B56" i="1" l="1"/>
  <c r="B57" i="1" s="1"/>
  <c r="D56" i="1" l="1"/>
  <c r="D57" i="1" s="1"/>
  <c r="F56" i="1" l="1"/>
  <c r="F57" i="1" s="1"/>
  <c r="H56" i="1" l="1"/>
  <c r="H57" i="1" s="1"/>
  <c r="J56" i="1" l="1"/>
  <c r="J57" i="1" s="1"/>
  <c r="B60" i="1" l="1"/>
  <c r="B61" i="1" s="1"/>
  <c r="D60" i="1" l="1"/>
  <c r="D61" i="1" s="1"/>
  <c r="F60" i="1" l="1"/>
  <c r="F61" i="1" s="1"/>
  <c r="H60" i="1" l="1"/>
  <c r="H61" i="1" s="1"/>
  <c r="J60" i="1" l="1"/>
  <c r="J61" i="1" s="1"/>
  <c r="B64" i="1" l="1"/>
  <c r="B65" i="1" s="1"/>
  <c r="D64" i="1" l="1"/>
  <c r="F64" i="1" l="1"/>
</calcChain>
</file>

<file path=xl/sharedStrings.xml><?xml version="1.0" encoding="utf-8"?>
<sst xmlns="http://schemas.openxmlformats.org/spreadsheetml/2006/main" count="85" uniqueCount="85">
  <si>
    <t>区間距離</t>
    <rPh sb="0" eb="2">
      <t>クカn</t>
    </rPh>
    <phoneticPr fontId="1"/>
  </si>
  <si>
    <t>積算距離</t>
    <rPh sb="0" eb="2">
      <t>セキサn</t>
    </rPh>
    <phoneticPr fontId="1"/>
  </si>
  <si>
    <t>キューシートNo.</t>
    <phoneticPr fontId="1"/>
  </si>
  <si>
    <t>交差点名</t>
    <rPh sb="0" eb="2">
      <t>コウサテn</t>
    </rPh>
    <phoneticPr fontId="1"/>
  </si>
  <si>
    <t>36. ├字路</t>
    <phoneticPr fontId="1"/>
  </si>
  <si>
    <t xml:space="preserve">1.スタート </t>
    <rPh sb="0" eb="3">
      <t>ワカヤm</t>
    </rPh>
    <phoneticPr fontId="1"/>
  </si>
  <si>
    <t>2.くずの口バス停前 S</t>
    <rPh sb="4" eb="5">
      <t>ジュウジ</t>
    </rPh>
    <phoneticPr fontId="1"/>
  </si>
  <si>
    <t>3. ┤字路 S</t>
    <phoneticPr fontId="1"/>
  </si>
  <si>
    <t>4. 寺元 S</t>
    <rPh sb="0" eb="1">
      <t>ヒダr</t>
    </rPh>
    <phoneticPr fontId="1"/>
  </si>
  <si>
    <t>5. 逆Y字路</t>
    <rPh sb="3" eb="4">
      <t>ギャク</t>
    </rPh>
    <rPh sb="5" eb="7">
      <t xml:space="preserve">ジロ </t>
    </rPh>
    <phoneticPr fontId="1"/>
  </si>
  <si>
    <t>6. 川向 S</t>
    <phoneticPr fontId="1"/>
  </si>
  <si>
    <t>7. 金剛大橋東詰 S</t>
    <rPh sb="0" eb="1">
      <t>ヘn</t>
    </rPh>
    <phoneticPr fontId="1"/>
  </si>
  <si>
    <t>8. 大ケ塚 S</t>
    <phoneticPr fontId="1"/>
  </si>
  <si>
    <t>9. 太子 S</t>
    <rPh sb="0" eb="1">
      <t>ジロ</t>
    </rPh>
    <phoneticPr fontId="1"/>
  </si>
  <si>
    <t>10. 六枚橋 S</t>
    <phoneticPr fontId="1"/>
  </si>
  <si>
    <t>11. 春日北 S</t>
    <rPh sb="0" eb="1">
      <t>ジロ</t>
    </rPh>
    <rPh sb="4" eb="6">
      <t>CASIO</t>
    </rPh>
    <phoneticPr fontId="1"/>
  </si>
  <si>
    <t>12. 穴虫南 S</t>
    <rPh sb="0" eb="1">
      <t>カオ</t>
    </rPh>
    <phoneticPr fontId="1"/>
  </si>
  <si>
    <t>13. 穴虫 S</t>
    <rPh sb="0" eb="1">
      <t>k</t>
    </rPh>
    <phoneticPr fontId="1"/>
  </si>
  <si>
    <t>14. 下田東３丁目 S</t>
    <rPh sb="0" eb="2">
      <t>ジト</t>
    </rPh>
    <phoneticPr fontId="1"/>
  </si>
  <si>
    <t>15. 広陵農協前 S</t>
    <phoneticPr fontId="1"/>
  </si>
  <si>
    <t>16. ┬字路</t>
    <phoneticPr fontId="1"/>
  </si>
  <si>
    <t>17. Y字路 S</t>
    <phoneticPr fontId="1"/>
  </si>
  <si>
    <t>19. 千代北 S</t>
    <phoneticPr fontId="1"/>
  </si>
  <si>
    <t>18. 三笠 S</t>
    <phoneticPr fontId="1"/>
  </si>
  <si>
    <t>20. 阪手 S</t>
    <phoneticPr fontId="1"/>
  </si>
  <si>
    <t>21. ┼字路 S</t>
    <phoneticPr fontId="1"/>
  </si>
  <si>
    <t>22. 大和神社前 S</t>
    <phoneticPr fontId="1"/>
  </si>
  <si>
    <t>23. ├字路 S</t>
    <phoneticPr fontId="1"/>
  </si>
  <si>
    <t>24. 布留 S</t>
    <phoneticPr fontId="1"/>
  </si>
  <si>
    <t>25. ┬字路</t>
    <rPh sb="0" eb="2">
      <t>ジロ</t>
    </rPh>
    <phoneticPr fontId="1"/>
  </si>
  <si>
    <t>26. ┤字路</t>
    <rPh sb="0" eb="2">
      <t>ジロ</t>
    </rPh>
    <phoneticPr fontId="1"/>
  </si>
  <si>
    <t>27. クイズチェック 1</t>
    <rPh sb="0" eb="1">
      <t>ジロ</t>
    </rPh>
    <phoneticPr fontId="1"/>
  </si>
  <si>
    <t>30. ┤字路</t>
    <phoneticPr fontId="1"/>
  </si>
  <si>
    <t>29. ┬字路</t>
    <phoneticPr fontId="1"/>
  </si>
  <si>
    <t>31. クイズチェック 2</t>
    <phoneticPr fontId="1"/>
  </si>
  <si>
    <t>32. ┬字路</t>
    <phoneticPr fontId="1"/>
  </si>
  <si>
    <t>33. 初瀬東 S</t>
    <phoneticPr fontId="1"/>
  </si>
  <si>
    <t>34. 萩原 S</t>
    <phoneticPr fontId="1"/>
  </si>
  <si>
    <t>35. ├字路</t>
    <phoneticPr fontId="1"/>
  </si>
  <si>
    <t>37. クイズチェック 3</t>
    <phoneticPr fontId="1"/>
  </si>
  <si>
    <t>38. ┬字路</t>
    <phoneticPr fontId="1"/>
  </si>
  <si>
    <t>39. ┬字路</t>
    <phoneticPr fontId="1"/>
  </si>
  <si>
    <t>40. 室生寺入口 S</t>
    <rPh sb="0" eb="3">
      <t>ビワk</t>
    </rPh>
    <phoneticPr fontId="1"/>
  </si>
  <si>
    <t>41. 夏見 S</t>
    <phoneticPr fontId="1"/>
  </si>
  <si>
    <t>42.夏見橋北詰 S</t>
    <phoneticPr fontId="1"/>
  </si>
  <si>
    <t>43. クイズチェック 4</t>
    <phoneticPr fontId="1"/>
  </si>
  <si>
    <t>45. ┼字路</t>
    <phoneticPr fontId="1"/>
  </si>
  <si>
    <t>46. ┬字路</t>
    <phoneticPr fontId="1"/>
  </si>
  <si>
    <t>47. ┤字路</t>
    <phoneticPr fontId="1"/>
  </si>
  <si>
    <t>48. ┤字路</t>
    <phoneticPr fontId="1"/>
  </si>
  <si>
    <t>49.クイズチェック 5</t>
    <phoneticPr fontId="1"/>
  </si>
  <si>
    <t>50. ┼字路 S</t>
    <phoneticPr fontId="1"/>
  </si>
  <si>
    <t>51. Y字路</t>
    <phoneticPr fontId="1"/>
  </si>
  <si>
    <t>52. ┬字路</t>
    <phoneticPr fontId="1"/>
  </si>
  <si>
    <t>53. Y字路</t>
    <phoneticPr fontId="1"/>
  </si>
  <si>
    <t>54. 窪垣内 S</t>
    <phoneticPr fontId="1"/>
  </si>
  <si>
    <t>55. ┤字路</t>
    <phoneticPr fontId="1"/>
  </si>
  <si>
    <t>56. クイズチェック 6</t>
    <phoneticPr fontId="1"/>
  </si>
  <si>
    <t>58.  桜橋北詰 S</t>
    <phoneticPr fontId="1"/>
  </si>
  <si>
    <t>59. ┬字路</t>
    <rPh sb="0" eb="2">
      <t>ツウk</t>
    </rPh>
    <phoneticPr fontId="1"/>
  </si>
  <si>
    <t>61. 小島 S</t>
    <rPh sb="0" eb="1">
      <t>ハシ</t>
    </rPh>
    <phoneticPr fontId="1"/>
  </si>
  <si>
    <t>62. 野原西６丁目 S</t>
    <phoneticPr fontId="1"/>
  </si>
  <si>
    <t>63.  丹原 S</t>
    <phoneticPr fontId="1"/>
  </si>
  <si>
    <t>64. Y字路</t>
    <phoneticPr fontId="1"/>
  </si>
  <si>
    <t>60. ┼字路 S</t>
    <rPh sb="4" eb="5">
      <t>ギャク</t>
    </rPh>
    <phoneticPr fontId="1"/>
  </si>
  <si>
    <t>65.  逆Y字路</t>
    <rPh sb="5" eb="6">
      <t>ギャク</t>
    </rPh>
    <phoneticPr fontId="1"/>
  </si>
  <si>
    <t>66. 橋本橋南詰 S</t>
    <phoneticPr fontId="1"/>
  </si>
  <si>
    <t>67. ┼字路 S</t>
    <phoneticPr fontId="1"/>
  </si>
  <si>
    <t>68. クイズチェック 7</t>
    <phoneticPr fontId="1"/>
  </si>
  <si>
    <t>69. 清水 S</t>
    <phoneticPr fontId="1"/>
  </si>
  <si>
    <t>70. 慶賀野橋東詰 S</t>
    <phoneticPr fontId="1"/>
  </si>
  <si>
    <t>71. 柱本南 S</t>
    <phoneticPr fontId="1"/>
  </si>
  <si>
    <t>72. ┬字路</t>
    <phoneticPr fontId="1"/>
  </si>
  <si>
    <t>73. ├字路</t>
    <phoneticPr fontId="1"/>
  </si>
  <si>
    <t>75. 石仏北 S</t>
    <phoneticPr fontId="1"/>
  </si>
  <si>
    <t>74. 石仏南 S</t>
    <phoneticPr fontId="1"/>
  </si>
  <si>
    <t>76. ゴール</t>
    <phoneticPr fontId="1"/>
  </si>
  <si>
    <t>77. ブルベカード提出場所</t>
    <phoneticPr fontId="1"/>
  </si>
  <si>
    <t>参考時間(V15)</t>
    <rPh sb="0" eb="2">
      <t>サンコ</t>
    </rPh>
    <phoneticPr fontId="1"/>
  </si>
  <si>
    <t>57. 津風呂湖入口 S</t>
    <rPh sb="0" eb="2">
      <t>Kurosu</t>
    </rPh>
    <phoneticPr fontId="1"/>
  </si>
  <si>
    <t>1/2</t>
    <phoneticPr fontId="1"/>
  </si>
  <si>
    <t>2/2</t>
    <phoneticPr fontId="1"/>
  </si>
  <si>
    <t>28. ┬字路</t>
    <phoneticPr fontId="1"/>
  </si>
  <si>
    <t>2020BRM913河内長野200km　日出5:39　没:18:08　Ver. 2.0.1</t>
    <rPh sb="0" eb="2">
      <t>オオサkワカヤマ</t>
    </rPh>
    <rPh sb="10" eb="14">
      <t>カワ</t>
    </rPh>
    <phoneticPr fontId="1"/>
  </si>
  <si>
    <t>44. 香落渓トンネル</t>
    <rPh sb="0" eb="2">
      <t>ツウk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</si>
</sst>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&quot;Km&quot;"/>
    <numFmt numFmtId="177" formatCode="h:mm;@"/>
    <numFmt numFmtId="178" formatCode="0.0&quot;km&quot;"/>
    <numFmt numFmtId="179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i/>
      <sz val="8"/>
      <color rgb="FF00B0F0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20" fontId="4" fillId="0" borderId="4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20" fontId="7" fillId="2" borderId="9" xfId="0" applyNumberFormat="1" applyFont="1" applyFill="1" applyBorder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6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 vertical="center"/>
    </xf>
    <xf numFmtId="178" fontId="0" fillId="0" borderId="1" xfId="0" applyNumberForma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0" fontId="5" fillId="0" borderId="7" xfId="0" applyFont="1" applyFill="1" applyBorder="1">
      <alignment vertical="center"/>
    </xf>
    <xf numFmtId="20" fontId="4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9" fillId="0" borderId="8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right" vertical="top"/>
    </xf>
    <xf numFmtId="178" fontId="2" fillId="0" borderId="0" xfId="0" applyNumberFormat="1" applyFont="1" applyFill="1" applyAlignment="1">
      <alignment horizontal="left" vertical="center"/>
    </xf>
    <xf numFmtId="0" fontId="11" fillId="0" borderId="7" xfId="0" applyFont="1" applyFill="1" applyBorder="1">
      <alignment vertical="center"/>
    </xf>
    <xf numFmtId="178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178" fontId="4" fillId="3" borderId="9" xfId="0" applyNumberFormat="1" applyFont="1" applyFill="1" applyBorder="1" applyAlignment="1">
      <alignment horizontal="left" vertical="center"/>
    </xf>
    <xf numFmtId="0" fontId="2" fillId="3" borderId="9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11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right" vertical="center"/>
    </xf>
    <xf numFmtId="0" fontId="4" fillId="3" borderId="7" xfId="0" applyFont="1" applyFill="1" applyBorder="1">
      <alignment vertical="center"/>
    </xf>
    <xf numFmtId="0" fontId="4" fillId="3" borderId="7" xfId="0" applyFont="1" applyFill="1" applyBorder="1" applyAlignment="1">
      <alignment vertical="center"/>
    </xf>
    <xf numFmtId="0" fontId="14" fillId="0" borderId="6" xfId="0" applyFont="1" applyFill="1" applyBorder="1">
      <alignment vertical="center"/>
    </xf>
    <xf numFmtId="0" fontId="4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178" fontId="4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5" fillId="0" borderId="8" xfId="0" applyFont="1" applyFill="1" applyBorder="1">
      <alignment vertical="center"/>
    </xf>
    <xf numFmtId="179" fontId="2" fillId="0" borderId="0" xfId="0" applyNumberFormat="1" applyFont="1" applyFill="1">
      <alignment vertical="center"/>
    </xf>
    <xf numFmtId="177" fontId="7" fillId="2" borderId="9" xfId="0" applyNumberFormat="1" applyFont="1" applyFill="1" applyBorder="1">
      <alignment vertical="center"/>
    </xf>
    <xf numFmtId="20" fontId="7" fillId="3" borderId="9" xfId="0" applyNumberFormat="1" applyFont="1" applyFill="1" applyBorder="1">
      <alignment vertical="center"/>
    </xf>
    <xf numFmtId="20" fontId="7" fillId="3" borderId="2" xfId="0" applyNumberFormat="1" applyFont="1" applyFill="1" applyBorder="1">
      <alignment vertical="center"/>
    </xf>
    <xf numFmtId="20" fontId="4" fillId="0" borderId="0" xfId="0" applyNumberFormat="1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20" fontId="7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8" fontId="0" fillId="0" borderId="0" xfId="0" applyNumberForma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0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681820</xdr:colOff>
      <xdr:row>41</xdr:row>
      <xdr:rowOff>330669</xdr:rowOff>
    </xdr:from>
    <xdr:to>
      <xdr:col>9</xdr:col>
      <xdr:colOff>398751</xdr:colOff>
      <xdr:row>41</xdr:row>
      <xdr:rowOff>495546</xdr:rowOff>
    </xdr:to>
    <xdr:pic>
      <xdr:nvPicPr>
        <xdr:cNvPr id="693" name="図 692">
          <a:extLst>
            <a:ext uri="{FF2B5EF4-FFF2-40B4-BE49-F238E27FC236}">
              <a16:creationId xmlns:a16="http://schemas.microsoft.com/office/drawing/2014/main" id="{897CE494-2203-42B1-BDFA-6ED246808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6686520" y="13538376"/>
          <a:ext cx="467519" cy="164877"/>
        </a:xfrm>
        <a:prstGeom prst="rect">
          <a:avLst/>
        </a:prstGeom>
      </xdr:spPr>
    </xdr:pic>
    <xdr:clientData/>
  </xdr:twoCellAnchor>
  <xdr:twoCellAnchor>
    <xdr:from>
      <xdr:col>8</xdr:col>
      <xdr:colOff>716936</xdr:colOff>
      <xdr:row>40</xdr:row>
      <xdr:rowOff>14633</xdr:rowOff>
    </xdr:from>
    <xdr:to>
      <xdr:col>9</xdr:col>
      <xdr:colOff>440730</xdr:colOff>
      <xdr:row>41</xdr:row>
      <xdr:rowOff>163572</xdr:rowOff>
    </xdr:to>
    <xdr:pic>
      <xdr:nvPicPr>
        <xdr:cNvPr id="694" name="図 693">
          <a:extLst>
            <a:ext uri="{FF2B5EF4-FFF2-40B4-BE49-F238E27FC236}">
              <a16:creationId xmlns:a16="http://schemas.microsoft.com/office/drawing/2014/main" id="{7AB0DD23-030F-452B-A0D3-468527FE4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 flipH="1">
          <a:off x="6779012" y="12954273"/>
          <a:ext cx="359630" cy="474382"/>
        </a:xfrm>
        <a:prstGeom prst="rect">
          <a:avLst/>
        </a:prstGeom>
      </xdr:spPr>
    </xdr:pic>
    <xdr:clientData/>
  </xdr:twoCellAnchor>
  <xdr:twoCellAnchor editAs="oneCell">
    <xdr:from>
      <xdr:col>9</xdr:col>
      <xdr:colOff>245807</xdr:colOff>
      <xdr:row>36</xdr:row>
      <xdr:rowOff>40967</xdr:rowOff>
    </xdr:from>
    <xdr:to>
      <xdr:col>9</xdr:col>
      <xdr:colOff>425807</xdr:colOff>
      <xdr:row>37</xdr:row>
      <xdr:rowOff>635946</xdr:rowOff>
    </xdr:to>
    <xdr:pic>
      <xdr:nvPicPr>
        <xdr:cNvPr id="689" name="図 688">
          <a:extLst>
            <a:ext uri="{FF2B5EF4-FFF2-40B4-BE49-F238E27FC236}">
              <a16:creationId xmlns:a16="http://schemas.microsoft.com/office/drawing/2014/main" id="{D0A0EF50-7612-D04B-876B-BF2721C4F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7927" y="11599723"/>
          <a:ext cx="180000" cy="799817"/>
        </a:xfrm>
        <a:prstGeom prst="rect">
          <a:avLst/>
        </a:prstGeom>
      </xdr:spPr>
    </xdr:pic>
    <xdr:clientData/>
  </xdr:twoCellAnchor>
  <xdr:twoCellAnchor editAs="oneCell">
    <xdr:from>
      <xdr:col>7</xdr:col>
      <xdr:colOff>152166</xdr:colOff>
      <xdr:row>57</xdr:row>
      <xdr:rowOff>304332</xdr:rowOff>
    </xdr:from>
    <xdr:to>
      <xdr:col>7</xdr:col>
      <xdr:colOff>263316</xdr:colOff>
      <xdr:row>57</xdr:row>
      <xdr:rowOff>646332</xdr:rowOff>
    </xdr:to>
    <xdr:pic>
      <xdr:nvPicPr>
        <xdr:cNvPr id="617" name="図 616">
          <a:extLst>
            <a:ext uri="{FF2B5EF4-FFF2-40B4-BE49-F238E27FC236}">
              <a16:creationId xmlns:a16="http://schemas.microsoft.com/office/drawing/2014/main" id="{2E70C9A8-D086-A24E-8BC1-32CD2F73E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flipV="1">
          <a:off x="5396037" y="18710553"/>
          <a:ext cx="111150" cy="342000"/>
        </a:xfrm>
        <a:prstGeom prst="rect">
          <a:avLst/>
        </a:prstGeom>
      </xdr:spPr>
    </xdr:pic>
    <xdr:clientData/>
  </xdr:twoCellAnchor>
  <xdr:twoCellAnchor editAs="oneCell">
    <xdr:from>
      <xdr:col>6</xdr:col>
      <xdr:colOff>485760</xdr:colOff>
      <xdr:row>57</xdr:row>
      <xdr:rowOff>204839</xdr:rowOff>
    </xdr:from>
    <xdr:to>
      <xdr:col>6</xdr:col>
      <xdr:colOff>503760</xdr:colOff>
      <xdr:row>57</xdr:row>
      <xdr:rowOff>564839</xdr:rowOff>
    </xdr:to>
    <xdr:pic>
      <xdr:nvPicPr>
        <xdr:cNvPr id="616" name="図 615">
          <a:extLst>
            <a:ext uri="{FF2B5EF4-FFF2-40B4-BE49-F238E27FC236}">
              <a16:creationId xmlns:a16="http://schemas.microsoft.com/office/drawing/2014/main" id="{C698C0F0-DDBB-2141-BF39-9F946CB85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80507" y="18611060"/>
          <a:ext cx="18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419339</xdr:colOff>
      <xdr:row>52</xdr:row>
      <xdr:rowOff>11705</xdr:rowOff>
    </xdr:from>
    <xdr:to>
      <xdr:col>2</xdr:col>
      <xdr:colOff>599339</xdr:colOff>
      <xdr:row>53</xdr:row>
      <xdr:rowOff>606683</xdr:rowOff>
    </xdr:to>
    <xdr:pic>
      <xdr:nvPicPr>
        <xdr:cNvPr id="563" name="図 562">
          <a:extLst>
            <a:ext uri="{FF2B5EF4-FFF2-40B4-BE49-F238E27FC236}">
              <a16:creationId xmlns:a16="http://schemas.microsoft.com/office/drawing/2014/main" id="{19CD91A3-A346-6C41-8BBA-14AB78E01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1917588" y="16884562"/>
          <a:ext cx="180000" cy="799817"/>
        </a:xfrm>
        <a:prstGeom prst="rect">
          <a:avLst/>
        </a:prstGeom>
      </xdr:spPr>
    </xdr:pic>
    <xdr:clientData/>
  </xdr:twoCellAnchor>
  <xdr:twoCellAnchor editAs="oneCell">
    <xdr:from>
      <xdr:col>2</xdr:col>
      <xdr:colOff>345305</xdr:colOff>
      <xdr:row>53</xdr:row>
      <xdr:rowOff>80048</xdr:rowOff>
    </xdr:from>
    <xdr:to>
      <xdr:col>2</xdr:col>
      <xdr:colOff>669305</xdr:colOff>
      <xdr:row>53</xdr:row>
      <xdr:rowOff>299224</xdr:rowOff>
    </xdr:to>
    <xdr:pic>
      <xdr:nvPicPr>
        <xdr:cNvPr id="564" name="図 563">
          <a:extLst>
            <a:ext uri="{FF2B5EF4-FFF2-40B4-BE49-F238E27FC236}">
              <a16:creationId xmlns:a16="http://schemas.microsoft.com/office/drawing/2014/main" id="{9AEBAC87-8684-2442-B828-D27FA6685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flipH="1">
          <a:off x="1843554" y="17157744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2</xdr:col>
      <xdr:colOff>491613</xdr:colOff>
      <xdr:row>44</xdr:row>
      <xdr:rowOff>187283</xdr:rowOff>
    </xdr:from>
    <xdr:to>
      <xdr:col>3</xdr:col>
      <xdr:colOff>540041</xdr:colOff>
      <xdr:row>45</xdr:row>
      <xdr:rowOff>162444</xdr:rowOff>
    </xdr:to>
    <xdr:pic>
      <xdr:nvPicPr>
        <xdr:cNvPr id="479" name="図 478">
          <a:extLst>
            <a:ext uri="{FF2B5EF4-FFF2-40B4-BE49-F238E27FC236}">
              <a16:creationId xmlns:a16="http://schemas.microsoft.com/office/drawing/2014/main" id="{4317D7B9-763B-6744-AA92-CF259587E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7863031">
          <a:off x="2298638" y="14094313"/>
          <a:ext cx="180000" cy="797552"/>
        </a:xfrm>
        <a:prstGeom prst="rect">
          <a:avLst/>
        </a:prstGeom>
      </xdr:spPr>
    </xdr:pic>
    <xdr:clientData/>
  </xdr:twoCellAnchor>
  <xdr:twoCellAnchor editAs="oneCell">
    <xdr:from>
      <xdr:col>0</xdr:col>
      <xdr:colOff>744332</xdr:colOff>
      <xdr:row>44</xdr:row>
      <xdr:rowOff>10646</xdr:rowOff>
    </xdr:from>
    <xdr:to>
      <xdr:col>1</xdr:col>
      <xdr:colOff>14525</xdr:colOff>
      <xdr:row>45</xdr:row>
      <xdr:rowOff>201807</xdr:rowOff>
    </xdr:to>
    <xdr:pic>
      <xdr:nvPicPr>
        <xdr:cNvPr id="466" name="図 465">
          <a:extLst>
            <a:ext uri="{FF2B5EF4-FFF2-40B4-BE49-F238E27FC236}">
              <a16:creationId xmlns:a16="http://schemas.microsoft.com/office/drawing/2014/main" id="{04CBE992-8EA3-1342-9206-D7F4B0250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5400000">
          <a:off x="555991" y="14414793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5</xdr:col>
      <xdr:colOff>144265</xdr:colOff>
      <xdr:row>36</xdr:row>
      <xdr:rowOff>29259</xdr:rowOff>
    </xdr:from>
    <xdr:to>
      <xdr:col>5</xdr:col>
      <xdr:colOff>324265</xdr:colOff>
      <xdr:row>37</xdr:row>
      <xdr:rowOff>624238</xdr:rowOff>
    </xdr:to>
    <xdr:pic>
      <xdr:nvPicPr>
        <xdr:cNvPr id="399" name="図 398">
          <a:extLst>
            <a:ext uri="{FF2B5EF4-FFF2-40B4-BE49-F238E27FC236}">
              <a16:creationId xmlns:a16="http://schemas.microsoft.com/office/drawing/2014/main" id="{68B981A7-6590-784D-9EB9-40E52B9DE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9887" y="11588015"/>
          <a:ext cx="180000" cy="799817"/>
        </a:xfrm>
        <a:prstGeom prst="rect">
          <a:avLst/>
        </a:prstGeom>
      </xdr:spPr>
    </xdr:pic>
    <xdr:clientData/>
  </xdr:twoCellAnchor>
  <xdr:twoCellAnchor editAs="oneCell">
    <xdr:from>
      <xdr:col>5</xdr:col>
      <xdr:colOff>70231</xdr:colOff>
      <xdr:row>37</xdr:row>
      <xdr:rowOff>97603</xdr:rowOff>
    </xdr:from>
    <xdr:to>
      <xdr:col>5</xdr:col>
      <xdr:colOff>394231</xdr:colOff>
      <xdr:row>37</xdr:row>
      <xdr:rowOff>316779</xdr:rowOff>
    </xdr:to>
    <xdr:pic>
      <xdr:nvPicPr>
        <xdr:cNvPr id="400" name="図 399">
          <a:extLst>
            <a:ext uri="{FF2B5EF4-FFF2-40B4-BE49-F238E27FC236}">
              <a16:creationId xmlns:a16="http://schemas.microsoft.com/office/drawing/2014/main" id="{0FC5D9BE-6B53-9F41-9EC5-8719AF264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5853" y="11861197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2</xdr:col>
      <xdr:colOff>345299</xdr:colOff>
      <xdr:row>37</xdr:row>
      <xdr:rowOff>327165</xdr:rowOff>
    </xdr:from>
    <xdr:to>
      <xdr:col>3</xdr:col>
      <xdr:colOff>393727</xdr:colOff>
      <xdr:row>37</xdr:row>
      <xdr:rowOff>507165</xdr:rowOff>
    </xdr:to>
    <xdr:pic>
      <xdr:nvPicPr>
        <xdr:cNvPr id="389" name="図 388">
          <a:extLst>
            <a:ext uri="{FF2B5EF4-FFF2-40B4-BE49-F238E27FC236}">
              <a16:creationId xmlns:a16="http://schemas.microsoft.com/office/drawing/2014/main" id="{B4043F02-BFE5-854B-9A63-1F54621F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152324" y="11781983"/>
          <a:ext cx="180000" cy="797552"/>
        </a:xfrm>
        <a:prstGeom prst="rect">
          <a:avLst/>
        </a:prstGeom>
      </xdr:spPr>
    </xdr:pic>
    <xdr:clientData/>
  </xdr:twoCellAnchor>
  <xdr:twoCellAnchor editAs="oneCell">
    <xdr:from>
      <xdr:col>2</xdr:col>
      <xdr:colOff>642600</xdr:colOff>
      <xdr:row>37</xdr:row>
      <xdr:rowOff>263364</xdr:rowOff>
    </xdr:from>
    <xdr:to>
      <xdr:col>3</xdr:col>
      <xdr:colOff>110204</xdr:colOff>
      <xdr:row>37</xdr:row>
      <xdr:rowOff>587364</xdr:rowOff>
    </xdr:to>
    <xdr:pic>
      <xdr:nvPicPr>
        <xdr:cNvPr id="390" name="図 389">
          <a:extLst>
            <a:ext uri="{FF2B5EF4-FFF2-40B4-BE49-F238E27FC236}">
              <a16:creationId xmlns:a16="http://schemas.microsoft.com/office/drawing/2014/main" id="{75F80197-DCF9-E642-8CAE-071A1F957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2087213" y="12080594"/>
          <a:ext cx="324000" cy="216728"/>
        </a:xfrm>
        <a:prstGeom prst="rect">
          <a:avLst/>
        </a:prstGeom>
      </xdr:spPr>
    </xdr:pic>
    <xdr:clientData/>
  </xdr:twoCellAnchor>
  <xdr:twoCellAnchor editAs="oneCell">
    <xdr:from>
      <xdr:col>1</xdr:col>
      <xdr:colOff>132560</xdr:colOff>
      <xdr:row>23</xdr:row>
      <xdr:rowOff>35114</xdr:rowOff>
    </xdr:from>
    <xdr:to>
      <xdr:col>1</xdr:col>
      <xdr:colOff>312560</xdr:colOff>
      <xdr:row>24</xdr:row>
      <xdr:rowOff>630093</xdr:rowOff>
    </xdr:to>
    <xdr:pic>
      <xdr:nvPicPr>
        <xdr:cNvPr id="270" name="図 269">
          <a:extLst>
            <a:ext uri="{FF2B5EF4-FFF2-40B4-BE49-F238E27FC236}">
              <a16:creationId xmlns:a16="http://schemas.microsoft.com/office/drawing/2014/main" id="{ECEE7FA4-38B3-F24D-8110-3BEBEBB29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1684" y="7356635"/>
          <a:ext cx="180000" cy="799817"/>
        </a:xfrm>
        <a:prstGeom prst="rect">
          <a:avLst/>
        </a:prstGeom>
      </xdr:spPr>
    </xdr:pic>
    <xdr:clientData/>
  </xdr:twoCellAnchor>
  <xdr:twoCellAnchor editAs="oneCell">
    <xdr:from>
      <xdr:col>1</xdr:col>
      <xdr:colOff>58526</xdr:colOff>
      <xdr:row>24</xdr:row>
      <xdr:rowOff>103458</xdr:rowOff>
    </xdr:from>
    <xdr:to>
      <xdr:col>1</xdr:col>
      <xdr:colOff>382526</xdr:colOff>
      <xdr:row>24</xdr:row>
      <xdr:rowOff>322634</xdr:rowOff>
    </xdr:to>
    <xdr:pic>
      <xdr:nvPicPr>
        <xdr:cNvPr id="271" name="図 270">
          <a:extLst>
            <a:ext uri="{FF2B5EF4-FFF2-40B4-BE49-F238E27FC236}">
              <a16:creationId xmlns:a16="http://schemas.microsoft.com/office/drawing/2014/main" id="{AF099ACC-B922-E249-A0F6-51FB37D9D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7650" y="7629817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3</xdr:col>
      <xdr:colOff>18618</xdr:colOff>
      <xdr:row>19</xdr:row>
      <xdr:rowOff>63320</xdr:rowOff>
    </xdr:from>
    <xdr:to>
      <xdr:col>3</xdr:col>
      <xdr:colOff>37935</xdr:colOff>
      <xdr:row>20</xdr:row>
      <xdr:rowOff>254481</xdr:rowOff>
    </xdr:to>
    <xdr:pic>
      <xdr:nvPicPr>
        <xdr:cNvPr id="233" name="図 232">
          <a:extLst>
            <a:ext uri="{FF2B5EF4-FFF2-40B4-BE49-F238E27FC236}">
              <a16:creationId xmlns:a16="http://schemas.microsoft.com/office/drawing/2014/main" id="{12791A4E-F399-1644-8A7C-4D37DE692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5400000">
          <a:off x="2077650" y="6244656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6</xdr:col>
      <xdr:colOff>310183</xdr:colOff>
      <xdr:row>16</xdr:row>
      <xdr:rowOff>193132</xdr:rowOff>
    </xdr:from>
    <xdr:to>
      <xdr:col>6</xdr:col>
      <xdr:colOff>706183</xdr:colOff>
      <xdr:row>16</xdr:row>
      <xdr:rowOff>212449</xdr:rowOff>
    </xdr:to>
    <xdr:pic>
      <xdr:nvPicPr>
        <xdr:cNvPr id="205" name="図 204">
          <a:extLst>
            <a:ext uri="{FF2B5EF4-FFF2-40B4-BE49-F238E27FC236}">
              <a16:creationId xmlns:a16="http://schemas.microsoft.com/office/drawing/2014/main" id="{D97A0F65-A7FB-2442-A8E2-05661E519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04930" y="5062441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5</xdr:col>
      <xdr:colOff>5852</xdr:colOff>
      <xdr:row>15</xdr:row>
      <xdr:rowOff>93640</xdr:rowOff>
    </xdr:from>
    <xdr:to>
      <xdr:col>5</xdr:col>
      <xdr:colOff>117002</xdr:colOff>
      <xdr:row>16</xdr:row>
      <xdr:rowOff>230801</xdr:rowOff>
    </xdr:to>
    <xdr:pic>
      <xdr:nvPicPr>
        <xdr:cNvPr id="196" name="図 195">
          <a:extLst>
            <a:ext uri="{FF2B5EF4-FFF2-40B4-BE49-F238E27FC236}">
              <a16:creationId xmlns:a16="http://schemas.microsoft.com/office/drawing/2014/main" id="{4C366BDF-5AEC-1447-8C20-921AEA863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999342">
          <a:off x="3751474" y="4758110"/>
          <a:ext cx="111150" cy="342000"/>
        </a:xfrm>
        <a:prstGeom prst="rect">
          <a:avLst/>
        </a:prstGeom>
      </xdr:spPr>
    </xdr:pic>
    <xdr:clientData/>
  </xdr:twoCellAnchor>
  <xdr:twoCellAnchor editAs="oneCell">
    <xdr:from>
      <xdr:col>7</xdr:col>
      <xdr:colOff>245806</xdr:colOff>
      <xdr:row>12</xdr:row>
      <xdr:rowOff>64378</xdr:rowOff>
    </xdr:from>
    <xdr:to>
      <xdr:col>7</xdr:col>
      <xdr:colOff>569806</xdr:colOff>
      <xdr:row>12</xdr:row>
      <xdr:rowOff>283554</xdr:rowOff>
    </xdr:to>
    <xdr:pic>
      <xdr:nvPicPr>
        <xdr:cNvPr id="152" name="図 151">
          <a:extLst>
            <a:ext uri="{FF2B5EF4-FFF2-40B4-BE49-F238E27FC236}">
              <a16:creationId xmlns:a16="http://schemas.microsoft.com/office/drawing/2014/main" id="{E7427CD2-5BAA-2441-A3A4-DA6705FBE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89677" y="3605161"/>
          <a:ext cx="324000" cy="219176"/>
        </a:xfrm>
        <a:prstGeom prst="rect">
          <a:avLst/>
        </a:prstGeom>
      </xdr:spPr>
    </xdr:pic>
    <xdr:clientData/>
  </xdr:twoCellAnchor>
  <xdr:twoCellAnchor editAs="oneCell">
    <xdr:from>
      <xdr:col>4</xdr:col>
      <xdr:colOff>695484</xdr:colOff>
      <xdr:row>12</xdr:row>
      <xdr:rowOff>71197</xdr:rowOff>
    </xdr:from>
    <xdr:to>
      <xdr:col>5</xdr:col>
      <xdr:colOff>342175</xdr:colOff>
      <xdr:row>12</xdr:row>
      <xdr:rowOff>90514</xdr:rowOff>
    </xdr:to>
    <xdr:pic>
      <xdr:nvPicPr>
        <xdr:cNvPr id="145" name="図 144">
          <a:extLst>
            <a:ext uri="{FF2B5EF4-FFF2-40B4-BE49-F238E27FC236}">
              <a16:creationId xmlns:a16="http://schemas.microsoft.com/office/drawing/2014/main" id="{77AF3A1D-1198-6F4F-AEDC-251D0330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9292643">
          <a:off x="3691982" y="3611980"/>
          <a:ext cx="395815" cy="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113008</xdr:colOff>
      <xdr:row>4</xdr:row>
      <xdr:rowOff>43052</xdr:rowOff>
    </xdr:from>
    <xdr:to>
      <xdr:col>3</xdr:col>
      <xdr:colOff>379493</xdr:colOff>
      <xdr:row>4</xdr:row>
      <xdr:rowOff>119252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AA500C4-EA40-8941-92B8-A449875CE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62839" y="925594"/>
          <a:ext cx="1016000" cy="76200"/>
        </a:xfrm>
        <a:prstGeom prst="rect">
          <a:avLst/>
        </a:prstGeom>
      </xdr:spPr>
    </xdr:pic>
    <xdr:clientData/>
  </xdr:twoCellAnchor>
  <xdr:twoCellAnchor editAs="oneCell">
    <xdr:from>
      <xdr:col>2</xdr:col>
      <xdr:colOff>188347</xdr:colOff>
      <xdr:row>3</xdr:row>
      <xdr:rowOff>96863</xdr:rowOff>
    </xdr:from>
    <xdr:to>
      <xdr:col>2</xdr:col>
      <xdr:colOff>480447</xdr:colOff>
      <xdr:row>4</xdr:row>
      <xdr:rowOff>311472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5D80EEEB-1C2F-E44D-9E9F-EAE62AF31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78" y="774914"/>
          <a:ext cx="292100" cy="419100"/>
        </a:xfrm>
        <a:prstGeom prst="rect">
          <a:avLst/>
        </a:prstGeom>
      </xdr:spPr>
    </xdr:pic>
    <xdr:clientData/>
  </xdr:twoCellAnchor>
  <xdr:twoCellAnchor>
    <xdr:from>
      <xdr:col>0</xdr:col>
      <xdr:colOff>24542</xdr:colOff>
      <xdr:row>3</xdr:row>
      <xdr:rowOff>95551</xdr:rowOff>
    </xdr:from>
    <xdr:to>
      <xdr:col>0</xdr:col>
      <xdr:colOff>411064</xdr:colOff>
      <xdr:row>4</xdr:row>
      <xdr:rowOff>107346</xdr:rowOff>
    </xdr:to>
    <xdr:sp macro="" textlink="">
      <xdr:nvSpPr>
        <xdr:cNvPr id="1828" name="Text Box 1445">
          <a:extLst>
            <a:ext uri="{FF2B5EF4-FFF2-40B4-BE49-F238E27FC236}">
              <a16:creationId xmlns:a16="http://schemas.microsoft.com/office/drawing/2014/main" id="{61CEB7FC-B337-3A4E-97A0-5945D95A6C48}"/>
            </a:ext>
          </a:extLst>
        </xdr:cNvPr>
        <xdr:cNvSpPr txBox="1">
          <a:spLocks noChangeArrowheads="1"/>
        </xdr:cNvSpPr>
      </xdr:nvSpPr>
      <xdr:spPr bwMode="auto">
        <a:xfrm>
          <a:off x="24542" y="773264"/>
          <a:ext cx="386522" cy="2168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30676</xdr:colOff>
      <xdr:row>4</xdr:row>
      <xdr:rowOff>211569</xdr:rowOff>
    </xdr:from>
    <xdr:to>
      <xdr:col>0</xdr:col>
      <xdr:colOff>460145</xdr:colOff>
      <xdr:row>4</xdr:row>
      <xdr:rowOff>430550</xdr:rowOff>
    </xdr:to>
    <xdr:sp macro="" textlink="">
      <xdr:nvSpPr>
        <xdr:cNvPr id="1829" name="Text Box 1445">
          <a:extLst>
            <a:ext uri="{FF2B5EF4-FFF2-40B4-BE49-F238E27FC236}">
              <a16:creationId xmlns:a16="http://schemas.microsoft.com/office/drawing/2014/main" id="{D7BCFC31-2861-7841-BC31-AB4AA7446DB9}"/>
            </a:ext>
          </a:extLst>
        </xdr:cNvPr>
        <xdr:cNvSpPr txBox="1">
          <a:spLocks noChangeArrowheads="1"/>
        </xdr:cNvSpPr>
      </xdr:nvSpPr>
      <xdr:spPr bwMode="auto">
        <a:xfrm>
          <a:off x="30676" y="1094304"/>
          <a:ext cx="429469" cy="2189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30676</xdr:colOff>
      <xdr:row>4</xdr:row>
      <xdr:rowOff>496032</xdr:rowOff>
    </xdr:from>
    <xdr:to>
      <xdr:col>0</xdr:col>
      <xdr:colOff>646807</xdr:colOff>
      <xdr:row>4</xdr:row>
      <xdr:rowOff>664213</xdr:rowOff>
    </xdr:to>
    <xdr:sp macro="" textlink="">
      <xdr:nvSpPr>
        <xdr:cNvPr id="1830" name="Text Box 1445">
          <a:extLst>
            <a:ext uri="{FF2B5EF4-FFF2-40B4-BE49-F238E27FC236}">
              <a16:creationId xmlns:a16="http://schemas.microsoft.com/office/drawing/2014/main" id="{19452B8F-5DAF-7144-A5E0-9D7F59514604}"/>
            </a:ext>
          </a:extLst>
        </xdr:cNvPr>
        <xdr:cNvSpPr txBox="1">
          <a:spLocks noChangeArrowheads="1"/>
        </xdr:cNvSpPr>
      </xdr:nvSpPr>
      <xdr:spPr bwMode="auto">
        <a:xfrm>
          <a:off x="30676" y="1378767"/>
          <a:ext cx="616131" cy="1681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3</xdr:col>
      <xdr:colOff>59195</xdr:colOff>
      <xdr:row>3</xdr:row>
      <xdr:rowOff>188348</xdr:rowOff>
    </xdr:from>
    <xdr:to>
      <xdr:col>3</xdr:col>
      <xdr:colOff>624238</xdr:colOff>
      <xdr:row>4</xdr:row>
      <xdr:rowOff>172204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FCBEB83-7A2F-8C43-9FCF-A58872B26BC2}"/>
            </a:ext>
          </a:extLst>
        </xdr:cNvPr>
        <xdr:cNvSpPr txBox="1"/>
      </xdr:nvSpPr>
      <xdr:spPr bwMode="auto">
        <a:xfrm>
          <a:off x="2383941" y="866399"/>
          <a:ext cx="565043" cy="1883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南海三日市駅</a:t>
          </a:r>
        </a:p>
      </xdr:txBody>
    </xdr:sp>
    <xdr:clientData/>
  </xdr:twoCellAnchor>
  <xdr:twoCellAnchor>
    <xdr:from>
      <xdr:col>2</xdr:col>
      <xdr:colOff>532753</xdr:colOff>
      <xdr:row>4</xdr:row>
      <xdr:rowOff>215255</xdr:rowOff>
    </xdr:from>
    <xdr:to>
      <xdr:col>3</xdr:col>
      <xdr:colOff>620368</xdr:colOff>
      <xdr:row>4</xdr:row>
      <xdr:rowOff>683433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EAB18B0-5300-FD40-996E-CBF3440DDB70}"/>
            </a:ext>
          </a:extLst>
        </xdr:cNvPr>
        <xdr:cNvSpPr txBox="1"/>
      </xdr:nvSpPr>
      <xdr:spPr bwMode="auto">
        <a:xfrm>
          <a:off x="2031002" y="1098988"/>
          <a:ext cx="836739" cy="4681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スタート</a:t>
          </a:r>
          <a:r>
            <a: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6:00</a:t>
          </a:r>
        </a:p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南海高野線</a:t>
          </a:r>
          <a:endParaRPr kumimoji="1"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三日市駅前</a:t>
          </a:r>
        </a:p>
      </xdr:txBody>
    </xdr:sp>
    <xdr:clientData/>
  </xdr:twoCellAnchor>
  <xdr:twoCellAnchor>
    <xdr:from>
      <xdr:col>2</xdr:col>
      <xdr:colOff>408983</xdr:colOff>
      <xdr:row>2</xdr:row>
      <xdr:rowOff>37670</xdr:rowOff>
    </xdr:from>
    <xdr:to>
      <xdr:col>2</xdr:col>
      <xdr:colOff>726482</xdr:colOff>
      <xdr:row>3</xdr:row>
      <xdr:rowOff>114598</xdr:rowOff>
    </xdr:to>
    <xdr:grpSp>
      <xdr:nvGrpSpPr>
        <xdr:cNvPr id="1118" name="グループ化 1117">
          <a:extLst>
            <a:ext uri="{FF2B5EF4-FFF2-40B4-BE49-F238E27FC236}">
              <a16:creationId xmlns:a16="http://schemas.microsoft.com/office/drawing/2014/main" id="{A4AAB836-90ED-114D-B64C-87C764B639C6}"/>
            </a:ext>
          </a:extLst>
        </xdr:cNvPr>
        <xdr:cNvGrpSpPr/>
      </xdr:nvGrpSpPr>
      <xdr:grpSpPr>
        <a:xfrm>
          <a:off x="1910158" y="516115"/>
          <a:ext cx="317499" cy="287619"/>
          <a:chOff x="3298772" y="947118"/>
          <a:chExt cx="317499" cy="281420"/>
        </a:xfrm>
      </xdr:grpSpPr>
      <xdr:pic>
        <xdr:nvPicPr>
          <xdr:cNvPr id="1119" name="図 1118">
            <a:extLst>
              <a:ext uri="{FF2B5EF4-FFF2-40B4-BE49-F238E27FC236}">
                <a16:creationId xmlns:a16="http://schemas.microsoft.com/office/drawing/2014/main" id="{41C8F7FE-C10A-5747-9B22-62E1BDE21A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120" name="テキスト ボックス 1119">
            <a:extLst>
              <a:ext uri="{FF2B5EF4-FFF2-40B4-BE49-F238E27FC236}">
                <a16:creationId xmlns:a16="http://schemas.microsoft.com/office/drawing/2014/main" id="{45EC979F-AA6B-884D-A749-C232E2835648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209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506861</xdr:colOff>
      <xdr:row>3</xdr:row>
      <xdr:rowOff>5697</xdr:rowOff>
    </xdr:from>
    <xdr:to>
      <xdr:col>1</xdr:col>
      <xdr:colOff>300807</xdr:colOff>
      <xdr:row>4</xdr:row>
      <xdr:rowOff>664083</xdr:rowOff>
    </xdr:to>
    <xdr:grpSp>
      <xdr:nvGrpSpPr>
        <xdr:cNvPr id="2794" name="グループ化 2793">
          <a:extLst>
            <a:ext uri="{FF2B5EF4-FFF2-40B4-BE49-F238E27FC236}">
              <a16:creationId xmlns:a16="http://schemas.microsoft.com/office/drawing/2014/main" id="{C574F695-0582-8F4B-81E5-3E5746CFCC26}"/>
            </a:ext>
          </a:extLst>
        </xdr:cNvPr>
        <xdr:cNvGrpSpPr/>
      </xdr:nvGrpSpPr>
      <xdr:grpSpPr>
        <a:xfrm>
          <a:off x="506861" y="694833"/>
          <a:ext cx="544534" cy="869077"/>
          <a:chOff x="506861" y="683410"/>
          <a:chExt cx="545695" cy="863408"/>
        </a:xfrm>
      </xdr:grpSpPr>
      <xdr:pic>
        <xdr:nvPicPr>
          <xdr:cNvPr id="2792" name="図 2791">
            <a:extLst>
              <a:ext uri="{FF2B5EF4-FFF2-40B4-BE49-F238E27FC236}">
                <a16:creationId xmlns:a16="http://schemas.microsoft.com/office/drawing/2014/main" id="{5F99DDA4-30D3-C746-9180-9A70C5A3B2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734668" y="683410"/>
            <a:ext cx="95510" cy="720000"/>
          </a:xfrm>
          <a:prstGeom prst="rect">
            <a:avLst/>
          </a:prstGeom>
        </xdr:spPr>
      </xdr:pic>
      <xdr:pic>
        <xdr:nvPicPr>
          <xdr:cNvPr id="1227" name="図 1226">
            <a:extLst>
              <a:ext uri="{FF2B5EF4-FFF2-40B4-BE49-F238E27FC236}">
                <a16:creationId xmlns:a16="http://schemas.microsoft.com/office/drawing/2014/main" id="{E28CA80F-EEC4-BE4A-80DB-2AF772FF77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683413" y="1366818"/>
            <a:ext cx="202500" cy="180000"/>
          </a:xfrm>
          <a:prstGeom prst="rect">
            <a:avLst/>
          </a:prstGeom>
        </xdr:spPr>
      </xdr:pic>
      <xdr:pic>
        <xdr:nvPicPr>
          <xdr:cNvPr id="1228" name="図 1227">
            <a:extLst>
              <a:ext uri="{FF2B5EF4-FFF2-40B4-BE49-F238E27FC236}">
                <a16:creationId xmlns:a16="http://schemas.microsoft.com/office/drawing/2014/main" id="{D5705949-7116-7C45-8F70-52089E21BE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506861" y="1195963"/>
            <a:ext cx="540000" cy="18623"/>
          </a:xfrm>
          <a:prstGeom prst="rect">
            <a:avLst/>
          </a:prstGeom>
        </xdr:spPr>
      </xdr:pic>
      <xdr:pic>
        <xdr:nvPicPr>
          <xdr:cNvPr id="1229" name="図 1228">
            <a:extLst>
              <a:ext uri="{FF2B5EF4-FFF2-40B4-BE49-F238E27FC236}">
                <a16:creationId xmlns:a16="http://schemas.microsoft.com/office/drawing/2014/main" id="{B49A4ABA-64E6-B740-8FEF-5B26EC393F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512556" y="894125"/>
            <a:ext cx="540000" cy="1862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711884</xdr:colOff>
      <xdr:row>3</xdr:row>
      <xdr:rowOff>148072</xdr:rowOff>
    </xdr:from>
    <xdr:to>
      <xdr:col>1</xdr:col>
      <xdr:colOff>104135</xdr:colOff>
      <xdr:row>4</xdr:row>
      <xdr:rowOff>87050</xdr:rowOff>
    </xdr:to>
    <xdr:pic>
      <xdr:nvPicPr>
        <xdr:cNvPr id="1230" name="図 1229">
          <a:extLst>
            <a:ext uri="{FF2B5EF4-FFF2-40B4-BE49-F238E27FC236}">
              <a16:creationId xmlns:a16="http://schemas.microsoft.com/office/drawing/2014/main" id="{EDCB4679-A71A-E148-A4E5-B6B9D310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1884" y="825785"/>
          <a:ext cx="144000" cy="144000"/>
        </a:xfrm>
        <a:prstGeom prst="rect">
          <a:avLst/>
        </a:prstGeom>
      </xdr:spPr>
    </xdr:pic>
    <xdr:clientData/>
  </xdr:twoCellAnchor>
  <xdr:twoCellAnchor>
    <xdr:from>
      <xdr:col>2</xdr:col>
      <xdr:colOff>227803</xdr:colOff>
      <xdr:row>3</xdr:row>
      <xdr:rowOff>7938</xdr:rowOff>
    </xdr:from>
    <xdr:to>
      <xdr:col>2</xdr:col>
      <xdr:colOff>430303</xdr:colOff>
      <xdr:row>4</xdr:row>
      <xdr:rowOff>666324</xdr:rowOff>
    </xdr:to>
    <xdr:grpSp>
      <xdr:nvGrpSpPr>
        <xdr:cNvPr id="2793" name="グループ化 2792">
          <a:extLst>
            <a:ext uri="{FF2B5EF4-FFF2-40B4-BE49-F238E27FC236}">
              <a16:creationId xmlns:a16="http://schemas.microsoft.com/office/drawing/2014/main" id="{BDD3769A-9528-5B47-8DDC-1B63CC8A5DA3}"/>
            </a:ext>
          </a:extLst>
        </xdr:cNvPr>
        <xdr:cNvGrpSpPr/>
      </xdr:nvGrpSpPr>
      <xdr:grpSpPr>
        <a:xfrm>
          <a:off x="1728978" y="697074"/>
          <a:ext cx="202500" cy="869077"/>
          <a:chOff x="1731301" y="685651"/>
          <a:chExt cx="202500" cy="863408"/>
        </a:xfrm>
      </xdr:grpSpPr>
      <xdr:pic>
        <xdr:nvPicPr>
          <xdr:cNvPr id="1231" name="図 1230">
            <a:extLst>
              <a:ext uri="{FF2B5EF4-FFF2-40B4-BE49-F238E27FC236}">
                <a16:creationId xmlns:a16="http://schemas.microsoft.com/office/drawing/2014/main" id="{E059ECD2-56B5-7A4C-BB6C-02B3C96AD8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1232" name="図 1231">
            <a:extLst>
              <a:ext uri="{FF2B5EF4-FFF2-40B4-BE49-F238E27FC236}">
                <a16:creationId xmlns:a16="http://schemas.microsoft.com/office/drawing/2014/main" id="{B7129004-FB8A-034B-B81E-4B85313E7D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60319</xdr:colOff>
      <xdr:row>63</xdr:row>
      <xdr:rowOff>183296</xdr:rowOff>
    </xdr:from>
    <xdr:to>
      <xdr:col>3</xdr:col>
      <xdr:colOff>690597</xdr:colOff>
      <xdr:row>65</xdr:row>
      <xdr:rowOff>662448</xdr:rowOff>
    </xdr:to>
    <xdr:grpSp>
      <xdr:nvGrpSpPr>
        <xdr:cNvPr id="722" name="グループ化 721">
          <a:extLst>
            <a:ext uri="{FF2B5EF4-FFF2-40B4-BE49-F238E27FC236}">
              <a16:creationId xmlns:a16="http://schemas.microsoft.com/office/drawing/2014/main" id="{DA9B1B98-279B-674B-9296-29CC621AE24B}"/>
            </a:ext>
          </a:extLst>
        </xdr:cNvPr>
        <xdr:cNvGrpSpPr/>
      </xdr:nvGrpSpPr>
      <xdr:grpSpPr>
        <a:xfrm flipH="1">
          <a:off x="1561494" y="21002225"/>
          <a:ext cx="1380866" cy="900534"/>
          <a:chOff x="-72427" y="3306009"/>
          <a:chExt cx="1382693" cy="889013"/>
        </a:xfrm>
      </xdr:grpSpPr>
      <xdr:pic>
        <xdr:nvPicPr>
          <xdr:cNvPr id="723" name="図 722">
            <a:extLst>
              <a:ext uri="{FF2B5EF4-FFF2-40B4-BE49-F238E27FC236}">
                <a16:creationId xmlns:a16="http://schemas.microsoft.com/office/drawing/2014/main" id="{F2542AB8-B275-3A4C-9E86-C4064E48A8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107766" y="4015022"/>
            <a:ext cx="202500" cy="180000"/>
          </a:xfrm>
          <a:prstGeom prst="rect">
            <a:avLst/>
          </a:prstGeom>
        </xdr:spPr>
      </xdr:pic>
      <xdr:pic>
        <xdr:nvPicPr>
          <xdr:cNvPr id="724" name="図 723">
            <a:extLst>
              <a:ext uri="{FF2B5EF4-FFF2-40B4-BE49-F238E27FC236}">
                <a16:creationId xmlns:a16="http://schemas.microsoft.com/office/drawing/2014/main" id="{47A7A7BF-93EE-FA47-9DEB-7F97F6D60F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748977" y="3872646"/>
            <a:ext cx="468000" cy="163800"/>
          </a:xfrm>
          <a:prstGeom prst="rect">
            <a:avLst/>
          </a:prstGeom>
        </xdr:spPr>
      </xdr:pic>
      <xdr:pic>
        <xdr:nvPicPr>
          <xdr:cNvPr id="725" name="図 724">
            <a:extLst>
              <a:ext uri="{FF2B5EF4-FFF2-40B4-BE49-F238E27FC236}">
                <a16:creationId xmlns:a16="http://schemas.microsoft.com/office/drawing/2014/main" id="{3404B783-A922-444B-A88B-6B2956B734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8577" y="3306009"/>
            <a:ext cx="472309" cy="359218"/>
          </a:xfrm>
          <a:prstGeom prst="rect">
            <a:avLst/>
          </a:prstGeom>
        </xdr:spPr>
      </xdr:pic>
      <xdr:sp macro="" textlink="">
        <xdr:nvSpPr>
          <xdr:cNvPr id="726" name="テキスト ボックス 725">
            <a:extLst>
              <a:ext uri="{FF2B5EF4-FFF2-40B4-BE49-F238E27FC236}">
                <a16:creationId xmlns:a16="http://schemas.microsoft.com/office/drawing/2014/main" id="{AB461FAE-900C-1341-8F68-0CE72F6B92B4}"/>
              </a:ext>
            </a:extLst>
          </xdr:cNvPr>
          <xdr:cNvSpPr txBox="1"/>
        </xdr:nvSpPr>
        <xdr:spPr bwMode="auto">
          <a:xfrm>
            <a:off x="-72427" y="3473901"/>
            <a:ext cx="1102900" cy="72057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【ARIVEE】</a:t>
            </a:r>
            <a:br>
              <a:rPr kumimoji="1" lang="en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</a:b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ローソン河内長野</a:t>
            </a:r>
            <a:b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</a:b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三日市駅前店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ctr" rtl="0">
              <a:lnSpc>
                <a:spcPts val="1100"/>
              </a:lnSpc>
            </a:pP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open12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：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53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～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19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：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30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チェック後三日市方面へ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148405</xdr:colOff>
      <xdr:row>64</xdr:row>
      <xdr:rowOff>21055</xdr:rowOff>
    </xdr:from>
    <xdr:to>
      <xdr:col>5</xdr:col>
      <xdr:colOff>661975</xdr:colOff>
      <xdr:row>65</xdr:row>
      <xdr:rowOff>656602</xdr:rowOff>
    </xdr:to>
    <xdr:grpSp>
      <xdr:nvGrpSpPr>
        <xdr:cNvPr id="727" name="グループ化 726">
          <a:extLst>
            <a:ext uri="{FF2B5EF4-FFF2-40B4-BE49-F238E27FC236}">
              <a16:creationId xmlns:a16="http://schemas.microsoft.com/office/drawing/2014/main" id="{1E175EFD-0A2E-D644-AAA2-A3EC400A7FB3}"/>
            </a:ext>
          </a:extLst>
        </xdr:cNvPr>
        <xdr:cNvGrpSpPr/>
      </xdr:nvGrpSpPr>
      <xdr:grpSpPr>
        <a:xfrm>
          <a:off x="3150755" y="21050675"/>
          <a:ext cx="1264158" cy="846238"/>
          <a:chOff x="-55243" y="3354463"/>
          <a:chExt cx="1265770" cy="840559"/>
        </a:xfrm>
      </xdr:grpSpPr>
      <xdr:pic>
        <xdr:nvPicPr>
          <xdr:cNvPr id="728" name="図 727">
            <a:extLst>
              <a:ext uri="{FF2B5EF4-FFF2-40B4-BE49-F238E27FC236}">
                <a16:creationId xmlns:a16="http://schemas.microsoft.com/office/drawing/2014/main" id="{406182C2-6B68-D74B-B138-BB2C220562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729" name="図 728">
            <a:extLst>
              <a:ext uri="{FF2B5EF4-FFF2-40B4-BE49-F238E27FC236}">
                <a16:creationId xmlns:a16="http://schemas.microsoft.com/office/drawing/2014/main" id="{FE100819-F3F3-F349-BF9B-CADDAE8C6D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sp macro="" textlink="">
        <xdr:nvSpPr>
          <xdr:cNvPr id="731" name="テキスト ボックス 730">
            <a:extLst>
              <a:ext uri="{FF2B5EF4-FFF2-40B4-BE49-F238E27FC236}">
                <a16:creationId xmlns:a16="http://schemas.microsoft.com/office/drawing/2014/main" id="{9A3A4C41-F5BD-6442-B4F5-24AE6B7C67D3}"/>
              </a:ext>
            </a:extLst>
          </xdr:cNvPr>
          <xdr:cNvSpPr txBox="1"/>
        </xdr:nvSpPr>
        <xdr:spPr bwMode="auto">
          <a:xfrm>
            <a:off x="-55243" y="3354463"/>
            <a:ext cx="1036645" cy="840008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ブルベカード提出場所　フォレスト三日市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（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13:00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～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21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：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00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）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地下駐輪場に駐輪後、３階屋外広場へ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234101</xdr:colOff>
      <xdr:row>3</xdr:row>
      <xdr:rowOff>11706</xdr:rowOff>
    </xdr:from>
    <xdr:to>
      <xdr:col>4</xdr:col>
      <xdr:colOff>555801</xdr:colOff>
      <xdr:row>4</xdr:row>
      <xdr:rowOff>116588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559C08CD-3091-7449-B59D-1B5DB75EB334}"/>
            </a:ext>
          </a:extLst>
        </xdr:cNvPr>
        <xdr:cNvGrpSpPr/>
      </xdr:nvGrpSpPr>
      <xdr:grpSpPr>
        <a:xfrm>
          <a:off x="3236451" y="700842"/>
          <a:ext cx="321700" cy="315573"/>
          <a:chOff x="3799238" y="925594"/>
          <a:chExt cx="321700" cy="306737"/>
        </a:xfrm>
      </xdr:grpSpPr>
      <xdr:pic>
        <xdr:nvPicPr>
          <xdr:cNvPr id="49" name="図 48">
            <a:extLst>
              <a:ext uri="{FF2B5EF4-FFF2-40B4-BE49-F238E27FC236}">
                <a16:creationId xmlns:a16="http://schemas.microsoft.com/office/drawing/2014/main" id="{DA19F3E0-ABE2-2340-9601-D33AAE81F1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EA731CA6-9730-7845-9A2E-8E49D76D5C3B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310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600323</xdr:colOff>
      <xdr:row>3</xdr:row>
      <xdr:rowOff>104054</xdr:rowOff>
    </xdr:from>
    <xdr:to>
      <xdr:col>5</xdr:col>
      <xdr:colOff>436963</xdr:colOff>
      <xdr:row>4</xdr:row>
      <xdr:rowOff>662276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1CBACF63-1C88-4B45-891B-FA450676D8BC}"/>
            </a:ext>
          </a:extLst>
        </xdr:cNvPr>
        <xdr:cNvGrpSpPr/>
      </xdr:nvGrpSpPr>
      <xdr:grpSpPr>
        <a:xfrm>
          <a:off x="3602673" y="793190"/>
          <a:ext cx="587228" cy="768913"/>
          <a:chOff x="3670838" y="823548"/>
          <a:chExt cx="610318" cy="800690"/>
        </a:xfrm>
      </xdr:grpSpPr>
      <xdr:pic>
        <xdr:nvPicPr>
          <xdr:cNvPr id="52" name="図 51">
            <a:extLst>
              <a:ext uri="{FF2B5EF4-FFF2-40B4-BE49-F238E27FC236}">
                <a16:creationId xmlns:a16="http://schemas.microsoft.com/office/drawing/2014/main" id="{967787F4-6D69-274C-A82C-01D1429181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4078688" y="1443671"/>
            <a:ext cx="202468" cy="180567"/>
          </a:xfrm>
          <a:prstGeom prst="rect">
            <a:avLst/>
          </a:prstGeom>
        </xdr:spPr>
      </xdr:pic>
      <xdr:pic>
        <xdr:nvPicPr>
          <xdr:cNvPr id="53" name="図 52">
            <a:extLst>
              <a:ext uri="{FF2B5EF4-FFF2-40B4-BE49-F238E27FC236}">
                <a16:creationId xmlns:a16="http://schemas.microsoft.com/office/drawing/2014/main" id="{5C9143CB-3873-4E4D-8393-9FAD82DFE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3830616" y="1139937"/>
            <a:ext cx="356343" cy="325020"/>
          </a:xfrm>
          <a:prstGeom prst="rect">
            <a:avLst/>
          </a:prstGeom>
        </xdr:spPr>
      </xdr:pic>
      <xdr:pic>
        <xdr:nvPicPr>
          <xdr:cNvPr id="54" name="図 53">
            <a:extLst>
              <a:ext uri="{FF2B5EF4-FFF2-40B4-BE49-F238E27FC236}">
                <a16:creationId xmlns:a16="http://schemas.microsoft.com/office/drawing/2014/main" id="{E568D872-FBA5-AD43-9BD6-AAB6667718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3670838" y="823548"/>
            <a:ext cx="178172" cy="325020"/>
          </a:xfrm>
          <a:prstGeom prst="rect">
            <a:avLst/>
          </a:prstGeom>
        </xdr:spPr>
      </xdr:pic>
      <xdr:pic>
        <xdr:nvPicPr>
          <xdr:cNvPr id="55" name="図 54">
            <a:extLst>
              <a:ext uri="{FF2B5EF4-FFF2-40B4-BE49-F238E27FC236}">
                <a16:creationId xmlns:a16="http://schemas.microsoft.com/office/drawing/2014/main" id="{0E59627A-3652-C248-B3BA-C85E82CCC3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>
            <a:off x="3670842" y="1156810"/>
            <a:ext cx="173826" cy="325020"/>
          </a:xfrm>
          <a:prstGeom prst="rect">
            <a:avLst/>
          </a:prstGeom>
        </xdr:spPr>
      </xdr:pic>
      <xdr:pic>
        <xdr:nvPicPr>
          <xdr:cNvPr id="56" name="図 55">
            <a:extLst>
              <a:ext uri="{FF2B5EF4-FFF2-40B4-BE49-F238E27FC236}">
                <a16:creationId xmlns:a16="http://schemas.microsoft.com/office/drawing/2014/main" id="{4A1A3768-7C65-184E-8B80-577C2D0490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3759136" y="1085095"/>
            <a:ext cx="143977" cy="14445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468202</xdr:colOff>
      <xdr:row>3</xdr:row>
      <xdr:rowOff>81936</xdr:rowOff>
    </xdr:from>
    <xdr:to>
      <xdr:col>7</xdr:col>
      <xdr:colOff>103164</xdr:colOff>
      <xdr:row>4</xdr:row>
      <xdr:rowOff>660995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9015579-DAC2-BA46-BE96-E707F971FBA0}"/>
            </a:ext>
          </a:extLst>
        </xdr:cNvPr>
        <xdr:cNvGrpSpPr/>
      </xdr:nvGrpSpPr>
      <xdr:grpSpPr>
        <a:xfrm flipH="1">
          <a:off x="4971727" y="771072"/>
          <a:ext cx="385550" cy="789750"/>
          <a:chOff x="3745622" y="2007419"/>
          <a:chExt cx="384086" cy="783898"/>
        </a:xfrm>
      </xdr:grpSpPr>
      <xdr:pic>
        <xdr:nvPicPr>
          <xdr:cNvPr id="57" name="図 56">
            <a:extLst>
              <a:ext uri="{FF2B5EF4-FFF2-40B4-BE49-F238E27FC236}">
                <a16:creationId xmlns:a16="http://schemas.microsoft.com/office/drawing/2014/main" id="{017E4114-D59A-DB4C-BF93-0DA440E5BD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839813" y="2366428"/>
            <a:ext cx="18000" cy="360000"/>
          </a:xfrm>
          <a:prstGeom prst="rect">
            <a:avLst/>
          </a:prstGeom>
        </xdr:spPr>
      </xdr:pic>
      <xdr:pic>
        <xdr:nvPicPr>
          <xdr:cNvPr id="58" name="図 57">
            <a:extLst>
              <a:ext uri="{FF2B5EF4-FFF2-40B4-BE49-F238E27FC236}">
                <a16:creationId xmlns:a16="http://schemas.microsoft.com/office/drawing/2014/main" id="{0222A445-B98E-C447-852B-87648A7ABE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745622" y="2611317"/>
            <a:ext cx="199875" cy="180000"/>
          </a:xfrm>
          <a:prstGeom prst="rect">
            <a:avLst/>
          </a:prstGeom>
        </xdr:spPr>
      </xdr:pic>
      <xdr:pic>
        <xdr:nvPicPr>
          <xdr:cNvPr id="59" name="図 58">
            <a:extLst>
              <a:ext uri="{FF2B5EF4-FFF2-40B4-BE49-F238E27FC236}">
                <a16:creationId xmlns:a16="http://schemas.microsoft.com/office/drawing/2014/main" id="{19C2847C-272D-774A-B3E2-0686EA0154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>
            <a:off x="3839813" y="2053383"/>
            <a:ext cx="289895" cy="323817"/>
          </a:xfrm>
          <a:prstGeom prst="rect">
            <a:avLst/>
          </a:prstGeom>
        </xdr:spPr>
      </xdr:pic>
      <xdr:pic>
        <xdr:nvPicPr>
          <xdr:cNvPr id="60" name="図 59">
            <a:extLst>
              <a:ext uri="{FF2B5EF4-FFF2-40B4-BE49-F238E27FC236}">
                <a16:creationId xmlns:a16="http://schemas.microsoft.com/office/drawing/2014/main" id="{48893A1E-C45F-1843-9925-CB59CD9EE6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6200000">
            <a:off x="3647584" y="2196982"/>
            <a:ext cx="395817" cy="16692"/>
          </a:xfrm>
          <a:prstGeom prst="rect">
            <a:avLst/>
          </a:prstGeom>
        </xdr:spPr>
      </xdr:pic>
      <xdr:pic>
        <xdr:nvPicPr>
          <xdr:cNvPr id="61" name="図 60">
            <a:extLst>
              <a:ext uri="{FF2B5EF4-FFF2-40B4-BE49-F238E27FC236}">
                <a16:creationId xmlns:a16="http://schemas.microsoft.com/office/drawing/2014/main" id="{CBEE8BC5-47A2-6545-B5B6-D708DB9EEA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3769032" y="2294194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140460</xdr:colOff>
      <xdr:row>3</xdr:row>
      <xdr:rowOff>76083</xdr:rowOff>
    </xdr:from>
    <xdr:to>
      <xdr:col>6</xdr:col>
      <xdr:colOff>495533</xdr:colOff>
      <xdr:row>4</xdr:row>
      <xdr:rowOff>27303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196868A-1131-3C44-8A0F-AFD3A75E614C}"/>
            </a:ext>
          </a:extLst>
        </xdr:cNvPr>
        <xdr:cNvSpPr txBox="1"/>
      </xdr:nvSpPr>
      <xdr:spPr bwMode="auto">
        <a:xfrm>
          <a:off x="4635207" y="754977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8</xdr:col>
      <xdr:colOff>298479</xdr:colOff>
      <xdr:row>4</xdr:row>
      <xdr:rowOff>134608</xdr:rowOff>
    </xdr:from>
    <xdr:to>
      <xdr:col>9</xdr:col>
      <xdr:colOff>470046</xdr:colOff>
      <xdr:row>4</xdr:row>
      <xdr:rowOff>657312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22DAE74C-64BC-6349-8044-A09D0F03D176}"/>
            </a:ext>
          </a:extLst>
        </xdr:cNvPr>
        <xdr:cNvGrpSpPr/>
      </xdr:nvGrpSpPr>
      <xdr:grpSpPr>
        <a:xfrm flipH="1">
          <a:off x="6303179" y="1034435"/>
          <a:ext cx="922155" cy="522704"/>
          <a:chOff x="3291750" y="3677121"/>
          <a:chExt cx="923316" cy="522704"/>
        </a:xfrm>
      </xdr:grpSpPr>
      <xdr:pic>
        <xdr:nvPicPr>
          <xdr:cNvPr id="65" name="図 64">
            <a:extLst>
              <a:ext uri="{FF2B5EF4-FFF2-40B4-BE49-F238E27FC236}">
                <a16:creationId xmlns:a16="http://schemas.microsoft.com/office/drawing/2014/main" id="{94762DE4-B896-5C40-BF49-68FC2A9ADC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66" name="図 65">
            <a:extLst>
              <a:ext uri="{FF2B5EF4-FFF2-40B4-BE49-F238E27FC236}">
                <a16:creationId xmlns:a16="http://schemas.microsoft.com/office/drawing/2014/main" id="{05BD2D56-C29A-4A4F-9584-B5C615ACDA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67" name="図 66">
            <a:extLst>
              <a:ext uri="{FF2B5EF4-FFF2-40B4-BE49-F238E27FC236}">
                <a16:creationId xmlns:a16="http://schemas.microsoft.com/office/drawing/2014/main" id="{E4680B28-EF30-0144-B5F4-15E00F2E74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68" name="図 67">
            <a:extLst>
              <a:ext uri="{FF2B5EF4-FFF2-40B4-BE49-F238E27FC236}">
                <a16:creationId xmlns:a16="http://schemas.microsoft.com/office/drawing/2014/main" id="{0BDA3795-9F55-7840-83C0-69081AF9C7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117050</xdr:colOff>
      <xdr:row>4</xdr:row>
      <xdr:rowOff>263364</xdr:rowOff>
    </xdr:from>
    <xdr:to>
      <xdr:col>8</xdr:col>
      <xdr:colOff>434549</xdr:colOff>
      <xdr:row>4</xdr:row>
      <xdr:rowOff>544601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CC49A170-A99F-BC41-A29A-17F21B4F4EA3}"/>
            </a:ext>
          </a:extLst>
        </xdr:cNvPr>
        <xdr:cNvGrpSpPr/>
      </xdr:nvGrpSpPr>
      <xdr:grpSpPr>
        <a:xfrm>
          <a:off x="6121750" y="1163191"/>
          <a:ext cx="317499" cy="281237"/>
          <a:chOff x="3298772" y="947118"/>
          <a:chExt cx="317499" cy="281420"/>
        </a:xfrm>
      </xdr:grpSpPr>
      <xdr:pic>
        <xdr:nvPicPr>
          <xdr:cNvPr id="70" name="図 69">
            <a:extLst>
              <a:ext uri="{FF2B5EF4-FFF2-40B4-BE49-F238E27FC236}">
                <a16:creationId xmlns:a16="http://schemas.microsoft.com/office/drawing/2014/main" id="{136C7FA7-A3F0-984F-B91C-1EDF9E3A5B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18918527-8FDA-FA47-B74F-E8C57E357C81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209</a:t>
            </a:r>
          </a:p>
        </xdr:txBody>
      </xdr:sp>
    </xdr:grpSp>
    <xdr:clientData/>
  </xdr:twoCellAnchor>
  <xdr:twoCellAnchor>
    <xdr:from>
      <xdr:col>0</xdr:col>
      <xdr:colOff>472234</xdr:colOff>
      <xdr:row>7</xdr:row>
      <xdr:rowOff>154641</xdr:rowOff>
    </xdr:from>
    <xdr:to>
      <xdr:col>1</xdr:col>
      <xdr:colOff>99532</xdr:colOff>
      <xdr:row>8</xdr:row>
      <xdr:rowOff>659259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97902262-A9C2-A240-909D-5C2602A482B3}"/>
            </a:ext>
          </a:extLst>
        </xdr:cNvPr>
        <xdr:cNvGrpSpPr/>
      </xdr:nvGrpSpPr>
      <xdr:grpSpPr>
        <a:xfrm>
          <a:off x="472234" y="2182544"/>
          <a:ext cx="377886" cy="715309"/>
          <a:chOff x="1976189" y="3485381"/>
          <a:chExt cx="379047" cy="709642"/>
        </a:xfrm>
      </xdr:grpSpPr>
      <xdr:pic>
        <xdr:nvPicPr>
          <xdr:cNvPr id="73" name="図 72">
            <a:extLst>
              <a:ext uri="{FF2B5EF4-FFF2-40B4-BE49-F238E27FC236}">
                <a16:creationId xmlns:a16="http://schemas.microsoft.com/office/drawing/2014/main" id="{9AC3C770-B95C-A249-A05D-FDA706CA67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74" name="図 73">
            <a:extLst>
              <a:ext uri="{FF2B5EF4-FFF2-40B4-BE49-F238E27FC236}">
                <a16:creationId xmlns:a16="http://schemas.microsoft.com/office/drawing/2014/main" id="{853D7F75-E865-F745-9356-A7D933709B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748155</xdr:colOff>
      <xdr:row>8</xdr:row>
      <xdr:rowOff>211658</xdr:rowOff>
    </xdr:from>
    <xdr:to>
      <xdr:col>1</xdr:col>
      <xdr:colOff>394846</xdr:colOff>
      <xdr:row>8</xdr:row>
      <xdr:rowOff>230975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4DDEE20F-9000-8243-A340-B12C3E3D5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1627788">
          <a:off x="748155" y="2423916"/>
          <a:ext cx="395815" cy="19317"/>
        </a:xfrm>
        <a:prstGeom prst="rect">
          <a:avLst/>
        </a:prstGeom>
      </xdr:spPr>
    </xdr:pic>
    <xdr:clientData/>
  </xdr:twoCellAnchor>
  <xdr:twoCellAnchor>
    <xdr:from>
      <xdr:col>0</xdr:col>
      <xdr:colOff>187281</xdr:colOff>
      <xdr:row>8</xdr:row>
      <xdr:rowOff>35114</xdr:rowOff>
    </xdr:from>
    <xdr:to>
      <xdr:col>0</xdr:col>
      <xdr:colOff>504780</xdr:colOff>
      <xdr:row>8</xdr:row>
      <xdr:rowOff>316351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F7FFC8AF-2A28-2C45-95DA-8CCF1056094D}"/>
            </a:ext>
          </a:extLst>
        </xdr:cNvPr>
        <xdr:cNvGrpSpPr/>
      </xdr:nvGrpSpPr>
      <xdr:grpSpPr>
        <a:xfrm>
          <a:off x="187281" y="2273708"/>
          <a:ext cx="317499" cy="281237"/>
          <a:chOff x="3298772" y="947118"/>
          <a:chExt cx="317499" cy="281420"/>
        </a:xfrm>
      </xdr:grpSpPr>
      <xdr:pic>
        <xdr:nvPicPr>
          <xdr:cNvPr id="77" name="図 76">
            <a:extLst>
              <a:ext uri="{FF2B5EF4-FFF2-40B4-BE49-F238E27FC236}">
                <a16:creationId xmlns:a16="http://schemas.microsoft.com/office/drawing/2014/main" id="{72C6E917-9363-D94D-B5BD-8472220277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A1411F2A-B958-984A-95EB-89D0C96B063D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211</a:t>
            </a:r>
          </a:p>
        </xdr:txBody>
      </xdr:sp>
    </xdr:grpSp>
    <xdr:clientData/>
  </xdr:twoCellAnchor>
  <xdr:twoCellAnchor>
    <xdr:from>
      <xdr:col>2</xdr:col>
      <xdr:colOff>298478</xdr:colOff>
      <xdr:row>7</xdr:row>
      <xdr:rowOff>76085</xdr:rowOff>
    </xdr:from>
    <xdr:to>
      <xdr:col>3</xdr:col>
      <xdr:colOff>509911</xdr:colOff>
      <xdr:row>8</xdr:row>
      <xdr:rowOff>657303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A4D632E4-17D5-BD4D-A9D4-0A83FA7C2AFC}"/>
            </a:ext>
          </a:extLst>
        </xdr:cNvPr>
        <xdr:cNvGrpSpPr/>
      </xdr:nvGrpSpPr>
      <xdr:grpSpPr>
        <a:xfrm>
          <a:off x="1799653" y="2103988"/>
          <a:ext cx="962021" cy="791909"/>
          <a:chOff x="4953842" y="782185"/>
          <a:chExt cx="985208" cy="823412"/>
        </a:xfrm>
      </xdr:grpSpPr>
      <xdr:pic>
        <xdr:nvPicPr>
          <xdr:cNvPr id="80" name="図 79">
            <a:extLst>
              <a:ext uri="{FF2B5EF4-FFF2-40B4-BE49-F238E27FC236}">
                <a16:creationId xmlns:a16="http://schemas.microsoft.com/office/drawing/2014/main" id="{66F638AD-E712-0E40-B597-FF0175E3E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81" name="図 80">
            <a:extLst>
              <a:ext uri="{FF2B5EF4-FFF2-40B4-BE49-F238E27FC236}">
                <a16:creationId xmlns:a16="http://schemas.microsoft.com/office/drawing/2014/main" id="{13787BBB-2F67-A945-9742-808FA2999D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82" name="図 81">
            <a:extLst>
              <a:ext uri="{FF2B5EF4-FFF2-40B4-BE49-F238E27FC236}">
                <a16:creationId xmlns:a16="http://schemas.microsoft.com/office/drawing/2014/main" id="{BBE4D0C8-97AA-2440-896D-A5A99B1FB8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83" name="図 82">
            <a:extLst>
              <a:ext uri="{FF2B5EF4-FFF2-40B4-BE49-F238E27FC236}">
                <a16:creationId xmlns:a16="http://schemas.microsoft.com/office/drawing/2014/main" id="{03A65981-F51B-F342-8B48-B1A74555CF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111198</xdr:colOff>
      <xdr:row>8</xdr:row>
      <xdr:rowOff>275068</xdr:rowOff>
    </xdr:from>
    <xdr:to>
      <xdr:col>2</xdr:col>
      <xdr:colOff>428697</xdr:colOff>
      <xdr:row>8</xdr:row>
      <xdr:rowOff>556305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1FFFCD3D-9D96-AE4C-AE9A-6AA3E2EB9F4B}"/>
            </a:ext>
          </a:extLst>
        </xdr:cNvPr>
        <xdr:cNvGrpSpPr/>
      </xdr:nvGrpSpPr>
      <xdr:grpSpPr>
        <a:xfrm>
          <a:off x="1612373" y="2513662"/>
          <a:ext cx="317499" cy="281237"/>
          <a:chOff x="3298772" y="947118"/>
          <a:chExt cx="317499" cy="281420"/>
        </a:xfrm>
      </xdr:grpSpPr>
      <xdr:pic>
        <xdr:nvPicPr>
          <xdr:cNvPr id="85" name="図 84">
            <a:extLst>
              <a:ext uri="{FF2B5EF4-FFF2-40B4-BE49-F238E27FC236}">
                <a16:creationId xmlns:a16="http://schemas.microsoft.com/office/drawing/2014/main" id="{C228D88A-86A3-A64E-AC92-F625FA0CA3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98310E97-10C2-B741-A37B-CFE8DCF7E5B4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705</a:t>
            </a:r>
          </a:p>
        </xdr:txBody>
      </xdr:sp>
    </xdr:grpSp>
    <xdr:clientData/>
  </xdr:twoCellAnchor>
  <xdr:twoCellAnchor editAs="oneCell">
    <xdr:from>
      <xdr:col>4</xdr:col>
      <xdr:colOff>351387</xdr:colOff>
      <xdr:row>7</xdr:row>
      <xdr:rowOff>83796</xdr:rowOff>
    </xdr:from>
    <xdr:to>
      <xdr:col>5</xdr:col>
      <xdr:colOff>399639</xdr:colOff>
      <xdr:row>8</xdr:row>
      <xdr:rowOff>58957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C6688660-01BB-A54D-B40C-25B843DE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3656573" y="1782527"/>
          <a:ext cx="180000" cy="797376"/>
        </a:xfrm>
        <a:prstGeom prst="rect">
          <a:avLst/>
        </a:prstGeom>
      </xdr:spPr>
    </xdr:pic>
    <xdr:clientData/>
  </xdr:twoCellAnchor>
  <xdr:twoCellAnchor editAs="oneCell">
    <xdr:from>
      <xdr:col>4</xdr:col>
      <xdr:colOff>639608</xdr:colOff>
      <xdr:row>7</xdr:row>
      <xdr:rowOff>17529</xdr:rowOff>
    </xdr:from>
    <xdr:to>
      <xdr:col>5</xdr:col>
      <xdr:colOff>107036</xdr:colOff>
      <xdr:row>8</xdr:row>
      <xdr:rowOff>136690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id="{3B757BF7-1CD2-464B-A2BB-AC17C66CE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3582382" y="2078672"/>
          <a:ext cx="324000" cy="216552"/>
        </a:xfrm>
        <a:prstGeom prst="rect">
          <a:avLst/>
        </a:prstGeom>
      </xdr:spPr>
    </xdr:pic>
    <xdr:clientData/>
  </xdr:twoCellAnchor>
  <xdr:twoCellAnchor>
    <xdr:from>
      <xdr:col>4</xdr:col>
      <xdr:colOff>239954</xdr:colOff>
      <xdr:row>7</xdr:row>
      <xdr:rowOff>76083</xdr:rowOff>
    </xdr:from>
    <xdr:to>
      <xdr:col>5</xdr:col>
      <xdr:colOff>451388</xdr:colOff>
      <xdr:row>8</xdr:row>
      <xdr:rowOff>659540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80D24280-F850-B84E-934A-CE676E1117AA}"/>
            </a:ext>
          </a:extLst>
        </xdr:cNvPr>
        <xdr:cNvGrpSpPr/>
      </xdr:nvGrpSpPr>
      <xdr:grpSpPr>
        <a:xfrm flipH="1">
          <a:off x="3242304" y="2103986"/>
          <a:ext cx="962022" cy="794148"/>
          <a:chOff x="4953842" y="782185"/>
          <a:chExt cx="985208" cy="823412"/>
        </a:xfrm>
      </xdr:grpSpPr>
      <xdr:pic>
        <xdr:nvPicPr>
          <xdr:cNvPr id="90" name="図 89">
            <a:extLst>
              <a:ext uri="{FF2B5EF4-FFF2-40B4-BE49-F238E27FC236}">
                <a16:creationId xmlns:a16="http://schemas.microsoft.com/office/drawing/2014/main" id="{F0370B23-726A-4540-A5BA-E7B4A58C0F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91" name="図 90">
            <a:extLst>
              <a:ext uri="{FF2B5EF4-FFF2-40B4-BE49-F238E27FC236}">
                <a16:creationId xmlns:a16="http://schemas.microsoft.com/office/drawing/2014/main" id="{FE19C80B-FF40-9247-9436-CADF90D8BE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92" name="図 91">
            <a:extLst>
              <a:ext uri="{FF2B5EF4-FFF2-40B4-BE49-F238E27FC236}">
                <a16:creationId xmlns:a16="http://schemas.microsoft.com/office/drawing/2014/main" id="{FFE884CD-1B3D-0E45-BBA7-CEB569EB1B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93" name="図 92">
            <a:extLst>
              <a:ext uri="{FF2B5EF4-FFF2-40B4-BE49-F238E27FC236}">
                <a16:creationId xmlns:a16="http://schemas.microsoft.com/office/drawing/2014/main" id="{4A50B335-AB6F-CB4E-91E4-D75F1C15CF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357005</xdr:colOff>
      <xdr:row>8</xdr:row>
      <xdr:rowOff>257511</xdr:rowOff>
    </xdr:from>
    <xdr:to>
      <xdr:col>5</xdr:col>
      <xdr:colOff>674504</xdr:colOff>
      <xdr:row>8</xdr:row>
      <xdr:rowOff>538748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419CE68C-39DC-1F4A-8267-1720B7AD589E}"/>
            </a:ext>
          </a:extLst>
        </xdr:cNvPr>
        <xdr:cNvGrpSpPr/>
      </xdr:nvGrpSpPr>
      <xdr:grpSpPr>
        <a:xfrm>
          <a:off x="4109943" y="2496105"/>
          <a:ext cx="317499" cy="281237"/>
          <a:chOff x="3298772" y="947118"/>
          <a:chExt cx="317499" cy="281420"/>
        </a:xfrm>
      </xdr:grpSpPr>
      <xdr:pic>
        <xdr:nvPicPr>
          <xdr:cNvPr id="95" name="図 94">
            <a:extLst>
              <a:ext uri="{FF2B5EF4-FFF2-40B4-BE49-F238E27FC236}">
                <a16:creationId xmlns:a16="http://schemas.microsoft.com/office/drawing/2014/main" id="{5DFF76F5-C23A-4A45-AABA-808F8F46A1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355DE638-5AF3-3B47-B55A-2F27A6E6577F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33</a:t>
            </a:r>
          </a:p>
        </xdr:txBody>
      </xdr:sp>
    </xdr:grpSp>
    <xdr:clientData/>
  </xdr:twoCellAnchor>
  <xdr:twoCellAnchor>
    <xdr:from>
      <xdr:col>6</xdr:col>
      <xdr:colOff>298478</xdr:colOff>
      <xdr:row>8</xdr:row>
      <xdr:rowOff>140462</xdr:rowOff>
    </xdr:from>
    <xdr:to>
      <xdr:col>7</xdr:col>
      <xdr:colOff>470046</xdr:colOff>
      <xdr:row>8</xdr:row>
      <xdr:rowOff>663166</xdr:rowOff>
    </xdr:to>
    <xdr:grpSp>
      <xdr:nvGrpSpPr>
        <xdr:cNvPr id="97" name="グループ化 96">
          <a:extLst>
            <a:ext uri="{FF2B5EF4-FFF2-40B4-BE49-F238E27FC236}">
              <a16:creationId xmlns:a16="http://schemas.microsoft.com/office/drawing/2014/main" id="{C0036CCD-3251-054D-ADA8-9A45C63B09C9}"/>
            </a:ext>
          </a:extLst>
        </xdr:cNvPr>
        <xdr:cNvGrpSpPr/>
      </xdr:nvGrpSpPr>
      <xdr:grpSpPr>
        <a:xfrm flipH="1">
          <a:off x="4802003" y="2379056"/>
          <a:ext cx="922156" cy="522704"/>
          <a:chOff x="3291750" y="3677121"/>
          <a:chExt cx="923316" cy="522704"/>
        </a:xfrm>
      </xdr:grpSpPr>
      <xdr:pic>
        <xdr:nvPicPr>
          <xdr:cNvPr id="98" name="図 97">
            <a:extLst>
              <a:ext uri="{FF2B5EF4-FFF2-40B4-BE49-F238E27FC236}">
                <a16:creationId xmlns:a16="http://schemas.microsoft.com/office/drawing/2014/main" id="{43CBECE1-9EBC-D74B-90F8-7A675C55DE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99" name="図 98">
            <a:extLst>
              <a:ext uri="{FF2B5EF4-FFF2-40B4-BE49-F238E27FC236}">
                <a16:creationId xmlns:a16="http://schemas.microsoft.com/office/drawing/2014/main" id="{7BCE65B8-7A41-C04F-BBAD-BDBEA2EC25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100" name="図 99">
            <a:extLst>
              <a:ext uri="{FF2B5EF4-FFF2-40B4-BE49-F238E27FC236}">
                <a16:creationId xmlns:a16="http://schemas.microsoft.com/office/drawing/2014/main" id="{C629B36F-DCDE-8048-9CFD-8C037CA123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101" name="図 100">
            <a:extLst>
              <a:ext uri="{FF2B5EF4-FFF2-40B4-BE49-F238E27FC236}">
                <a16:creationId xmlns:a16="http://schemas.microsoft.com/office/drawing/2014/main" id="{FAF68AC9-A30E-BB40-827A-FAD1E0C566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105344</xdr:colOff>
      <xdr:row>8</xdr:row>
      <xdr:rowOff>257513</xdr:rowOff>
    </xdr:from>
    <xdr:to>
      <xdr:col>6</xdr:col>
      <xdr:colOff>422843</xdr:colOff>
      <xdr:row>8</xdr:row>
      <xdr:rowOff>538750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id="{B94F534D-01A6-0147-AEBC-34CA10AD245C}"/>
            </a:ext>
          </a:extLst>
        </xdr:cNvPr>
        <xdr:cNvGrpSpPr/>
      </xdr:nvGrpSpPr>
      <xdr:grpSpPr>
        <a:xfrm>
          <a:off x="4608869" y="2496107"/>
          <a:ext cx="317499" cy="281237"/>
          <a:chOff x="3298772" y="947118"/>
          <a:chExt cx="317499" cy="281420"/>
        </a:xfrm>
      </xdr:grpSpPr>
      <xdr:pic>
        <xdr:nvPicPr>
          <xdr:cNvPr id="103" name="図 102">
            <a:extLst>
              <a:ext uri="{FF2B5EF4-FFF2-40B4-BE49-F238E27FC236}">
                <a16:creationId xmlns:a16="http://schemas.microsoft.com/office/drawing/2014/main" id="{58FB9E8F-F9FA-6548-AC97-22D06BEFA9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04" name="テキスト ボックス 103">
            <a:extLst>
              <a:ext uri="{FF2B5EF4-FFF2-40B4-BE49-F238E27FC236}">
                <a16:creationId xmlns:a16="http://schemas.microsoft.com/office/drawing/2014/main" id="{8C4D4084-B35C-BB49-BD5D-FF6F7681C71B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27</a:t>
            </a:r>
          </a:p>
        </xdr:txBody>
      </xdr:sp>
    </xdr:grpSp>
    <xdr:clientData/>
  </xdr:twoCellAnchor>
  <xdr:twoCellAnchor editAs="oneCell">
    <xdr:from>
      <xdr:col>6</xdr:col>
      <xdr:colOff>644838</xdr:colOff>
      <xdr:row>6</xdr:row>
      <xdr:rowOff>168663</xdr:rowOff>
    </xdr:from>
    <xdr:to>
      <xdr:col>6</xdr:col>
      <xdr:colOff>664155</xdr:colOff>
      <xdr:row>8</xdr:row>
      <xdr:rowOff>154986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1DDDDF29-9824-4144-9FD9-5E93E69C1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4341238">
          <a:off x="4951244" y="2159585"/>
          <a:ext cx="396000" cy="19317"/>
        </a:xfrm>
        <a:prstGeom prst="rect">
          <a:avLst/>
        </a:prstGeom>
      </xdr:spPr>
    </xdr:pic>
    <xdr:clientData/>
  </xdr:twoCellAnchor>
  <xdr:twoCellAnchor>
    <xdr:from>
      <xdr:col>8</xdr:col>
      <xdr:colOff>245808</xdr:colOff>
      <xdr:row>7</xdr:row>
      <xdr:rowOff>76084</xdr:rowOff>
    </xdr:from>
    <xdr:to>
      <xdr:col>9</xdr:col>
      <xdr:colOff>457241</xdr:colOff>
      <xdr:row>8</xdr:row>
      <xdr:rowOff>659541</xdr:rowOff>
    </xdr:to>
    <xdr:grpSp>
      <xdr:nvGrpSpPr>
        <xdr:cNvPr id="106" name="グループ化 105">
          <a:extLst>
            <a:ext uri="{FF2B5EF4-FFF2-40B4-BE49-F238E27FC236}">
              <a16:creationId xmlns:a16="http://schemas.microsoft.com/office/drawing/2014/main" id="{9E1D580D-7950-E74D-9380-E78C83562F7B}"/>
            </a:ext>
          </a:extLst>
        </xdr:cNvPr>
        <xdr:cNvGrpSpPr/>
      </xdr:nvGrpSpPr>
      <xdr:grpSpPr>
        <a:xfrm flipH="1">
          <a:off x="6250508" y="2103987"/>
          <a:ext cx="962021" cy="794148"/>
          <a:chOff x="4953842" y="782185"/>
          <a:chExt cx="985208" cy="823412"/>
        </a:xfrm>
      </xdr:grpSpPr>
      <xdr:pic>
        <xdr:nvPicPr>
          <xdr:cNvPr id="107" name="図 106">
            <a:extLst>
              <a:ext uri="{FF2B5EF4-FFF2-40B4-BE49-F238E27FC236}">
                <a16:creationId xmlns:a16="http://schemas.microsoft.com/office/drawing/2014/main" id="{EC7E89F3-B37D-1A40-962B-E7119E62F1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108" name="図 107">
            <a:extLst>
              <a:ext uri="{FF2B5EF4-FFF2-40B4-BE49-F238E27FC236}">
                <a16:creationId xmlns:a16="http://schemas.microsoft.com/office/drawing/2014/main" id="{ED577E3A-65E0-D14F-BBDB-432492D00F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109" name="図 108">
            <a:extLst>
              <a:ext uri="{FF2B5EF4-FFF2-40B4-BE49-F238E27FC236}">
                <a16:creationId xmlns:a16="http://schemas.microsoft.com/office/drawing/2014/main" id="{8BBAAFFF-C595-F841-86C0-92B306C5EB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110" name="図 109">
            <a:extLst>
              <a:ext uri="{FF2B5EF4-FFF2-40B4-BE49-F238E27FC236}">
                <a16:creationId xmlns:a16="http://schemas.microsoft.com/office/drawing/2014/main" id="{65144748-8737-994E-A88B-AF19CC42EC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257512</xdr:colOff>
      <xdr:row>8</xdr:row>
      <xdr:rowOff>257512</xdr:rowOff>
    </xdr:from>
    <xdr:to>
      <xdr:col>9</xdr:col>
      <xdr:colOff>612585</xdr:colOff>
      <xdr:row>8</xdr:row>
      <xdr:rowOff>413571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6F7C6DA-A313-D141-93FF-8F840CF2C7FA}"/>
            </a:ext>
          </a:extLst>
        </xdr:cNvPr>
        <xdr:cNvSpPr txBox="1"/>
      </xdr:nvSpPr>
      <xdr:spPr bwMode="auto">
        <a:xfrm>
          <a:off x="6999632" y="2469770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町道</a:t>
          </a:r>
        </a:p>
      </xdr:txBody>
    </xdr:sp>
    <xdr:clientData/>
  </xdr:twoCellAnchor>
  <xdr:twoCellAnchor>
    <xdr:from>
      <xdr:col>0</xdr:col>
      <xdr:colOff>298478</xdr:colOff>
      <xdr:row>12</xdr:row>
      <xdr:rowOff>134609</xdr:rowOff>
    </xdr:from>
    <xdr:to>
      <xdr:col>1</xdr:col>
      <xdr:colOff>470046</xdr:colOff>
      <xdr:row>12</xdr:row>
      <xdr:rowOff>657313</xdr:rowOff>
    </xdr:to>
    <xdr:grpSp>
      <xdr:nvGrpSpPr>
        <xdr:cNvPr id="112" name="グループ化 111">
          <a:extLst>
            <a:ext uri="{FF2B5EF4-FFF2-40B4-BE49-F238E27FC236}">
              <a16:creationId xmlns:a16="http://schemas.microsoft.com/office/drawing/2014/main" id="{A5009EF3-A8DD-3247-9E3B-CF418D957E13}"/>
            </a:ext>
          </a:extLst>
        </xdr:cNvPr>
        <xdr:cNvGrpSpPr/>
      </xdr:nvGrpSpPr>
      <xdr:grpSpPr>
        <a:xfrm flipH="1">
          <a:off x="298478" y="3711971"/>
          <a:ext cx="922156" cy="522704"/>
          <a:chOff x="3291750" y="3677121"/>
          <a:chExt cx="923316" cy="522704"/>
        </a:xfrm>
      </xdr:grpSpPr>
      <xdr:pic>
        <xdr:nvPicPr>
          <xdr:cNvPr id="113" name="図 112">
            <a:extLst>
              <a:ext uri="{FF2B5EF4-FFF2-40B4-BE49-F238E27FC236}">
                <a16:creationId xmlns:a16="http://schemas.microsoft.com/office/drawing/2014/main" id="{E22D9FB6-F72F-D645-99E8-738BD81E28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114" name="図 113">
            <a:extLst>
              <a:ext uri="{FF2B5EF4-FFF2-40B4-BE49-F238E27FC236}">
                <a16:creationId xmlns:a16="http://schemas.microsoft.com/office/drawing/2014/main" id="{C1AFEA74-03D8-764A-BE40-A8003A301C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115" name="図 114">
            <a:extLst>
              <a:ext uri="{FF2B5EF4-FFF2-40B4-BE49-F238E27FC236}">
                <a16:creationId xmlns:a16="http://schemas.microsoft.com/office/drawing/2014/main" id="{960E2DA9-540A-5F45-94C4-378C23FA5F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116" name="図 115">
            <a:extLst>
              <a:ext uri="{FF2B5EF4-FFF2-40B4-BE49-F238E27FC236}">
                <a16:creationId xmlns:a16="http://schemas.microsoft.com/office/drawing/2014/main" id="{DAA19F0B-1A9C-A54F-88E5-C8382A63CE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64377</xdr:colOff>
      <xdr:row>12</xdr:row>
      <xdr:rowOff>239954</xdr:rowOff>
    </xdr:from>
    <xdr:to>
      <xdr:col>0</xdr:col>
      <xdr:colOff>386077</xdr:colOff>
      <xdr:row>12</xdr:row>
      <xdr:rowOff>549675</xdr:rowOff>
    </xdr:to>
    <xdr:grpSp>
      <xdr:nvGrpSpPr>
        <xdr:cNvPr id="117" name="グループ化 116">
          <a:extLst>
            <a:ext uri="{FF2B5EF4-FFF2-40B4-BE49-F238E27FC236}">
              <a16:creationId xmlns:a16="http://schemas.microsoft.com/office/drawing/2014/main" id="{F5E7A9C3-A242-7945-9CCA-8304B0841E39}"/>
            </a:ext>
          </a:extLst>
        </xdr:cNvPr>
        <xdr:cNvGrpSpPr/>
      </xdr:nvGrpSpPr>
      <xdr:grpSpPr>
        <a:xfrm>
          <a:off x="64377" y="3817316"/>
          <a:ext cx="321700" cy="309721"/>
          <a:chOff x="3799238" y="925594"/>
          <a:chExt cx="321700" cy="306737"/>
        </a:xfrm>
      </xdr:grpSpPr>
      <xdr:pic>
        <xdr:nvPicPr>
          <xdr:cNvPr id="118" name="図 117">
            <a:extLst>
              <a:ext uri="{FF2B5EF4-FFF2-40B4-BE49-F238E27FC236}">
                <a16:creationId xmlns:a16="http://schemas.microsoft.com/office/drawing/2014/main" id="{FD0BAD6C-906D-B540-B837-947E0D819C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19" name="テキスト ボックス 118">
            <a:extLst>
              <a:ext uri="{FF2B5EF4-FFF2-40B4-BE49-F238E27FC236}">
                <a16:creationId xmlns:a16="http://schemas.microsoft.com/office/drawing/2014/main" id="{BB279574-92BD-094F-8BE2-42A363B0FDF0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653662</xdr:colOff>
      <xdr:row>11</xdr:row>
      <xdr:rowOff>160496</xdr:rowOff>
    </xdr:from>
    <xdr:to>
      <xdr:col>3</xdr:col>
      <xdr:colOff>280960</xdr:colOff>
      <xdr:row>12</xdr:row>
      <xdr:rowOff>665115</xdr:rowOff>
    </xdr:to>
    <xdr:grpSp>
      <xdr:nvGrpSpPr>
        <xdr:cNvPr id="120" name="グループ化 119">
          <a:extLst>
            <a:ext uri="{FF2B5EF4-FFF2-40B4-BE49-F238E27FC236}">
              <a16:creationId xmlns:a16="http://schemas.microsoft.com/office/drawing/2014/main" id="{EADFC875-6A37-224C-B6B7-BA501A3DC0F9}"/>
            </a:ext>
          </a:extLst>
        </xdr:cNvPr>
        <xdr:cNvGrpSpPr/>
      </xdr:nvGrpSpPr>
      <xdr:grpSpPr>
        <a:xfrm flipH="1">
          <a:off x="2154837" y="3527167"/>
          <a:ext cx="377886" cy="715310"/>
          <a:chOff x="1976189" y="3485381"/>
          <a:chExt cx="379047" cy="709642"/>
        </a:xfrm>
      </xdr:grpSpPr>
      <xdr:pic>
        <xdr:nvPicPr>
          <xdr:cNvPr id="121" name="図 120">
            <a:extLst>
              <a:ext uri="{FF2B5EF4-FFF2-40B4-BE49-F238E27FC236}">
                <a16:creationId xmlns:a16="http://schemas.microsoft.com/office/drawing/2014/main" id="{A866F88F-A0D8-2742-A9B6-C672361771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122" name="図 121">
            <a:extLst>
              <a:ext uri="{FF2B5EF4-FFF2-40B4-BE49-F238E27FC236}">
                <a16:creationId xmlns:a16="http://schemas.microsoft.com/office/drawing/2014/main" id="{772B5C48-1573-3045-85EC-C0E972CAA8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626220</xdr:colOff>
      <xdr:row>11</xdr:row>
      <xdr:rowOff>17559</xdr:rowOff>
    </xdr:from>
    <xdr:to>
      <xdr:col>2</xdr:col>
      <xdr:colOff>645537</xdr:colOff>
      <xdr:row>12</xdr:row>
      <xdr:rowOff>208536</xdr:rowOff>
    </xdr:to>
    <xdr:pic>
      <xdr:nvPicPr>
        <xdr:cNvPr id="123" name="図 122">
          <a:extLst>
            <a:ext uri="{FF2B5EF4-FFF2-40B4-BE49-F238E27FC236}">
              <a16:creationId xmlns:a16="http://schemas.microsoft.com/office/drawing/2014/main" id="{9CE552E2-885A-5A4C-81D5-A66EC715D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3471565">
          <a:off x="1936220" y="3541753"/>
          <a:ext cx="395815" cy="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397002</xdr:colOff>
      <xdr:row>12</xdr:row>
      <xdr:rowOff>299449</xdr:rowOff>
    </xdr:from>
    <xdr:to>
      <xdr:col>3</xdr:col>
      <xdr:colOff>43693</xdr:colOff>
      <xdr:row>12</xdr:row>
      <xdr:rowOff>318766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43AC0625-6734-CE4A-8683-9EDC3D402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8547741">
          <a:off x="1895251" y="3840232"/>
          <a:ext cx="395815" cy="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614516</xdr:colOff>
      <xdr:row>12</xdr:row>
      <xdr:rowOff>175576</xdr:rowOff>
    </xdr:from>
    <xdr:to>
      <xdr:col>3</xdr:col>
      <xdr:colOff>261392</xdr:colOff>
      <xdr:row>12</xdr:row>
      <xdr:rowOff>194893</xdr:rowOff>
    </xdr:to>
    <xdr:pic>
      <xdr:nvPicPr>
        <xdr:cNvPr id="125" name="図 124">
          <a:extLst>
            <a:ext uri="{FF2B5EF4-FFF2-40B4-BE49-F238E27FC236}">
              <a16:creationId xmlns:a16="http://schemas.microsoft.com/office/drawing/2014/main" id="{B932E1DD-E4BA-AA4F-AEF5-EC4E05710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9935851">
          <a:off x="2112765" y="3716359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678895</xdr:colOff>
      <xdr:row>12</xdr:row>
      <xdr:rowOff>117051</xdr:rowOff>
    </xdr:from>
    <xdr:to>
      <xdr:col>3</xdr:col>
      <xdr:colOff>73771</xdr:colOff>
      <xdr:row>12</xdr:row>
      <xdr:rowOff>261051</xdr:rowOff>
    </xdr:to>
    <xdr:pic>
      <xdr:nvPicPr>
        <xdr:cNvPr id="126" name="図 125">
          <a:extLst>
            <a:ext uri="{FF2B5EF4-FFF2-40B4-BE49-F238E27FC236}">
              <a16:creationId xmlns:a16="http://schemas.microsoft.com/office/drawing/2014/main" id="{49F1BBEB-C11A-B848-AE55-CE56EA9B5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177144" y="3657834"/>
          <a:ext cx="144000" cy="144000"/>
        </a:xfrm>
        <a:prstGeom prst="rect">
          <a:avLst/>
        </a:prstGeom>
      </xdr:spPr>
    </xdr:pic>
    <xdr:clientData/>
  </xdr:twoCellAnchor>
  <xdr:twoCellAnchor>
    <xdr:from>
      <xdr:col>3</xdr:col>
      <xdr:colOff>245806</xdr:colOff>
      <xdr:row>11</xdr:row>
      <xdr:rowOff>163871</xdr:rowOff>
    </xdr:from>
    <xdr:to>
      <xdr:col>3</xdr:col>
      <xdr:colOff>563305</xdr:colOff>
      <xdr:row>12</xdr:row>
      <xdr:rowOff>240270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id="{48350F4C-D062-024D-A428-D51551D85961}"/>
            </a:ext>
          </a:extLst>
        </xdr:cNvPr>
        <xdr:cNvGrpSpPr/>
      </xdr:nvGrpSpPr>
      <xdr:grpSpPr>
        <a:xfrm>
          <a:off x="2497569" y="3530542"/>
          <a:ext cx="317499" cy="287090"/>
          <a:chOff x="3298772" y="947118"/>
          <a:chExt cx="317499" cy="281420"/>
        </a:xfrm>
      </xdr:grpSpPr>
      <xdr:pic>
        <xdr:nvPicPr>
          <xdr:cNvPr id="128" name="図 127">
            <a:extLst>
              <a:ext uri="{FF2B5EF4-FFF2-40B4-BE49-F238E27FC236}">
                <a16:creationId xmlns:a16="http://schemas.microsoft.com/office/drawing/2014/main" id="{C604FE5D-DC30-364F-9C02-FC1294EBC2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29" name="テキスト ボックス 128">
            <a:extLst>
              <a:ext uri="{FF2B5EF4-FFF2-40B4-BE49-F238E27FC236}">
                <a16:creationId xmlns:a16="http://schemas.microsoft.com/office/drawing/2014/main" id="{143561BC-CD16-9C47-BF5A-AAA35598822D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703</a:t>
            </a:r>
          </a:p>
        </xdr:txBody>
      </xdr:sp>
    </xdr:grpSp>
    <xdr:clientData/>
  </xdr:twoCellAnchor>
  <xdr:twoCellAnchor>
    <xdr:from>
      <xdr:col>2</xdr:col>
      <xdr:colOff>245805</xdr:colOff>
      <xdr:row>11</xdr:row>
      <xdr:rowOff>17558</xdr:rowOff>
    </xdr:from>
    <xdr:to>
      <xdr:col>2</xdr:col>
      <xdr:colOff>509019</xdr:colOff>
      <xdr:row>12</xdr:row>
      <xdr:rowOff>66401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FC2532BE-9CE7-4243-88B2-44AF5E1F6237}"/>
            </a:ext>
          </a:extLst>
        </xdr:cNvPr>
        <xdr:cNvGrpSpPr/>
      </xdr:nvGrpSpPr>
      <xdr:grpSpPr>
        <a:xfrm>
          <a:off x="1746980" y="3384229"/>
          <a:ext cx="263214" cy="259534"/>
          <a:chOff x="3799238" y="925594"/>
          <a:chExt cx="321700" cy="306737"/>
        </a:xfrm>
      </xdr:grpSpPr>
      <xdr:pic>
        <xdr:nvPicPr>
          <xdr:cNvPr id="131" name="図 130">
            <a:extLst>
              <a:ext uri="{FF2B5EF4-FFF2-40B4-BE49-F238E27FC236}">
                <a16:creationId xmlns:a16="http://schemas.microsoft.com/office/drawing/2014/main" id="{C8784DCC-7705-DD4B-8718-1A4D41B0F3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32" name="テキスト ボックス 131">
            <a:extLst>
              <a:ext uri="{FF2B5EF4-FFF2-40B4-BE49-F238E27FC236}">
                <a16:creationId xmlns:a16="http://schemas.microsoft.com/office/drawing/2014/main" id="{B923D538-3573-E541-B200-B3EA681FF877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0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  <a:endParaRPr kumimoji="1" lang="ja-JP" altLang="en-US" sz="10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474054</xdr:colOff>
      <xdr:row>11</xdr:row>
      <xdr:rowOff>158018</xdr:rowOff>
    </xdr:from>
    <xdr:to>
      <xdr:col>5</xdr:col>
      <xdr:colOff>101352</xdr:colOff>
      <xdr:row>12</xdr:row>
      <xdr:rowOff>662637</xdr:rowOff>
    </xdr:to>
    <xdr:grpSp>
      <xdr:nvGrpSpPr>
        <xdr:cNvPr id="136" name="グループ化 135">
          <a:extLst>
            <a:ext uri="{FF2B5EF4-FFF2-40B4-BE49-F238E27FC236}">
              <a16:creationId xmlns:a16="http://schemas.microsoft.com/office/drawing/2014/main" id="{FE7C20B2-0E77-3F42-9175-C765FE7CDE84}"/>
            </a:ext>
          </a:extLst>
        </xdr:cNvPr>
        <xdr:cNvGrpSpPr/>
      </xdr:nvGrpSpPr>
      <xdr:grpSpPr>
        <a:xfrm>
          <a:off x="3476404" y="3524689"/>
          <a:ext cx="377886" cy="715310"/>
          <a:chOff x="1976189" y="3485381"/>
          <a:chExt cx="379047" cy="709642"/>
        </a:xfrm>
      </xdr:grpSpPr>
      <xdr:pic>
        <xdr:nvPicPr>
          <xdr:cNvPr id="137" name="図 136">
            <a:extLst>
              <a:ext uri="{FF2B5EF4-FFF2-40B4-BE49-F238E27FC236}">
                <a16:creationId xmlns:a16="http://schemas.microsoft.com/office/drawing/2014/main" id="{D16ADF85-0B84-E64B-A82E-16BB3B3D43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138" name="図 137">
            <a:extLst>
              <a:ext uri="{FF2B5EF4-FFF2-40B4-BE49-F238E27FC236}">
                <a16:creationId xmlns:a16="http://schemas.microsoft.com/office/drawing/2014/main" id="{518C50F6-1584-1C4B-92FD-357C0E1DCF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66196</xdr:colOff>
      <xdr:row>10</xdr:row>
      <xdr:rowOff>202362</xdr:rowOff>
    </xdr:from>
    <xdr:to>
      <xdr:col>5</xdr:col>
      <xdr:colOff>85513</xdr:colOff>
      <xdr:row>12</xdr:row>
      <xdr:rowOff>188500</xdr:rowOff>
    </xdr:to>
    <xdr:pic>
      <xdr:nvPicPr>
        <xdr:cNvPr id="139" name="図 138">
          <a:extLst>
            <a:ext uri="{FF2B5EF4-FFF2-40B4-BE49-F238E27FC236}">
              <a16:creationId xmlns:a16="http://schemas.microsoft.com/office/drawing/2014/main" id="{9D67DF8A-7BDD-9944-A790-BEFA4CE14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7653121">
          <a:off x="3623569" y="3521717"/>
          <a:ext cx="395815" cy="19317"/>
        </a:xfrm>
        <a:prstGeom prst="rect">
          <a:avLst/>
        </a:prstGeom>
      </xdr:spPr>
    </xdr:pic>
    <xdr:clientData/>
  </xdr:twoCellAnchor>
  <xdr:twoCellAnchor>
    <xdr:from>
      <xdr:col>4</xdr:col>
      <xdr:colOff>152165</xdr:colOff>
      <xdr:row>11</xdr:row>
      <xdr:rowOff>175576</xdr:rowOff>
    </xdr:from>
    <xdr:to>
      <xdr:col>4</xdr:col>
      <xdr:colOff>473865</xdr:colOff>
      <xdr:row>12</xdr:row>
      <xdr:rowOff>280459</xdr:rowOff>
    </xdr:to>
    <xdr:grpSp>
      <xdr:nvGrpSpPr>
        <xdr:cNvPr id="141" name="グループ化 140">
          <a:extLst>
            <a:ext uri="{FF2B5EF4-FFF2-40B4-BE49-F238E27FC236}">
              <a16:creationId xmlns:a16="http://schemas.microsoft.com/office/drawing/2014/main" id="{467EB7B4-12C7-DB47-8FC2-4CD8FA079BF7}"/>
            </a:ext>
          </a:extLst>
        </xdr:cNvPr>
        <xdr:cNvGrpSpPr/>
      </xdr:nvGrpSpPr>
      <xdr:grpSpPr>
        <a:xfrm>
          <a:off x="3154515" y="3542247"/>
          <a:ext cx="321700" cy="315574"/>
          <a:chOff x="3799238" y="925594"/>
          <a:chExt cx="321700" cy="306737"/>
        </a:xfrm>
      </xdr:grpSpPr>
      <xdr:pic>
        <xdr:nvPicPr>
          <xdr:cNvPr id="142" name="図 141">
            <a:extLst>
              <a:ext uri="{FF2B5EF4-FFF2-40B4-BE49-F238E27FC236}">
                <a16:creationId xmlns:a16="http://schemas.microsoft.com/office/drawing/2014/main" id="{0DBE6DD6-930D-D54F-B2C0-27001159E8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43" name="テキスト ボックス 142">
            <a:extLst>
              <a:ext uri="{FF2B5EF4-FFF2-40B4-BE49-F238E27FC236}">
                <a16:creationId xmlns:a16="http://schemas.microsoft.com/office/drawing/2014/main" id="{728621D0-8C1C-7A4F-B95B-DCA913B2DD75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5</xdr:col>
      <xdr:colOff>210691</xdr:colOff>
      <xdr:row>11</xdr:row>
      <xdr:rowOff>64378</xdr:rowOff>
    </xdr:from>
    <xdr:to>
      <xdr:col>5</xdr:col>
      <xdr:colOff>430367</xdr:colOff>
      <xdr:row>12</xdr:row>
      <xdr:rowOff>79216</xdr:rowOff>
    </xdr:to>
    <xdr:pic>
      <xdr:nvPicPr>
        <xdr:cNvPr id="146" name="図 145">
          <a:extLst>
            <a:ext uri="{FF2B5EF4-FFF2-40B4-BE49-F238E27FC236}">
              <a16:creationId xmlns:a16="http://schemas.microsoft.com/office/drawing/2014/main" id="{1D262A45-0338-074F-955A-F12E87C0C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956313" y="3400323"/>
          <a:ext cx="219676" cy="219676"/>
        </a:xfrm>
        <a:prstGeom prst="rect">
          <a:avLst/>
        </a:prstGeom>
      </xdr:spPr>
    </xdr:pic>
    <xdr:clientData/>
  </xdr:twoCellAnchor>
  <xdr:twoCellAnchor editAs="oneCell">
    <xdr:from>
      <xdr:col>4</xdr:col>
      <xdr:colOff>673041</xdr:colOff>
      <xdr:row>12</xdr:row>
      <xdr:rowOff>87788</xdr:rowOff>
    </xdr:from>
    <xdr:to>
      <xdr:col>5</xdr:col>
      <xdr:colOff>67917</xdr:colOff>
      <xdr:row>12</xdr:row>
      <xdr:rowOff>231788</xdr:rowOff>
    </xdr:to>
    <xdr:pic>
      <xdr:nvPicPr>
        <xdr:cNvPr id="153" name="図 152">
          <a:extLst>
            <a:ext uri="{FF2B5EF4-FFF2-40B4-BE49-F238E27FC236}">
              <a16:creationId xmlns:a16="http://schemas.microsoft.com/office/drawing/2014/main" id="{56169BEA-949B-7E41-8115-00DC6A38F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69539" y="3628571"/>
          <a:ext cx="144000" cy="144000"/>
        </a:xfrm>
        <a:prstGeom prst="rect">
          <a:avLst/>
        </a:prstGeom>
      </xdr:spPr>
    </xdr:pic>
    <xdr:clientData/>
  </xdr:twoCellAnchor>
  <xdr:twoCellAnchor>
    <xdr:from>
      <xdr:col>6</xdr:col>
      <xdr:colOff>193133</xdr:colOff>
      <xdr:row>11</xdr:row>
      <xdr:rowOff>139949</xdr:rowOff>
    </xdr:from>
    <xdr:to>
      <xdr:col>7</xdr:col>
      <xdr:colOff>524009</xdr:colOff>
      <xdr:row>12</xdr:row>
      <xdr:rowOff>659909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1033BB0-46A3-5C40-9A06-690FD23BD4D4}"/>
            </a:ext>
          </a:extLst>
        </xdr:cNvPr>
        <xdr:cNvGrpSpPr/>
      </xdr:nvGrpSpPr>
      <xdr:grpSpPr>
        <a:xfrm>
          <a:off x="4696658" y="3506620"/>
          <a:ext cx="1081464" cy="730651"/>
          <a:chOff x="4687880" y="3475894"/>
          <a:chExt cx="1080000" cy="724798"/>
        </a:xfrm>
      </xdr:grpSpPr>
      <xdr:pic>
        <xdr:nvPicPr>
          <xdr:cNvPr id="149" name="図 148">
            <a:extLst>
              <a:ext uri="{FF2B5EF4-FFF2-40B4-BE49-F238E27FC236}">
                <a16:creationId xmlns:a16="http://schemas.microsoft.com/office/drawing/2014/main" id="{48696233-786C-B04A-BB6F-2335F9ACE5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238018" y="3704654"/>
            <a:ext cx="18000" cy="360000"/>
          </a:xfrm>
          <a:prstGeom prst="rect">
            <a:avLst/>
          </a:prstGeom>
        </xdr:spPr>
      </xdr:pic>
      <xdr:pic>
        <xdr:nvPicPr>
          <xdr:cNvPr id="150" name="図 149">
            <a:extLst>
              <a:ext uri="{FF2B5EF4-FFF2-40B4-BE49-F238E27FC236}">
                <a16:creationId xmlns:a16="http://schemas.microsoft.com/office/drawing/2014/main" id="{CA7961BC-96FC-874C-AE6D-A934842F72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>
            <a:off x="4687880" y="3704654"/>
            <a:ext cx="1080000" cy="21600"/>
          </a:xfrm>
          <a:prstGeom prst="rect">
            <a:avLst/>
          </a:prstGeom>
        </xdr:spPr>
      </xdr:pic>
      <xdr:pic>
        <xdr:nvPicPr>
          <xdr:cNvPr id="151" name="図 150">
            <a:extLst>
              <a:ext uri="{FF2B5EF4-FFF2-40B4-BE49-F238E27FC236}">
                <a16:creationId xmlns:a16="http://schemas.microsoft.com/office/drawing/2014/main" id="{FD10719F-CCCF-7946-A250-3E1EDCB343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 rot="5400000" flipH="1">
            <a:off x="5255576" y="3458842"/>
            <a:ext cx="289895" cy="324000"/>
          </a:xfrm>
          <a:prstGeom prst="rect">
            <a:avLst/>
          </a:prstGeom>
        </xdr:spPr>
      </xdr:pic>
      <xdr:pic>
        <xdr:nvPicPr>
          <xdr:cNvPr id="147" name="図 146">
            <a:extLst>
              <a:ext uri="{FF2B5EF4-FFF2-40B4-BE49-F238E27FC236}">
                <a16:creationId xmlns:a16="http://schemas.microsoft.com/office/drawing/2014/main" id="{3C270979-C1E3-594A-B88C-95A0249A8D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144377" y="4020692"/>
            <a:ext cx="202500" cy="180000"/>
          </a:xfrm>
          <a:prstGeom prst="rect">
            <a:avLst/>
          </a:prstGeom>
        </xdr:spPr>
      </xdr:pic>
      <xdr:pic>
        <xdr:nvPicPr>
          <xdr:cNvPr id="154" name="図 153">
            <a:extLst>
              <a:ext uri="{FF2B5EF4-FFF2-40B4-BE49-F238E27FC236}">
                <a16:creationId xmlns:a16="http://schemas.microsoft.com/office/drawing/2014/main" id="{41906B6E-8F53-574C-9FBC-D2CE75C53B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173641" y="3646129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333594</xdr:colOff>
      <xdr:row>11</xdr:row>
      <xdr:rowOff>181428</xdr:rowOff>
    </xdr:from>
    <xdr:to>
      <xdr:col>7</xdr:col>
      <xdr:colOff>655294</xdr:colOff>
      <xdr:row>12</xdr:row>
      <xdr:rowOff>286311</xdr:rowOff>
    </xdr:to>
    <xdr:grpSp>
      <xdr:nvGrpSpPr>
        <xdr:cNvPr id="155" name="グループ化 154">
          <a:extLst>
            <a:ext uri="{FF2B5EF4-FFF2-40B4-BE49-F238E27FC236}">
              <a16:creationId xmlns:a16="http://schemas.microsoft.com/office/drawing/2014/main" id="{A2210BB5-0AF1-024D-95FB-4E80118A0D49}"/>
            </a:ext>
          </a:extLst>
        </xdr:cNvPr>
        <xdr:cNvGrpSpPr/>
      </xdr:nvGrpSpPr>
      <xdr:grpSpPr>
        <a:xfrm>
          <a:off x="5587707" y="3548099"/>
          <a:ext cx="321700" cy="315574"/>
          <a:chOff x="3799238" y="925594"/>
          <a:chExt cx="321700" cy="306737"/>
        </a:xfrm>
      </xdr:grpSpPr>
      <xdr:pic>
        <xdr:nvPicPr>
          <xdr:cNvPr id="156" name="図 155">
            <a:extLst>
              <a:ext uri="{FF2B5EF4-FFF2-40B4-BE49-F238E27FC236}">
                <a16:creationId xmlns:a16="http://schemas.microsoft.com/office/drawing/2014/main" id="{8E5922F9-9DF6-4646-9AF7-2E8EA34C43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157" name="テキスト ボックス 156">
            <a:extLst>
              <a:ext uri="{FF2B5EF4-FFF2-40B4-BE49-F238E27FC236}">
                <a16:creationId xmlns:a16="http://schemas.microsoft.com/office/drawing/2014/main" id="{3DDE2196-8644-E84F-9B3F-210ABAC615F2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64378</xdr:colOff>
      <xdr:row>11</xdr:row>
      <xdr:rowOff>29261</xdr:rowOff>
    </xdr:from>
    <xdr:to>
      <xdr:col>7</xdr:col>
      <xdr:colOff>27709</xdr:colOff>
      <xdr:row>12</xdr:row>
      <xdr:rowOff>122903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E781E93F-A7D4-1F43-81E1-D87A7988A92F}"/>
            </a:ext>
          </a:extLst>
        </xdr:cNvPr>
        <xdr:cNvSpPr txBox="1"/>
      </xdr:nvSpPr>
      <xdr:spPr bwMode="auto">
        <a:xfrm>
          <a:off x="4559125" y="3365206"/>
          <a:ext cx="712455" cy="298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側道へ</a:t>
          </a: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大和高田バイパスへ行かない</a:t>
          </a:r>
        </a:p>
      </xdr:txBody>
    </xdr:sp>
    <xdr:clientData/>
  </xdr:twoCellAnchor>
  <xdr:twoCellAnchor>
    <xdr:from>
      <xdr:col>0</xdr:col>
      <xdr:colOff>503317</xdr:colOff>
      <xdr:row>7</xdr:row>
      <xdr:rowOff>122903</xdr:rowOff>
    </xdr:from>
    <xdr:to>
      <xdr:col>1</xdr:col>
      <xdr:colOff>468203</xdr:colOff>
      <xdr:row>8</xdr:row>
      <xdr:rowOff>46820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56753906-1A01-AC4F-8A57-569261DE3C37}"/>
            </a:ext>
          </a:extLst>
        </xdr:cNvPr>
        <xdr:cNvSpPr txBox="1"/>
      </xdr:nvSpPr>
      <xdr:spPr bwMode="auto">
        <a:xfrm>
          <a:off x="503317" y="2130322"/>
          <a:ext cx="714010" cy="12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道なりに左折</a:t>
          </a:r>
        </a:p>
      </xdr:txBody>
    </xdr:sp>
    <xdr:clientData/>
  </xdr:twoCellAnchor>
  <xdr:twoCellAnchor>
    <xdr:from>
      <xdr:col>8</xdr:col>
      <xdr:colOff>298480</xdr:colOff>
      <xdr:row>11</xdr:row>
      <xdr:rowOff>81935</xdr:rowOff>
    </xdr:from>
    <xdr:to>
      <xdr:col>9</xdr:col>
      <xdr:colOff>509912</xdr:colOff>
      <xdr:row>12</xdr:row>
      <xdr:rowOff>663154</xdr:rowOff>
    </xdr:to>
    <xdr:grpSp>
      <xdr:nvGrpSpPr>
        <xdr:cNvPr id="160" name="グループ化 159">
          <a:extLst>
            <a:ext uri="{FF2B5EF4-FFF2-40B4-BE49-F238E27FC236}">
              <a16:creationId xmlns:a16="http://schemas.microsoft.com/office/drawing/2014/main" id="{16533C69-88B9-104C-8B9C-93289D308D91}"/>
            </a:ext>
          </a:extLst>
        </xdr:cNvPr>
        <xdr:cNvGrpSpPr/>
      </xdr:nvGrpSpPr>
      <xdr:grpSpPr>
        <a:xfrm>
          <a:off x="6303180" y="3448606"/>
          <a:ext cx="962020" cy="791910"/>
          <a:chOff x="4953842" y="782185"/>
          <a:chExt cx="985208" cy="823412"/>
        </a:xfrm>
      </xdr:grpSpPr>
      <xdr:pic>
        <xdr:nvPicPr>
          <xdr:cNvPr id="161" name="図 160">
            <a:extLst>
              <a:ext uri="{FF2B5EF4-FFF2-40B4-BE49-F238E27FC236}">
                <a16:creationId xmlns:a16="http://schemas.microsoft.com/office/drawing/2014/main" id="{4E9AA480-2F64-0A41-8A81-CF3ECB4C63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162" name="図 161">
            <a:extLst>
              <a:ext uri="{FF2B5EF4-FFF2-40B4-BE49-F238E27FC236}">
                <a16:creationId xmlns:a16="http://schemas.microsoft.com/office/drawing/2014/main" id="{7D501AF4-C957-6540-8953-129CCFC318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163" name="図 162">
            <a:extLst>
              <a:ext uri="{FF2B5EF4-FFF2-40B4-BE49-F238E27FC236}">
                <a16:creationId xmlns:a16="http://schemas.microsoft.com/office/drawing/2014/main" id="{A110FC7F-F1A9-6B47-8895-F0F5300FDB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164" name="図 163">
            <a:extLst>
              <a:ext uri="{FF2B5EF4-FFF2-40B4-BE49-F238E27FC236}">
                <a16:creationId xmlns:a16="http://schemas.microsoft.com/office/drawing/2014/main" id="{9ADC3576-4F7C-BA41-8D64-0A4B965BE2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46820</xdr:colOff>
      <xdr:row>12</xdr:row>
      <xdr:rowOff>251659</xdr:rowOff>
    </xdr:from>
    <xdr:to>
      <xdr:col>8</xdr:col>
      <xdr:colOff>401893</xdr:colOff>
      <xdr:row>12</xdr:row>
      <xdr:rowOff>407718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E6813132-099F-F44C-ABA9-8580668A984E}"/>
            </a:ext>
          </a:extLst>
        </xdr:cNvPr>
        <xdr:cNvSpPr txBox="1"/>
      </xdr:nvSpPr>
      <xdr:spPr bwMode="auto">
        <a:xfrm>
          <a:off x="6039815" y="3792442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0</xdr:col>
      <xdr:colOff>660916</xdr:colOff>
      <xdr:row>15</xdr:row>
      <xdr:rowOff>5851</xdr:rowOff>
    </xdr:from>
    <xdr:to>
      <xdr:col>1</xdr:col>
      <xdr:colOff>111844</xdr:colOff>
      <xdr:row>16</xdr:row>
      <xdr:rowOff>662597</xdr:rowOff>
    </xdr:to>
    <xdr:grpSp>
      <xdr:nvGrpSpPr>
        <xdr:cNvPr id="167" name="グループ化 166">
          <a:extLst>
            <a:ext uri="{FF2B5EF4-FFF2-40B4-BE49-F238E27FC236}">
              <a16:creationId xmlns:a16="http://schemas.microsoft.com/office/drawing/2014/main" id="{361507C6-387E-9546-B4BA-88E38B191DF7}"/>
            </a:ext>
          </a:extLst>
        </xdr:cNvPr>
        <xdr:cNvGrpSpPr/>
      </xdr:nvGrpSpPr>
      <xdr:grpSpPr>
        <a:xfrm>
          <a:off x="660916" y="4711289"/>
          <a:ext cx="201516" cy="867437"/>
          <a:chOff x="1731301" y="685651"/>
          <a:chExt cx="202500" cy="863408"/>
        </a:xfrm>
      </xdr:grpSpPr>
      <xdr:pic>
        <xdr:nvPicPr>
          <xdr:cNvPr id="168" name="図 167">
            <a:extLst>
              <a:ext uri="{FF2B5EF4-FFF2-40B4-BE49-F238E27FC236}">
                <a16:creationId xmlns:a16="http://schemas.microsoft.com/office/drawing/2014/main" id="{0A1813B9-FCA1-524E-BFBF-D78D1DB33E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169" name="図 168">
            <a:extLst>
              <a:ext uri="{FF2B5EF4-FFF2-40B4-BE49-F238E27FC236}">
                <a16:creationId xmlns:a16="http://schemas.microsoft.com/office/drawing/2014/main" id="{D1345280-1164-7F48-9C18-EBF29C931C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222396</xdr:colOff>
      <xdr:row>16</xdr:row>
      <xdr:rowOff>197844</xdr:rowOff>
    </xdr:from>
    <xdr:to>
      <xdr:col>1</xdr:col>
      <xdr:colOff>550824</xdr:colOff>
      <xdr:row>16</xdr:row>
      <xdr:rowOff>219444</xdr:rowOff>
    </xdr:to>
    <xdr:pic>
      <xdr:nvPicPr>
        <xdr:cNvPr id="170" name="図 169">
          <a:extLst>
            <a:ext uri="{FF2B5EF4-FFF2-40B4-BE49-F238E27FC236}">
              <a16:creationId xmlns:a16="http://schemas.microsoft.com/office/drawing/2014/main" id="{A5960370-2E80-8844-8DAF-98382C012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22396" y="5067153"/>
          <a:ext cx="1077552" cy="21600"/>
        </a:xfrm>
        <a:prstGeom prst="rect">
          <a:avLst/>
        </a:prstGeom>
      </xdr:spPr>
    </xdr:pic>
    <xdr:clientData/>
  </xdr:twoCellAnchor>
  <xdr:twoCellAnchor editAs="oneCell">
    <xdr:from>
      <xdr:col>0</xdr:col>
      <xdr:colOff>678894</xdr:colOff>
      <xdr:row>16</xdr:row>
      <xdr:rowOff>140460</xdr:rowOff>
    </xdr:from>
    <xdr:to>
      <xdr:col>1</xdr:col>
      <xdr:colOff>73770</xdr:colOff>
      <xdr:row>16</xdr:row>
      <xdr:rowOff>284460</xdr:rowOff>
    </xdr:to>
    <xdr:pic>
      <xdr:nvPicPr>
        <xdr:cNvPr id="171" name="図 170">
          <a:extLst>
            <a:ext uri="{FF2B5EF4-FFF2-40B4-BE49-F238E27FC236}">
              <a16:creationId xmlns:a16="http://schemas.microsoft.com/office/drawing/2014/main" id="{ECA8F3F5-CA9F-6141-9F5B-E64A09B57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78894" y="5009769"/>
          <a:ext cx="144000" cy="144000"/>
        </a:xfrm>
        <a:prstGeom prst="rect">
          <a:avLst/>
        </a:prstGeom>
      </xdr:spPr>
    </xdr:pic>
    <xdr:clientData/>
  </xdr:twoCellAnchor>
  <xdr:twoCellAnchor>
    <xdr:from>
      <xdr:col>0</xdr:col>
      <xdr:colOff>374561</xdr:colOff>
      <xdr:row>14</xdr:row>
      <xdr:rowOff>198986</xdr:rowOff>
    </xdr:from>
    <xdr:to>
      <xdr:col>0</xdr:col>
      <xdr:colOff>692060</xdr:colOff>
      <xdr:row>16</xdr:row>
      <xdr:rowOff>70545</xdr:rowOff>
    </xdr:to>
    <xdr:grpSp>
      <xdr:nvGrpSpPr>
        <xdr:cNvPr id="172" name="グループ化 171">
          <a:extLst>
            <a:ext uri="{FF2B5EF4-FFF2-40B4-BE49-F238E27FC236}">
              <a16:creationId xmlns:a16="http://schemas.microsoft.com/office/drawing/2014/main" id="{53EB19C8-B25E-1A41-B688-4DD9023DE820}"/>
            </a:ext>
          </a:extLst>
        </xdr:cNvPr>
        <xdr:cNvGrpSpPr/>
      </xdr:nvGrpSpPr>
      <xdr:grpSpPr>
        <a:xfrm>
          <a:off x="374561" y="4693733"/>
          <a:ext cx="317499" cy="292941"/>
          <a:chOff x="3298772" y="947118"/>
          <a:chExt cx="317499" cy="281420"/>
        </a:xfrm>
      </xdr:grpSpPr>
      <xdr:pic>
        <xdr:nvPicPr>
          <xdr:cNvPr id="173" name="図 172">
            <a:extLst>
              <a:ext uri="{FF2B5EF4-FFF2-40B4-BE49-F238E27FC236}">
                <a16:creationId xmlns:a16="http://schemas.microsoft.com/office/drawing/2014/main" id="{54E2AE21-A73A-A24B-9D7D-354185BC2D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74" name="テキスト ボックス 173">
            <a:extLst>
              <a:ext uri="{FF2B5EF4-FFF2-40B4-BE49-F238E27FC236}">
                <a16:creationId xmlns:a16="http://schemas.microsoft.com/office/drawing/2014/main" id="{7B044321-338E-574F-BE94-764A19B4DADC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112</a:t>
            </a:r>
          </a:p>
        </xdr:txBody>
      </xdr:sp>
    </xdr:grpSp>
    <xdr:clientData/>
  </xdr:twoCellAnchor>
  <xdr:twoCellAnchor editAs="oneCell">
    <xdr:from>
      <xdr:col>2</xdr:col>
      <xdr:colOff>355114</xdr:colOff>
      <xdr:row>16</xdr:row>
      <xdr:rowOff>313206</xdr:rowOff>
    </xdr:from>
    <xdr:to>
      <xdr:col>3</xdr:col>
      <xdr:colOff>403542</xdr:colOff>
      <xdr:row>16</xdr:row>
      <xdr:rowOff>493206</xdr:rowOff>
    </xdr:to>
    <xdr:pic>
      <xdr:nvPicPr>
        <xdr:cNvPr id="175" name="図 174">
          <a:extLst>
            <a:ext uri="{FF2B5EF4-FFF2-40B4-BE49-F238E27FC236}">
              <a16:creationId xmlns:a16="http://schemas.microsoft.com/office/drawing/2014/main" id="{A9620BFC-17AF-5E4B-A8BA-33EEA2C6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162139" y="4873739"/>
          <a:ext cx="180000" cy="797552"/>
        </a:xfrm>
        <a:prstGeom prst="rect">
          <a:avLst/>
        </a:prstGeom>
      </xdr:spPr>
    </xdr:pic>
    <xdr:clientData/>
  </xdr:twoCellAnchor>
  <xdr:twoCellAnchor editAs="oneCell">
    <xdr:from>
      <xdr:col>2</xdr:col>
      <xdr:colOff>652415</xdr:colOff>
      <xdr:row>16</xdr:row>
      <xdr:rowOff>249405</xdr:rowOff>
    </xdr:from>
    <xdr:to>
      <xdr:col>3</xdr:col>
      <xdr:colOff>120019</xdr:colOff>
      <xdr:row>16</xdr:row>
      <xdr:rowOff>573405</xdr:rowOff>
    </xdr:to>
    <xdr:pic>
      <xdr:nvPicPr>
        <xdr:cNvPr id="176" name="図 175">
          <a:extLst>
            <a:ext uri="{FF2B5EF4-FFF2-40B4-BE49-F238E27FC236}">
              <a16:creationId xmlns:a16="http://schemas.microsoft.com/office/drawing/2014/main" id="{D43E0F41-3345-7F45-A72C-9EFD1F1CA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2097028" y="5172350"/>
          <a:ext cx="324000" cy="216728"/>
        </a:xfrm>
        <a:prstGeom prst="rect">
          <a:avLst/>
        </a:prstGeom>
      </xdr:spPr>
    </xdr:pic>
    <xdr:clientData/>
  </xdr:twoCellAnchor>
  <xdr:twoCellAnchor>
    <xdr:from>
      <xdr:col>2</xdr:col>
      <xdr:colOff>310186</xdr:colOff>
      <xdr:row>16</xdr:row>
      <xdr:rowOff>140461</xdr:rowOff>
    </xdr:from>
    <xdr:to>
      <xdr:col>3</xdr:col>
      <xdr:colOff>481930</xdr:colOff>
      <xdr:row>16</xdr:row>
      <xdr:rowOff>663165</xdr:rowOff>
    </xdr:to>
    <xdr:grpSp>
      <xdr:nvGrpSpPr>
        <xdr:cNvPr id="177" name="グループ化 176">
          <a:extLst>
            <a:ext uri="{FF2B5EF4-FFF2-40B4-BE49-F238E27FC236}">
              <a16:creationId xmlns:a16="http://schemas.microsoft.com/office/drawing/2014/main" id="{15190082-504E-B24E-950E-A9540488CB7B}"/>
            </a:ext>
          </a:extLst>
        </xdr:cNvPr>
        <xdr:cNvGrpSpPr/>
      </xdr:nvGrpSpPr>
      <xdr:grpSpPr>
        <a:xfrm flipH="1">
          <a:off x="1811361" y="5056590"/>
          <a:ext cx="922332" cy="522704"/>
          <a:chOff x="3291750" y="3677121"/>
          <a:chExt cx="923316" cy="522704"/>
        </a:xfrm>
      </xdr:grpSpPr>
      <xdr:pic>
        <xdr:nvPicPr>
          <xdr:cNvPr id="178" name="図 177">
            <a:extLst>
              <a:ext uri="{FF2B5EF4-FFF2-40B4-BE49-F238E27FC236}">
                <a16:creationId xmlns:a16="http://schemas.microsoft.com/office/drawing/2014/main" id="{2818BAD0-484C-DE40-86A9-9399C36DCF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179" name="図 178">
            <a:extLst>
              <a:ext uri="{FF2B5EF4-FFF2-40B4-BE49-F238E27FC236}">
                <a16:creationId xmlns:a16="http://schemas.microsoft.com/office/drawing/2014/main" id="{426A2BDA-2041-1041-BA18-F472DDF7B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180" name="図 179">
            <a:extLst>
              <a:ext uri="{FF2B5EF4-FFF2-40B4-BE49-F238E27FC236}">
                <a16:creationId xmlns:a16="http://schemas.microsoft.com/office/drawing/2014/main" id="{DE7A58DC-457E-E945-9C4B-76A7B234BB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181" name="図 180">
            <a:extLst>
              <a:ext uri="{FF2B5EF4-FFF2-40B4-BE49-F238E27FC236}">
                <a16:creationId xmlns:a16="http://schemas.microsoft.com/office/drawing/2014/main" id="{534AA407-CFC1-1445-8743-1C54126937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117050</xdr:colOff>
      <xdr:row>15</xdr:row>
      <xdr:rowOff>76082</xdr:rowOff>
    </xdr:from>
    <xdr:to>
      <xdr:col>2</xdr:col>
      <xdr:colOff>434549</xdr:colOff>
      <xdr:row>16</xdr:row>
      <xdr:rowOff>152480</xdr:rowOff>
    </xdr:to>
    <xdr:grpSp>
      <xdr:nvGrpSpPr>
        <xdr:cNvPr id="182" name="グループ化 181">
          <a:extLst>
            <a:ext uri="{FF2B5EF4-FFF2-40B4-BE49-F238E27FC236}">
              <a16:creationId xmlns:a16="http://schemas.microsoft.com/office/drawing/2014/main" id="{032CA9F2-786D-1F40-BB50-245CF106D63F}"/>
            </a:ext>
          </a:extLst>
        </xdr:cNvPr>
        <xdr:cNvGrpSpPr/>
      </xdr:nvGrpSpPr>
      <xdr:grpSpPr>
        <a:xfrm>
          <a:off x="1618225" y="4781520"/>
          <a:ext cx="317499" cy="287089"/>
          <a:chOff x="3298772" y="947118"/>
          <a:chExt cx="317499" cy="281420"/>
        </a:xfrm>
      </xdr:grpSpPr>
      <xdr:pic>
        <xdr:nvPicPr>
          <xdr:cNvPr id="183" name="図 182">
            <a:extLst>
              <a:ext uri="{FF2B5EF4-FFF2-40B4-BE49-F238E27FC236}">
                <a16:creationId xmlns:a16="http://schemas.microsoft.com/office/drawing/2014/main" id="{7D022B39-15EC-2444-9519-189AA575D1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84" name="テキスト ボックス 183">
            <a:extLst>
              <a:ext uri="{FF2B5EF4-FFF2-40B4-BE49-F238E27FC236}">
                <a16:creationId xmlns:a16="http://schemas.microsoft.com/office/drawing/2014/main" id="{91685548-98A9-524B-93A8-443AE6C27E5A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112</a:t>
            </a:r>
          </a:p>
        </xdr:txBody>
      </xdr:sp>
    </xdr:grpSp>
    <xdr:clientData/>
  </xdr:twoCellAnchor>
  <xdr:twoCellAnchor editAs="oneCell">
    <xdr:from>
      <xdr:col>4</xdr:col>
      <xdr:colOff>743998</xdr:colOff>
      <xdr:row>16</xdr:row>
      <xdr:rowOff>246172</xdr:rowOff>
    </xdr:from>
    <xdr:to>
      <xdr:col>5</xdr:col>
      <xdr:colOff>12874</xdr:colOff>
      <xdr:row>16</xdr:row>
      <xdr:rowOff>606172</xdr:rowOff>
    </xdr:to>
    <xdr:pic>
      <xdr:nvPicPr>
        <xdr:cNvPr id="185" name="図 184">
          <a:extLst>
            <a:ext uri="{FF2B5EF4-FFF2-40B4-BE49-F238E27FC236}">
              <a16:creationId xmlns:a16="http://schemas.microsoft.com/office/drawing/2014/main" id="{5626C13E-5519-7448-8750-6FD37490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40496" y="5115481"/>
          <a:ext cx="18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649631</xdr:colOff>
      <xdr:row>16</xdr:row>
      <xdr:rowOff>491061</xdr:rowOff>
    </xdr:from>
    <xdr:to>
      <xdr:col>5</xdr:col>
      <xdr:colOff>100558</xdr:colOff>
      <xdr:row>16</xdr:row>
      <xdr:rowOff>671061</xdr:rowOff>
    </xdr:to>
    <xdr:pic>
      <xdr:nvPicPr>
        <xdr:cNvPr id="186" name="図 185">
          <a:extLst>
            <a:ext uri="{FF2B5EF4-FFF2-40B4-BE49-F238E27FC236}">
              <a16:creationId xmlns:a16="http://schemas.microsoft.com/office/drawing/2014/main" id="{1D139562-80D6-A845-A61B-E64357CA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646129" y="5360370"/>
          <a:ext cx="200051" cy="1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741156</xdr:colOff>
      <xdr:row>15</xdr:row>
      <xdr:rowOff>93641</xdr:rowOff>
    </xdr:from>
    <xdr:to>
      <xdr:col>5</xdr:col>
      <xdr:colOff>8900</xdr:colOff>
      <xdr:row>16</xdr:row>
      <xdr:rowOff>282980</xdr:rowOff>
    </xdr:to>
    <xdr:pic>
      <xdr:nvPicPr>
        <xdr:cNvPr id="188" name="図 187">
          <a:extLst>
            <a:ext uri="{FF2B5EF4-FFF2-40B4-BE49-F238E27FC236}">
              <a16:creationId xmlns:a16="http://schemas.microsoft.com/office/drawing/2014/main" id="{771EA6E6-AFDC-F34E-BA27-50C75E5AC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3548999" y="4946766"/>
          <a:ext cx="394178" cy="16868"/>
        </a:xfrm>
        <a:prstGeom prst="rect">
          <a:avLst/>
        </a:prstGeom>
      </xdr:spPr>
    </xdr:pic>
    <xdr:clientData/>
  </xdr:twoCellAnchor>
  <xdr:twoCellAnchor>
    <xdr:from>
      <xdr:col>5</xdr:col>
      <xdr:colOff>152165</xdr:colOff>
      <xdr:row>15</xdr:row>
      <xdr:rowOff>105346</xdr:rowOff>
    </xdr:from>
    <xdr:to>
      <xdr:col>5</xdr:col>
      <xdr:colOff>469664</xdr:colOff>
      <xdr:row>16</xdr:row>
      <xdr:rowOff>181744</xdr:rowOff>
    </xdr:to>
    <xdr:grpSp>
      <xdr:nvGrpSpPr>
        <xdr:cNvPr id="192" name="グループ化 191">
          <a:extLst>
            <a:ext uri="{FF2B5EF4-FFF2-40B4-BE49-F238E27FC236}">
              <a16:creationId xmlns:a16="http://schemas.microsoft.com/office/drawing/2014/main" id="{48B28FDC-4BF1-0E47-BF45-915269903EA8}"/>
            </a:ext>
          </a:extLst>
        </xdr:cNvPr>
        <xdr:cNvGrpSpPr/>
      </xdr:nvGrpSpPr>
      <xdr:grpSpPr>
        <a:xfrm>
          <a:off x="3905103" y="4810784"/>
          <a:ext cx="317499" cy="287089"/>
          <a:chOff x="3298772" y="947118"/>
          <a:chExt cx="317499" cy="281420"/>
        </a:xfrm>
      </xdr:grpSpPr>
      <xdr:pic>
        <xdr:nvPicPr>
          <xdr:cNvPr id="193" name="図 192">
            <a:extLst>
              <a:ext uri="{FF2B5EF4-FFF2-40B4-BE49-F238E27FC236}">
                <a16:creationId xmlns:a16="http://schemas.microsoft.com/office/drawing/2014/main" id="{B2046E45-0675-0D41-95C5-4FC124BFEB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194" name="テキスト ボックス 193">
            <a:extLst>
              <a:ext uri="{FF2B5EF4-FFF2-40B4-BE49-F238E27FC236}">
                <a16:creationId xmlns:a16="http://schemas.microsoft.com/office/drawing/2014/main" id="{A808C60D-E310-DC44-9908-88932A1A7961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112</a:t>
            </a:r>
          </a:p>
        </xdr:txBody>
      </xdr:sp>
    </xdr:grpSp>
    <xdr:clientData/>
  </xdr:twoCellAnchor>
  <xdr:twoCellAnchor editAs="oneCell">
    <xdr:from>
      <xdr:col>4</xdr:col>
      <xdr:colOff>678893</xdr:colOff>
      <xdr:row>16</xdr:row>
      <xdr:rowOff>181428</xdr:rowOff>
    </xdr:from>
    <xdr:to>
      <xdr:col>5</xdr:col>
      <xdr:colOff>73769</xdr:colOff>
      <xdr:row>16</xdr:row>
      <xdr:rowOff>325428</xdr:rowOff>
    </xdr:to>
    <xdr:pic>
      <xdr:nvPicPr>
        <xdr:cNvPr id="195" name="図 194">
          <a:extLst>
            <a:ext uri="{FF2B5EF4-FFF2-40B4-BE49-F238E27FC236}">
              <a16:creationId xmlns:a16="http://schemas.microsoft.com/office/drawing/2014/main" id="{D3E7A984-221A-1144-90E4-E30BDA521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75391" y="505073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4</xdr:col>
      <xdr:colOff>427235</xdr:colOff>
      <xdr:row>15</xdr:row>
      <xdr:rowOff>76083</xdr:rowOff>
    </xdr:from>
    <xdr:to>
      <xdr:col>4</xdr:col>
      <xdr:colOff>607235</xdr:colOff>
      <xdr:row>16</xdr:row>
      <xdr:rowOff>669422</xdr:rowOff>
    </xdr:to>
    <xdr:pic>
      <xdr:nvPicPr>
        <xdr:cNvPr id="197" name="図 196">
          <a:extLst>
            <a:ext uri="{FF2B5EF4-FFF2-40B4-BE49-F238E27FC236}">
              <a16:creationId xmlns:a16="http://schemas.microsoft.com/office/drawing/2014/main" id="{7DCC77AB-67FF-DD4B-ADCD-17B6A4812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3733" y="4740553"/>
          <a:ext cx="180000" cy="798178"/>
        </a:xfrm>
        <a:prstGeom prst="rect">
          <a:avLst/>
        </a:prstGeom>
      </xdr:spPr>
    </xdr:pic>
    <xdr:clientData/>
  </xdr:twoCellAnchor>
  <xdr:twoCellAnchor>
    <xdr:from>
      <xdr:col>6</xdr:col>
      <xdr:colOff>648780</xdr:colOff>
      <xdr:row>15</xdr:row>
      <xdr:rowOff>160494</xdr:rowOff>
    </xdr:from>
    <xdr:to>
      <xdr:col>7</xdr:col>
      <xdr:colOff>276078</xdr:colOff>
      <xdr:row>16</xdr:row>
      <xdr:rowOff>665112</xdr:rowOff>
    </xdr:to>
    <xdr:grpSp>
      <xdr:nvGrpSpPr>
        <xdr:cNvPr id="198" name="グループ化 197">
          <a:extLst>
            <a:ext uri="{FF2B5EF4-FFF2-40B4-BE49-F238E27FC236}">
              <a16:creationId xmlns:a16="http://schemas.microsoft.com/office/drawing/2014/main" id="{FB9308BE-B3F8-DE49-A3AD-0C2958DFBD37}"/>
            </a:ext>
          </a:extLst>
        </xdr:cNvPr>
        <xdr:cNvGrpSpPr/>
      </xdr:nvGrpSpPr>
      <xdr:grpSpPr>
        <a:xfrm flipH="1">
          <a:off x="5152305" y="4865932"/>
          <a:ext cx="377886" cy="715309"/>
          <a:chOff x="1976189" y="3485381"/>
          <a:chExt cx="379047" cy="709642"/>
        </a:xfrm>
      </xdr:grpSpPr>
      <xdr:pic>
        <xdr:nvPicPr>
          <xdr:cNvPr id="199" name="図 198">
            <a:extLst>
              <a:ext uri="{FF2B5EF4-FFF2-40B4-BE49-F238E27FC236}">
                <a16:creationId xmlns:a16="http://schemas.microsoft.com/office/drawing/2014/main" id="{0D5B7E13-BA8F-6E44-85F9-71FF2DC0A0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200" name="図 199">
            <a:extLst>
              <a:ext uri="{FF2B5EF4-FFF2-40B4-BE49-F238E27FC236}">
                <a16:creationId xmlns:a16="http://schemas.microsoft.com/office/drawing/2014/main" id="{9A158F2A-CFCD-3948-8014-9CA6587BE9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738389</xdr:colOff>
      <xdr:row>15</xdr:row>
      <xdr:rowOff>35117</xdr:rowOff>
    </xdr:from>
    <xdr:to>
      <xdr:col>7</xdr:col>
      <xdr:colOff>8582</xdr:colOff>
      <xdr:row>16</xdr:row>
      <xdr:rowOff>226093</xdr:rowOff>
    </xdr:to>
    <xdr:pic>
      <xdr:nvPicPr>
        <xdr:cNvPr id="201" name="図 200">
          <a:extLst>
            <a:ext uri="{FF2B5EF4-FFF2-40B4-BE49-F238E27FC236}">
              <a16:creationId xmlns:a16="http://schemas.microsoft.com/office/drawing/2014/main" id="{EB5B8D99-9110-FB4F-9328-516E07618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5400000">
          <a:off x="5044887" y="4887836"/>
          <a:ext cx="395815" cy="19317"/>
        </a:xfrm>
        <a:prstGeom prst="rect">
          <a:avLst/>
        </a:prstGeom>
      </xdr:spPr>
    </xdr:pic>
    <xdr:clientData/>
  </xdr:twoCellAnchor>
  <xdr:twoCellAnchor editAs="oneCell">
    <xdr:from>
      <xdr:col>6</xdr:col>
      <xdr:colOff>351153</xdr:colOff>
      <xdr:row>16</xdr:row>
      <xdr:rowOff>334561</xdr:rowOff>
    </xdr:from>
    <xdr:to>
      <xdr:col>6</xdr:col>
      <xdr:colOff>746968</xdr:colOff>
      <xdr:row>16</xdr:row>
      <xdr:rowOff>353878</xdr:rowOff>
    </xdr:to>
    <xdr:pic>
      <xdr:nvPicPr>
        <xdr:cNvPr id="202" name="図 201">
          <a:extLst>
            <a:ext uri="{FF2B5EF4-FFF2-40B4-BE49-F238E27FC236}">
              <a16:creationId xmlns:a16="http://schemas.microsoft.com/office/drawing/2014/main" id="{E33994A9-2110-3F4F-A657-2482574C2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8547741">
          <a:off x="4845900" y="5203870"/>
          <a:ext cx="395815" cy="19317"/>
        </a:xfrm>
        <a:prstGeom prst="rect">
          <a:avLst/>
        </a:prstGeom>
      </xdr:spPr>
    </xdr:pic>
    <xdr:clientData/>
  </xdr:twoCellAnchor>
  <xdr:twoCellAnchor editAs="oneCell">
    <xdr:from>
      <xdr:col>7</xdr:col>
      <xdr:colOff>24382</xdr:colOff>
      <xdr:row>16</xdr:row>
      <xdr:rowOff>181425</xdr:rowOff>
    </xdr:from>
    <xdr:to>
      <xdr:col>7</xdr:col>
      <xdr:colOff>420382</xdr:colOff>
      <xdr:row>16</xdr:row>
      <xdr:rowOff>200742</xdr:rowOff>
    </xdr:to>
    <xdr:pic>
      <xdr:nvPicPr>
        <xdr:cNvPr id="203" name="図 202">
          <a:extLst>
            <a:ext uri="{FF2B5EF4-FFF2-40B4-BE49-F238E27FC236}">
              <a16:creationId xmlns:a16="http://schemas.microsoft.com/office/drawing/2014/main" id="{8363A221-32F8-1A49-AA97-3372772F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68253" y="5050734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6</xdr:col>
      <xdr:colOff>674013</xdr:colOff>
      <xdr:row>16</xdr:row>
      <xdr:rowOff>122901</xdr:rowOff>
    </xdr:from>
    <xdr:to>
      <xdr:col>7</xdr:col>
      <xdr:colOff>68889</xdr:colOff>
      <xdr:row>16</xdr:row>
      <xdr:rowOff>266901</xdr:rowOff>
    </xdr:to>
    <xdr:pic>
      <xdr:nvPicPr>
        <xdr:cNvPr id="204" name="図 203">
          <a:extLst>
            <a:ext uri="{FF2B5EF4-FFF2-40B4-BE49-F238E27FC236}">
              <a16:creationId xmlns:a16="http://schemas.microsoft.com/office/drawing/2014/main" id="{E380163A-719F-8444-9DD5-A0017B721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168760" y="4992210"/>
          <a:ext cx="144000" cy="144000"/>
        </a:xfrm>
        <a:prstGeom prst="rect">
          <a:avLst/>
        </a:prstGeom>
      </xdr:spPr>
    </xdr:pic>
    <xdr:clientData/>
  </xdr:twoCellAnchor>
  <xdr:twoCellAnchor>
    <xdr:from>
      <xdr:col>7</xdr:col>
      <xdr:colOff>257511</xdr:colOff>
      <xdr:row>15</xdr:row>
      <xdr:rowOff>140461</xdr:rowOff>
    </xdr:from>
    <xdr:to>
      <xdr:col>7</xdr:col>
      <xdr:colOff>575010</xdr:colOff>
      <xdr:row>16</xdr:row>
      <xdr:rowOff>216859</xdr:rowOff>
    </xdr:to>
    <xdr:grpSp>
      <xdr:nvGrpSpPr>
        <xdr:cNvPr id="206" name="グループ化 205">
          <a:extLst>
            <a:ext uri="{FF2B5EF4-FFF2-40B4-BE49-F238E27FC236}">
              <a16:creationId xmlns:a16="http://schemas.microsoft.com/office/drawing/2014/main" id="{BF751AA8-42FE-0845-B160-DB9B98B0C8FF}"/>
            </a:ext>
          </a:extLst>
        </xdr:cNvPr>
        <xdr:cNvGrpSpPr/>
      </xdr:nvGrpSpPr>
      <xdr:grpSpPr>
        <a:xfrm>
          <a:off x="5511624" y="4845899"/>
          <a:ext cx="317499" cy="287089"/>
          <a:chOff x="3298772" y="947118"/>
          <a:chExt cx="317499" cy="281420"/>
        </a:xfrm>
      </xdr:grpSpPr>
      <xdr:pic>
        <xdr:nvPicPr>
          <xdr:cNvPr id="207" name="図 206">
            <a:extLst>
              <a:ext uri="{FF2B5EF4-FFF2-40B4-BE49-F238E27FC236}">
                <a16:creationId xmlns:a16="http://schemas.microsoft.com/office/drawing/2014/main" id="{6AB77ABE-A720-284A-9498-133608D88C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08" name="テキスト ボックス 207">
            <a:extLst>
              <a:ext uri="{FF2B5EF4-FFF2-40B4-BE49-F238E27FC236}">
                <a16:creationId xmlns:a16="http://schemas.microsoft.com/office/drawing/2014/main" id="{496701E1-0D49-6841-BD0B-C4782AB75447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14</a:t>
            </a:r>
          </a:p>
        </xdr:txBody>
      </xdr:sp>
    </xdr:grpSp>
    <xdr:clientData/>
  </xdr:twoCellAnchor>
  <xdr:twoCellAnchor>
    <xdr:from>
      <xdr:col>7</xdr:col>
      <xdr:colOff>134609</xdr:colOff>
      <xdr:row>16</xdr:row>
      <xdr:rowOff>269215</xdr:rowOff>
    </xdr:from>
    <xdr:to>
      <xdr:col>7</xdr:col>
      <xdr:colOff>503319</xdr:colOff>
      <xdr:row>16</xdr:row>
      <xdr:rowOff>544284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BEB7F181-FBB9-5F46-AB96-67C86BD41487}"/>
            </a:ext>
          </a:extLst>
        </xdr:cNvPr>
        <xdr:cNvSpPr txBox="1"/>
      </xdr:nvSpPr>
      <xdr:spPr bwMode="auto">
        <a:xfrm>
          <a:off x="5378480" y="5138524"/>
          <a:ext cx="368710" cy="275069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ctr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しまむら</a:t>
          </a:r>
        </a:p>
      </xdr:txBody>
    </xdr:sp>
    <xdr:clientData/>
  </xdr:twoCellAnchor>
  <xdr:twoCellAnchor>
    <xdr:from>
      <xdr:col>8</xdr:col>
      <xdr:colOff>292626</xdr:colOff>
      <xdr:row>15</xdr:row>
      <xdr:rowOff>81935</xdr:rowOff>
    </xdr:from>
    <xdr:to>
      <xdr:col>9</xdr:col>
      <xdr:colOff>504058</xdr:colOff>
      <xdr:row>16</xdr:row>
      <xdr:rowOff>663153</xdr:rowOff>
    </xdr:to>
    <xdr:grpSp>
      <xdr:nvGrpSpPr>
        <xdr:cNvPr id="213" name="グループ化 212">
          <a:extLst>
            <a:ext uri="{FF2B5EF4-FFF2-40B4-BE49-F238E27FC236}">
              <a16:creationId xmlns:a16="http://schemas.microsoft.com/office/drawing/2014/main" id="{D5F89112-DC71-694D-839B-5A6BDA71B85A}"/>
            </a:ext>
          </a:extLst>
        </xdr:cNvPr>
        <xdr:cNvGrpSpPr/>
      </xdr:nvGrpSpPr>
      <xdr:grpSpPr>
        <a:xfrm>
          <a:off x="6297326" y="4787373"/>
          <a:ext cx="962020" cy="791909"/>
          <a:chOff x="4953842" y="782185"/>
          <a:chExt cx="985208" cy="823412"/>
        </a:xfrm>
      </xdr:grpSpPr>
      <xdr:pic>
        <xdr:nvPicPr>
          <xdr:cNvPr id="214" name="図 213">
            <a:extLst>
              <a:ext uri="{FF2B5EF4-FFF2-40B4-BE49-F238E27FC236}">
                <a16:creationId xmlns:a16="http://schemas.microsoft.com/office/drawing/2014/main" id="{534728A7-8644-1549-870B-E916B84604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215" name="図 214">
            <a:extLst>
              <a:ext uri="{FF2B5EF4-FFF2-40B4-BE49-F238E27FC236}">
                <a16:creationId xmlns:a16="http://schemas.microsoft.com/office/drawing/2014/main" id="{47465A7C-AD1E-3244-9BE3-9F48A364A3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216" name="図 215">
            <a:extLst>
              <a:ext uri="{FF2B5EF4-FFF2-40B4-BE49-F238E27FC236}">
                <a16:creationId xmlns:a16="http://schemas.microsoft.com/office/drawing/2014/main" id="{E62ADBBE-3097-4843-B2BA-3A1E31D5C0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217" name="図 216">
            <a:extLst>
              <a:ext uri="{FF2B5EF4-FFF2-40B4-BE49-F238E27FC236}">
                <a16:creationId xmlns:a16="http://schemas.microsoft.com/office/drawing/2014/main" id="{05E9A58E-701F-B044-8617-BD736A2CA5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23410</xdr:colOff>
      <xdr:row>16</xdr:row>
      <xdr:rowOff>245806</xdr:rowOff>
    </xdr:from>
    <xdr:to>
      <xdr:col>5</xdr:col>
      <xdr:colOff>735865</xdr:colOff>
      <xdr:row>16</xdr:row>
      <xdr:rowOff>544286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749CF6B9-88EC-1548-A6F7-3506AF131241}"/>
            </a:ext>
          </a:extLst>
        </xdr:cNvPr>
        <xdr:cNvSpPr txBox="1"/>
      </xdr:nvSpPr>
      <xdr:spPr bwMode="auto">
        <a:xfrm>
          <a:off x="3769032" y="5115115"/>
          <a:ext cx="712455" cy="298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県道</a:t>
          </a:r>
          <a:r>
            <a:rPr kumimoji="1" lang="en-US" altLang="ja-JP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112</a:t>
          </a: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号を</a:t>
          </a:r>
          <a:br>
            <a:rPr kumimoji="1" lang="en-US" altLang="ja-JP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道なりに進む</a:t>
          </a:r>
        </a:p>
      </xdr:txBody>
    </xdr:sp>
    <xdr:clientData/>
  </xdr:twoCellAnchor>
  <xdr:twoCellAnchor>
    <xdr:from>
      <xdr:col>6</xdr:col>
      <xdr:colOff>52673</xdr:colOff>
      <xdr:row>15</xdr:row>
      <xdr:rowOff>40968</xdr:rowOff>
    </xdr:from>
    <xdr:to>
      <xdr:col>7</xdr:col>
      <xdr:colOff>16004</xdr:colOff>
      <xdr:row>16</xdr:row>
      <xdr:rowOff>134609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2C9396F2-AEDB-EA4E-88AA-DB3F78A69A28}"/>
            </a:ext>
          </a:extLst>
        </xdr:cNvPr>
        <xdr:cNvSpPr txBox="1"/>
      </xdr:nvSpPr>
      <xdr:spPr bwMode="auto">
        <a:xfrm>
          <a:off x="4547420" y="4705438"/>
          <a:ext cx="712455" cy="298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六差路 右前方の県道</a:t>
          </a:r>
          <a:r>
            <a:rPr kumimoji="1" lang="en-US" altLang="ja-JP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14</a:t>
          </a: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号へ</a:t>
          </a:r>
        </a:p>
      </xdr:txBody>
    </xdr:sp>
    <xdr:clientData/>
  </xdr:twoCellAnchor>
  <xdr:twoCellAnchor>
    <xdr:from>
      <xdr:col>8</xdr:col>
      <xdr:colOff>117050</xdr:colOff>
      <xdr:row>16</xdr:row>
      <xdr:rowOff>275069</xdr:rowOff>
    </xdr:from>
    <xdr:to>
      <xdr:col>8</xdr:col>
      <xdr:colOff>438750</xdr:colOff>
      <xdr:row>16</xdr:row>
      <xdr:rowOff>584790</xdr:rowOff>
    </xdr:to>
    <xdr:grpSp>
      <xdr:nvGrpSpPr>
        <xdr:cNvPr id="191" name="グループ化 190">
          <a:extLst>
            <a:ext uri="{FF2B5EF4-FFF2-40B4-BE49-F238E27FC236}">
              <a16:creationId xmlns:a16="http://schemas.microsoft.com/office/drawing/2014/main" id="{850F6360-CF70-7A49-9A54-3128ED960209}"/>
            </a:ext>
          </a:extLst>
        </xdr:cNvPr>
        <xdr:cNvGrpSpPr/>
      </xdr:nvGrpSpPr>
      <xdr:grpSpPr>
        <a:xfrm>
          <a:off x="6121750" y="5191198"/>
          <a:ext cx="321700" cy="309721"/>
          <a:chOff x="3799238" y="925594"/>
          <a:chExt cx="321700" cy="306737"/>
        </a:xfrm>
      </xdr:grpSpPr>
      <xdr:pic>
        <xdr:nvPicPr>
          <xdr:cNvPr id="209" name="図 208">
            <a:extLst>
              <a:ext uri="{FF2B5EF4-FFF2-40B4-BE49-F238E27FC236}">
                <a16:creationId xmlns:a16="http://schemas.microsoft.com/office/drawing/2014/main" id="{61C6BEE4-3024-A445-A1EC-93B1D60C1C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210" name="テキスト ボックス 209">
            <a:extLst>
              <a:ext uri="{FF2B5EF4-FFF2-40B4-BE49-F238E27FC236}">
                <a16:creationId xmlns:a16="http://schemas.microsoft.com/office/drawing/2014/main" id="{ED2CF7A8-EF03-9D42-8E5E-66D8B46CA8EF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24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239954</xdr:colOff>
      <xdr:row>19</xdr:row>
      <xdr:rowOff>76083</xdr:rowOff>
    </xdr:from>
    <xdr:to>
      <xdr:col>1</xdr:col>
      <xdr:colOff>451388</xdr:colOff>
      <xdr:row>20</xdr:row>
      <xdr:rowOff>659540</xdr:rowOff>
    </xdr:to>
    <xdr:grpSp>
      <xdr:nvGrpSpPr>
        <xdr:cNvPr id="211" name="グループ化 210">
          <a:extLst>
            <a:ext uri="{FF2B5EF4-FFF2-40B4-BE49-F238E27FC236}">
              <a16:creationId xmlns:a16="http://schemas.microsoft.com/office/drawing/2014/main" id="{340F1520-BDD9-C747-B6C7-0C0396C6065A}"/>
            </a:ext>
          </a:extLst>
        </xdr:cNvPr>
        <xdr:cNvGrpSpPr/>
      </xdr:nvGrpSpPr>
      <xdr:grpSpPr>
        <a:xfrm flipH="1">
          <a:off x="239954" y="6120288"/>
          <a:ext cx="962022" cy="794148"/>
          <a:chOff x="4953842" y="782185"/>
          <a:chExt cx="985208" cy="823412"/>
        </a:xfrm>
      </xdr:grpSpPr>
      <xdr:pic>
        <xdr:nvPicPr>
          <xdr:cNvPr id="218" name="図 217">
            <a:extLst>
              <a:ext uri="{FF2B5EF4-FFF2-40B4-BE49-F238E27FC236}">
                <a16:creationId xmlns:a16="http://schemas.microsoft.com/office/drawing/2014/main" id="{F091EBC2-FCF0-814C-B314-71AAF6FAD5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219" name="図 218">
            <a:extLst>
              <a:ext uri="{FF2B5EF4-FFF2-40B4-BE49-F238E27FC236}">
                <a16:creationId xmlns:a16="http://schemas.microsoft.com/office/drawing/2014/main" id="{9957060F-0F7E-1B42-8D12-88CF3A9A28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220" name="図 219">
            <a:extLst>
              <a:ext uri="{FF2B5EF4-FFF2-40B4-BE49-F238E27FC236}">
                <a16:creationId xmlns:a16="http://schemas.microsoft.com/office/drawing/2014/main" id="{8F35CF6A-B5A5-8A46-B715-4DB1AE099B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221" name="図 220">
            <a:extLst>
              <a:ext uri="{FF2B5EF4-FFF2-40B4-BE49-F238E27FC236}">
                <a16:creationId xmlns:a16="http://schemas.microsoft.com/office/drawing/2014/main" id="{C5CE5AD0-2CA2-BE4C-95B4-7E427EF929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561844</xdr:colOff>
      <xdr:row>18</xdr:row>
      <xdr:rowOff>181428</xdr:rowOff>
    </xdr:from>
    <xdr:to>
      <xdr:col>1</xdr:col>
      <xdr:colOff>75934</xdr:colOff>
      <xdr:row>20</xdr:row>
      <xdr:rowOff>25432</xdr:rowOff>
    </xdr:to>
    <xdr:grpSp>
      <xdr:nvGrpSpPr>
        <xdr:cNvPr id="225" name="グループ化 224">
          <a:extLst>
            <a:ext uri="{FF2B5EF4-FFF2-40B4-BE49-F238E27FC236}">
              <a16:creationId xmlns:a16="http://schemas.microsoft.com/office/drawing/2014/main" id="{783457AF-A5CC-5C44-8A63-1091C4266BF8}"/>
            </a:ext>
          </a:extLst>
        </xdr:cNvPr>
        <xdr:cNvGrpSpPr/>
      </xdr:nvGrpSpPr>
      <xdr:grpSpPr>
        <a:xfrm>
          <a:off x="561844" y="6014942"/>
          <a:ext cx="264678" cy="265386"/>
          <a:chOff x="3799238" y="925594"/>
          <a:chExt cx="321700" cy="306737"/>
        </a:xfrm>
      </xdr:grpSpPr>
      <xdr:pic>
        <xdr:nvPicPr>
          <xdr:cNvPr id="226" name="図 225">
            <a:extLst>
              <a:ext uri="{FF2B5EF4-FFF2-40B4-BE49-F238E27FC236}">
                <a16:creationId xmlns:a16="http://schemas.microsoft.com/office/drawing/2014/main" id="{2A8C1D8E-2D10-4C44-A769-120140615C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227" name="テキスト ボックス 226">
            <a:extLst>
              <a:ext uri="{FF2B5EF4-FFF2-40B4-BE49-F238E27FC236}">
                <a16:creationId xmlns:a16="http://schemas.microsoft.com/office/drawing/2014/main" id="{177CC0CA-F627-BB4C-AD22-D1C3DEA66B84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0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24</a:t>
            </a:r>
            <a:endParaRPr kumimoji="1" lang="ja-JP" altLang="en-US" sz="10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292626</xdr:colOff>
      <xdr:row>20</xdr:row>
      <xdr:rowOff>140461</xdr:rowOff>
    </xdr:from>
    <xdr:to>
      <xdr:col>3</xdr:col>
      <xdr:colOff>464370</xdr:colOff>
      <xdr:row>20</xdr:row>
      <xdr:rowOff>663165</xdr:rowOff>
    </xdr:to>
    <xdr:grpSp>
      <xdr:nvGrpSpPr>
        <xdr:cNvPr id="228" name="グループ化 227">
          <a:extLst>
            <a:ext uri="{FF2B5EF4-FFF2-40B4-BE49-F238E27FC236}">
              <a16:creationId xmlns:a16="http://schemas.microsoft.com/office/drawing/2014/main" id="{5E08AAE0-1A23-8643-8ACC-E130B2EF3BB4}"/>
            </a:ext>
          </a:extLst>
        </xdr:cNvPr>
        <xdr:cNvGrpSpPr/>
      </xdr:nvGrpSpPr>
      <xdr:grpSpPr>
        <a:xfrm flipH="1">
          <a:off x="1793801" y="6395357"/>
          <a:ext cx="922332" cy="522704"/>
          <a:chOff x="3291750" y="3677121"/>
          <a:chExt cx="923316" cy="522704"/>
        </a:xfrm>
      </xdr:grpSpPr>
      <xdr:pic>
        <xdr:nvPicPr>
          <xdr:cNvPr id="229" name="図 228">
            <a:extLst>
              <a:ext uri="{FF2B5EF4-FFF2-40B4-BE49-F238E27FC236}">
                <a16:creationId xmlns:a16="http://schemas.microsoft.com/office/drawing/2014/main" id="{C60DBFBE-190A-5641-BFF7-7D7AFAEF4C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230" name="図 229">
            <a:extLst>
              <a:ext uri="{FF2B5EF4-FFF2-40B4-BE49-F238E27FC236}">
                <a16:creationId xmlns:a16="http://schemas.microsoft.com/office/drawing/2014/main" id="{283A988A-3724-9F44-A284-55AFF5D9DC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231" name="図 230">
            <a:extLst>
              <a:ext uri="{FF2B5EF4-FFF2-40B4-BE49-F238E27FC236}">
                <a16:creationId xmlns:a16="http://schemas.microsoft.com/office/drawing/2014/main" id="{03CB5263-C971-0B46-A6FC-FC7F1CFA18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232" name="図 231">
            <a:extLst>
              <a:ext uri="{FF2B5EF4-FFF2-40B4-BE49-F238E27FC236}">
                <a16:creationId xmlns:a16="http://schemas.microsoft.com/office/drawing/2014/main" id="{EBE9AA9E-DA49-D546-B6FD-5144292F38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339447</xdr:colOff>
      <xdr:row>20</xdr:row>
      <xdr:rowOff>298479</xdr:rowOff>
    </xdr:from>
    <xdr:to>
      <xdr:col>2</xdr:col>
      <xdr:colOff>735447</xdr:colOff>
      <xdr:row>20</xdr:row>
      <xdr:rowOff>317796</xdr:rowOff>
    </xdr:to>
    <xdr:pic>
      <xdr:nvPicPr>
        <xdr:cNvPr id="234" name="図 233">
          <a:extLst>
            <a:ext uri="{FF2B5EF4-FFF2-40B4-BE49-F238E27FC236}">
              <a16:creationId xmlns:a16="http://schemas.microsoft.com/office/drawing/2014/main" id="{4F0C41E4-F4CD-A145-ADA3-7B6E5E8B8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37696" y="6496313"/>
          <a:ext cx="396000" cy="19317"/>
        </a:xfrm>
        <a:prstGeom prst="rect">
          <a:avLst/>
        </a:prstGeom>
      </xdr:spPr>
    </xdr:pic>
    <xdr:clientData/>
  </xdr:twoCellAnchor>
  <xdr:twoCellAnchor>
    <xdr:from>
      <xdr:col>2</xdr:col>
      <xdr:colOff>76083</xdr:colOff>
      <xdr:row>19</xdr:row>
      <xdr:rowOff>70231</xdr:rowOff>
    </xdr:from>
    <xdr:to>
      <xdr:col>2</xdr:col>
      <xdr:colOff>397783</xdr:colOff>
      <xdr:row>20</xdr:row>
      <xdr:rowOff>175113</xdr:rowOff>
    </xdr:to>
    <xdr:grpSp>
      <xdr:nvGrpSpPr>
        <xdr:cNvPr id="235" name="グループ化 234">
          <a:extLst>
            <a:ext uri="{FF2B5EF4-FFF2-40B4-BE49-F238E27FC236}">
              <a16:creationId xmlns:a16="http://schemas.microsoft.com/office/drawing/2014/main" id="{D4F05DC0-F989-A942-9E18-D254D77201E1}"/>
            </a:ext>
          </a:extLst>
        </xdr:cNvPr>
        <xdr:cNvGrpSpPr/>
      </xdr:nvGrpSpPr>
      <xdr:grpSpPr>
        <a:xfrm>
          <a:off x="1577258" y="6114436"/>
          <a:ext cx="321700" cy="315573"/>
          <a:chOff x="3799238" y="925594"/>
          <a:chExt cx="321700" cy="306737"/>
        </a:xfrm>
      </xdr:grpSpPr>
      <xdr:pic>
        <xdr:nvPicPr>
          <xdr:cNvPr id="236" name="図 235">
            <a:extLst>
              <a:ext uri="{FF2B5EF4-FFF2-40B4-BE49-F238E27FC236}">
                <a16:creationId xmlns:a16="http://schemas.microsoft.com/office/drawing/2014/main" id="{ABF63CD5-E784-894B-A27A-E97A914ED3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237" name="テキスト ボックス 236">
            <a:extLst>
              <a:ext uri="{FF2B5EF4-FFF2-40B4-BE49-F238E27FC236}">
                <a16:creationId xmlns:a16="http://schemas.microsoft.com/office/drawing/2014/main" id="{62EB14D8-F188-064D-B1B0-DB402DBAF3CA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649631</xdr:colOff>
      <xdr:row>19</xdr:row>
      <xdr:rowOff>81937</xdr:rowOff>
    </xdr:from>
    <xdr:to>
      <xdr:col>5</xdr:col>
      <xdr:colOff>284593</xdr:colOff>
      <xdr:row>20</xdr:row>
      <xdr:rowOff>660996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D795811-5B72-3848-BA40-9CBBE02BD42F}"/>
            </a:ext>
          </a:extLst>
        </xdr:cNvPr>
        <xdr:cNvGrpSpPr/>
      </xdr:nvGrpSpPr>
      <xdr:grpSpPr>
        <a:xfrm>
          <a:off x="3651981" y="6126142"/>
          <a:ext cx="385550" cy="789750"/>
          <a:chOff x="3646129" y="6074932"/>
          <a:chExt cx="384086" cy="783898"/>
        </a:xfrm>
      </xdr:grpSpPr>
      <xdr:pic>
        <xdr:nvPicPr>
          <xdr:cNvPr id="238" name="図 237">
            <a:extLst>
              <a:ext uri="{FF2B5EF4-FFF2-40B4-BE49-F238E27FC236}">
                <a16:creationId xmlns:a16="http://schemas.microsoft.com/office/drawing/2014/main" id="{1323E477-5389-134D-A031-0BD69BB564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740320" y="6433941"/>
            <a:ext cx="18000" cy="360000"/>
          </a:xfrm>
          <a:prstGeom prst="rect">
            <a:avLst/>
          </a:prstGeom>
        </xdr:spPr>
      </xdr:pic>
      <xdr:pic>
        <xdr:nvPicPr>
          <xdr:cNvPr id="239" name="図 238">
            <a:extLst>
              <a:ext uri="{FF2B5EF4-FFF2-40B4-BE49-F238E27FC236}">
                <a16:creationId xmlns:a16="http://schemas.microsoft.com/office/drawing/2014/main" id="{99399331-2152-774C-A16B-E1D21CF75D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646129" y="6678830"/>
            <a:ext cx="199875" cy="180000"/>
          </a:xfrm>
          <a:prstGeom prst="rect">
            <a:avLst/>
          </a:prstGeom>
        </xdr:spPr>
      </xdr:pic>
      <xdr:pic>
        <xdr:nvPicPr>
          <xdr:cNvPr id="240" name="図 239">
            <a:extLst>
              <a:ext uri="{FF2B5EF4-FFF2-40B4-BE49-F238E27FC236}">
                <a16:creationId xmlns:a16="http://schemas.microsoft.com/office/drawing/2014/main" id="{23636996-FAD2-F34F-9897-8996E70862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>
            <a:off x="3740320" y="6120896"/>
            <a:ext cx="289895" cy="323817"/>
          </a:xfrm>
          <a:prstGeom prst="rect">
            <a:avLst/>
          </a:prstGeom>
        </xdr:spPr>
      </xdr:pic>
      <xdr:pic>
        <xdr:nvPicPr>
          <xdr:cNvPr id="241" name="図 240">
            <a:extLst>
              <a:ext uri="{FF2B5EF4-FFF2-40B4-BE49-F238E27FC236}">
                <a16:creationId xmlns:a16="http://schemas.microsoft.com/office/drawing/2014/main" id="{7D2D1945-BAD3-0048-B464-E585CFA957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6200000">
            <a:off x="3548091" y="6264495"/>
            <a:ext cx="395817" cy="16692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339447</xdr:colOff>
      <xdr:row>20</xdr:row>
      <xdr:rowOff>234101</xdr:rowOff>
    </xdr:from>
    <xdr:to>
      <xdr:col>4</xdr:col>
      <xdr:colOff>735447</xdr:colOff>
      <xdr:row>20</xdr:row>
      <xdr:rowOff>253418</xdr:rowOff>
    </xdr:to>
    <xdr:pic>
      <xdr:nvPicPr>
        <xdr:cNvPr id="242" name="図 241">
          <a:extLst>
            <a:ext uri="{FF2B5EF4-FFF2-40B4-BE49-F238E27FC236}">
              <a16:creationId xmlns:a16="http://schemas.microsoft.com/office/drawing/2014/main" id="{AE58D0F4-56E2-5945-98AD-F2AF17B6E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335945" y="6431935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4</xdr:col>
      <xdr:colOff>678893</xdr:colOff>
      <xdr:row>20</xdr:row>
      <xdr:rowOff>169724</xdr:rowOff>
    </xdr:from>
    <xdr:to>
      <xdr:col>5</xdr:col>
      <xdr:colOff>73769</xdr:colOff>
      <xdr:row>20</xdr:row>
      <xdr:rowOff>313724</xdr:rowOff>
    </xdr:to>
    <xdr:pic>
      <xdr:nvPicPr>
        <xdr:cNvPr id="243" name="図 242">
          <a:extLst>
            <a:ext uri="{FF2B5EF4-FFF2-40B4-BE49-F238E27FC236}">
              <a16:creationId xmlns:a16="http://schemas.microsoft.com/office/drawing/2014/main" id="{746E0463-F9A7-B54A-B0A5-7E146DA47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75391" y="6367558"/>
          <a:ext cx="144000" cy="144000"/>
        </a:xfrm>
        <a:prstGeom prst="rect">
          <a:avLst/>
        </a:prstGeom>
      </xdr:spPr>
    </xdr:pic>
    <xdr:clientData/>
  </xdr:twoCellAnchor>
  <xdr:twoCellAnchor>
    <xdr:from>
      <xdr:col>5</xdr:col>
      <xdr:colOff>280922</xdr:colOff>
      <xdr:row>19</xdr:row>
      <xdr:rowOff>193134</xdr:rowOff>
    </xdr:from>
    <xdr:to>
      <xdr:col>5</xdr:col>
      <xdr:colOff>598421</xdr:colOff>
      <xdr:row>20</xdr:row>
      <xdr:rowOff>269532</xdr:rowOff>
    </xdr:to>
    <xdr:grpSp>
      <xdr:nvGrpSpPr>
        <xdr:cNvPr id="244" name="グループ化 243">
          <a:extLst>
            <a:ext uri="{FF2B5EF4-FFF2-40B4-BE49-F238E27FC236}">
              <a16:creationId xmlns:a16="http://schemas.microsoft.com/office/drawing/2014/main" id="{73FE3E8F-F15E-764C-A4B0-85B45B11F7F8}"/>
            </a:ext>
          </a:extLst>
        </xdr:cNvPr>
        <xdr:cNvGrpSpPr/>
      </xdr:nvGrpSpPr>
      <xdr:grpSpPr>
        <a:xfrm>
          <a:off x="4033860" y="6237339"/>
          <a:ext cx="317499" cy="287089"/>
          <a:chOff x="3298772" y="947118"/>
          <a:chExt cx="317499" cy="281420"/>
        </a:xfrm>
      </xdr:grpSpPr>
      <xdr:pic>
        <xdr:nvPicPr>
          <xdr:cNvPr id="245" name="図 244">
            <a:extLst>
              <a:ext uri="{FF2B5EF4-FFF2-40B4-BE49-F238E27FC236}">
                <a16:creationId xmlns:a16="http://schemas.microsoft.com/office/drawing/2014/main" id="{5A3D5586-75C5-214D-8B33-3FB19A44FF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46" name="テキスト ボックス 245">
            <a:extLst>
              <a:ext uri="{FF2B5EF4-FFF2-40B4-BE49-F238E27FC236}">
                <a16:creationId xmlns:a16="http://schemas.microsoft.com/office/drawing/2014/main" id="{E52FC74E-4B6C-BF45-8239-F9266620CA8D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51</a:t>
            </a:r>
          </a:p>
        </xdr:txBody>
      </xdr:sp>
    </xdr:grpSp>
    <xdr:clientData/>
  </xdr:twoCellAnchor>
  <xdr:twoCellAnchor editAs="oneCell">
    <xdr:from>
      <xdr:col>5</xdr:col>
      <xdr:colOff>52672</xdr:colOff>
      <xdr:row>20</xdr:row>
      <xdr:rowOff>292627</xdr:rowOff>
    </xdr:from>
    <xdr:to>
      <xdr:col>5</xdr:col>
      <xdr:colOff>308632</xdr:colOff>
      <xdr:row>20</xdr:row>
      <xdr:rowOff>550378</xdr:rowOff>
    </xdr:to>
    <xdr:pic>
      <xdr:nvPicPr>
        <xdr:cNvPr id="247" name="図 246">
          <a:extLst>
            <a:ext uri="{FF2B5EF4-FFF2-40B4-BE49-F238E27FC236}">
              <a16:creationId xmlns:a16="http://schemas.microsoft.com/office/drawing/2014/main" id="{DE561DC2-3CE1-D140-992C-D6A9AF6E4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798294" y="6490461"/>
          <a:ext cx="255960" cy="257751"/>
        </a:xfrm>
        <a:prstGeom prst="rect">
          <a:avLst/>
        </a:prstGeom>
      </xdr:spPr>
    </xdr:pic>
    <xdr:clientData/>
  </xdr:twoCellAnchor>
  <xdr:twoCellAnchor>
    <xdr:from>
      <xdr:col>6</xdr:col>
      <xdr:colOff>643778</xdr:colOff>
      <xdr:row>19</xdr:row>
      <xdr:rowOff>5853</xdr:rowOff>
    </xdr:from>
    <xdr:to>
      <xdr:col>7</xdr:col>
      <xdr:colOff>460127</xdr:colOff>
      <xdr:row>20</xdr:row>
      <xdr:rowOff>658762</xdr:rowOff>
    </xdr:to>
    <xdr:grpSp>
      <xdr:nvGrpSpPr>
        <xdr:cNvPr id="248" name="グループ化 247">
          <a:extLst>
            <a:ext uri="{FF2B5EF4-FFF2-40B4-BE49-F238E27FC236}">
              <a16:creationId xmlns:a16="http://schemas.microsoft.com/office/drawing/2014/main" id="{9B4D4973-971F-EA4A-8001-FC90A5232155}"/>
            </a:ext>
          </a:extLst>
        </xdr:cNvPr>
        <xdr:cNvGrpSpPr/>
      </xdr:nvGrpSpPr>
      <xdr:grpSpPr>
        <a:xfrm>
          <a:off x="5147303" y="6050058"/>
          <a:ext cx="566937" cy="863600"/>
          <a:chOff x="654933" y="5985112"/>
          <a:chExt cx="568098" cy="858116"/>
        </a:xfrm>
      </xdr:grpSpPr>
      <xdr:pic>
        <xdr:nvPicPr>
          <xdr:cNvPr id="249" name="図 248">
            <a:extLst>
              <a:ext uri="{FF2B5EF4-FFF2-40B4-BE49-F238E27FC236}">
                <a16:creationId xmlns:a16="http://schemas.microsoft.com/office/drawing/2014/main" id="{24A86B86-88BC-E541-8B10-B5E13D31B2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250" name="図 249">
            <a:extLst>
              <a:ext uri="{FF2B5EF4-FFF2-40B4-BE49-F238E27FC236}">
                <a16:creationId xmlns:a16="http://schemas.microsoft.com/office/drawing/2014/main" id="{13D14512-1423-6C4D-A990-9D136479F0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251" name="図 250">
            <a:extLst>
              <a:ext uri="{FF2B5EF4-FFF2-40B4-BE49-F238E27FC236}">
                <a16:creationId xmlns:a16="http://schemas.microsoft.com/office/drawing/2014/main" id="{E6A10537-62EF-A649-9DA5-E6CB3B3819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  <xdr:pic>
        <xdr:nvPicPr>
          <xdr:cNvPr id="252" name="図 251">
            <a:extLst>
              <a:ext uri="{FF2B5EF4-FFF2-40B4-BE49-F238E27FC236}">
                <a16:creationId xmlns:a16="http://schemas.microsoft.com/office/drawing/2014/main" id="{7378FD7A-18D7-6A45-BE20-815D036FE0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683408" y="629874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327742</xdr:colOff>
      <xdr:row>20</xdr:row>
      <xdr:rowOff>269217</xdr:rowOff>
    </xdr:from>
    <xdr:to>
      <xdr:col>7</xdr:col>
      <xdr:colOff>645241</xdr:colOff>
      <xdr:row>20</xdr:row>
      <xdr:rowOff>550454</xdr:rowOff>
    </xdr:to>
    <xdr:grpSp>
      <xdr:nvGrpSpPr>
        <xdr:cNvPr id="253" name="グループ化 252">
          <a:extLst>
            <a:ext uri="{FF2B5EF4-FFF2-40B4-BE49-F238E27FC236}">
              <a16:creationId xmlns:a16="http://schemas.microsoft.com/office/drawing/2014/main" id="{781FE277-D623-DB43-9141-9D4376316EAB}"/>
            </a:ext>
          </a:extLst>
        </xdr:cNvPr>
        <xdr:cNvGrpSpPr/>
      </xdr:nvGrpSpPr>
      <xdr:grpSpPr>
        <a:xfrm>
          <a:off x="5581855" y="6524113"/>
          <a:ext cx="317499" cy="281237"/>
          <a:chOff x="3298772" y="947118"/>
          <a:chExt cx="317499" cy="281420"/>
        </a:xfrm>
      </xdr:grpSpPr>
      <xdr:pic>
        <xdr:nvPicPr>
          <xdr:cNvPr id="254" name="図 253">
            <a:extLst>
              <a:ext uri="{FF2B5EF4-FFF2-40B4-BE49-F238E27FC236}">
                <a16:creationId xmlns:a16="http://schemas.microsoft.com/office/drawing/2014/main" id="{70CD4E88-AEA1-8443-B2ED-4B5667D644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55" name="テキスト ボックス 254">
            <a:extLst>
              <a:ext uri="{FF2B5EF4-FFF2-40B4-BE49-F238E27FC236}">
                <a16:creationId xmlns:a16="http://schemas.microsoft.com/office/drawing/2014/main" id="{C62F6861-BEC1-6442-B256-22D773B8CAEE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51</a:t>
            </a:r>
          </a:p>
        </xdr:txBody>
      </xdr:sp>
    </xdr:grpSp>
    <xdr:clientData/>
  </xdr:twoCellAnchor>
  <xdr:twoCellAnchor>
    <xdr:from>
      <xdr:col>8</xdr:col>
      <xdr:colOff>239954</xdr:colOff>
      <xdr:row>19</xdr:row>
      <xdr:rowOff>76083</xdr:rowOff>
    </xdr:from>
    <xdr:to>
      <xdr:col>9</xdr:col>
      <xdr:colOff>451387</xdr:colOff>
      <xdr:row>20</xdr:row>
      <xdr:rowOff>659540</xdr:rowOff>
    </xdr:to>
    <xdr:grpSp>
      <xdr:nvGrpSpPr>
        <xdr:cNvPr id="256" name="グループ化 255">
          <a:extLst>
            <a:ext uri="{FF2B5EF4-FFF2-40B4-BE49-F238E27FC236}">
              <a16:creationId xmlns:a16="http://schemas.microsoft.com/office/drawing/2014/main" id="{4CBBCF9F-0F57-2F4E-83DC-30FFAF28B6F7}"/>
            </a:ext>
          </a:extLst>
        </xdr:cNvPr>
        <xdr:cNvGrpSpPr/>
      </xdr:nvGrpSpPr>
      <xdr:grpSpPr>
        <a:xfrm flipH="1">
          <a:off x="6244654" y="6120288"/>
          <a:ext cx="962021" cy="794148"/>
          <a:chOff x="4953842" y="782185"/>
          <a:chExt cx="985208" cy="823412"/>
        </a:xfrm>
      </xdr:grpSpPr>
      <xdr:pic>
        <xdr:nvPicPr>
          <xdr:cNvPr id="257" name="図 256">
            <a:extLst>
              <a:ext uri="{FF2B5EF4-FFF2-40B4-BE49-F238E27FC236}">
                <a16:creationId xmlns:a16="http://schemas.microsoft.com/office/drawing/2014/main" id="{68DA087A-ADDA-DA40-ACE0-06FC91F5E8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258" name="図 257">
            <a:extLst>
              <a:ext uri="{FF2B5EF4-FFF2-40B4-BE49-F238E27FC236}">
                <a16:creationId xmlns:a16="http://schemas.microsoft.com/office/drawing/2014/main" id="{65BC1984-569B-F34C-80B4-19560F1823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259" name="図 258">
            <a:extLst>
              <a:ext uri="{FF2B5EF4-FFF2-40B4-BE49-F238E27FC236}">
                <a16:creationId xmlns:a16="http://schemas.microsoft.com/office/drawing/2014/main" id="{7B30274C-E3EC-3B4C-B448-A77826B7BE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260" name="図 259">
            <a:extLst>
              <a:ext uri="{FF2B5EF4-FFF2-40B4-BE49-F238E27FC236}">
                <a16:creationId xmlns:a16="http://schemas.microsoft.com/office/drawing/2014/main" id="{33C8B310-23C2-EF45-B186-1989FACB54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275070</xdr:colOff>
      <xdr:row>20</xdr:row>
      <xdr:rowOff>263364</xdr:rowOff>
    </xdr:from>
    <xdr:to>
      <xdr:col>9</xdr:col>
      <xdr:colOff>630143</xdr:colOff>
      <xdr:row>20</xdr:row>
      <xdr:rowOff>419423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FCFF3E29-1D77-514A-BA30-40AE54874EC8}"/>
            </a:ext>
          </a:extLst>
        </xdr:cNvPr>
        <xdr:cNvSpPr txBox="1"/>
      </xdr:nvSpPr>
      <xdr:spPr bwMode="auto">
        <a:xfrm>
          <a:off x="7017190" y="6461198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 editAs="oneCell">
    <xdr:from>
      <xdr:col>8</xdr:col>
      <xdr:colOff>474055</xdr:colOff>
      <xdr:row>20</xdr:row>
      <xdr:rowOff>257512</xdr:rowOff>
    </xdr:from>
    <xdr:to>
      <xdr:col>8</xdr:col>
      <xdr:colOff>690055</xdr:colOff>
      <xdr:row>20</xdr:row>
      <xdr:rowOff>473512</xdr:rowOff>
    </xdr:to>
    <xdr:pic>
      <xdr:nvPicPr>
        <xdr:cNvPr id="262" name="図 261">
          <a:extLst>
            <a:ext uri="{FF2B5EF4-FFF2-40B4-BE49-F238E27FC236}">
              <a16:creationId xmlns:a16="http://schemas.microsoft.com/office/drawing/2014/main" id="{F396D4C7-2D09-864B-9151-8596563F0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467050" y="6455346"/>
          <a:ext cx="216000" cy="216000"/>
        </a:xfrm>
        <a:prstGeom prst="rect">
          <a:avLst/>
        </a:prstGeom>
      </xdr:spPr>
    </xdr:pic>
    <xdr:clientData/>
  </xdr:twoCellAnchor>
  <xdr:twoCellAnchor>
    <xdr:from>
      <xdr:col>0</xdr:col>
      <xdr:colOff>298479</xdr:colOff>
      <xdr:row>24</xdr:row>
      <xdr:rowOff>158019</xdr:rowOff>
    </xdr:from>
    <xdr:to>
      <xdr:col>1</xdr:col>
      <xdr:colOff>407804</xdr:colOff>
      <xdr:row>24</xdr:row>
      <xdr:rowOff>660588</xdr:rowOff>
    </xdr:to>
    <xdr:grpSp>
      <xdr:nvGrpSpPr>
        <xdr:cNvPr id="263" name="グループ化 262">
          <a:extLst>
            <a:ext uri="{FF2B5EF4-FFF2-40B4-BE49-F238E27FC236}">
              <a16:creationId xmlns:a16="http://schemas.microsoft.com/office/drawing/2014/main" id="{F101F808-0B43-2040-AC8C-A80AA896BFFE}"/>
            </a:ext>
          </a:extLst>
        </xdr:cNvPr>
        <xdr:cNvGrpSpPr/>
      </xdr:nvGrpSpPr>
      <xdr:grpSpPr>
        <a:xfrm flipH="1">
          <a:off x="298479" y="7751683"/>
          <a:ext cx="859913" cy="502569"/>
          <a:chOff x="6366681" y="5020403"/>
          <a:chExt cx="861074" cy="502569"/>
        </a:xfrm>
      </xdr:grpSpPr>
      <xdr:pic>
        <xdr:nvPicPr>
          <xdr:cNvPr id="264" name="図 263">
            <a:extLst>
              <a:ext uri="{FF2B5EF4-FFF2-40B4-BE49-F238E27FC236}">
                <a16:creationId xmlns:a16="http://schemas.microsoft.com/office/drawing/2014/main" id="{B390C11F-3FEB-954A-A396-2F41C566B0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265" name="図 264">
            <a:extLst>
              <a:ext uri="{FF2B5EF4-FFF2-40B4-BE49-F238E27FC236}">
                <a16:creationId xmlns:a16="http://schemas.microsoft.com/office/drawing/2014/main" id="{F71E248C-118B-4F46-A67E-A147ED2D9B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266" name="図 265">
            <a:extLst>
              <a:ext uri="{FF2B5EF4-FFF2-40B4-BE49-F238E27FC236}">
                <a16:creationId xmlns:a16="http://schemas.microsoft.com/office/drawing/2014/main" id="{199B7A02-F45C-D347-A895-14CD61A49E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99493</xdr:colOff>
      <xdr:row>24</xdr:row>
      <xdr:rowOff>269217</xdr:rowOff>
    </xdr:from>
    <xdr:to>
      <xdr:col>0</xdr:col>
      <xdr:colOff>421193</xdr:colOff>
      <xdr:row>24</xdr:row>
      <xdr:rowOff>578938</xdr:rowOff>
    </xdr:to>
    <xdr:grpSp>
      <xdr:nvGrpSpPr>
        <xdr:cNvPr id="267" name="グループ化 266">
          <a:extLst>
            <a:ext uri="{FF2B5EF4-FFF2-40B4-BE49-F238E27FC236}">
              <a16:creationId xmlns:a16="http://schemas.microsoft.com/office/drawing/2014/main" id="{9FBD66F6-084B-FE46-991B-35BE99EAA42F}"/>
            </a:ext>
          </a:extLst>
        </xdr:cNvPr>
        <xdr:cNvGrpSpPr/>
      </xdr:nvGrpSpPr>
      <xdr:grpSpPr>
        <a:xfrm>
          <a:off x="99493" y="7862881"/>
          <a:ext cx="321700" cy="309721"/>
          <a:chOff x="3799238" y="925594"/>
          <a:chExt cx="321700" cy="306737"/>
        </a:xfrm>
      </xdr:grpSpPr>
      <xdr:pic>
        <xdr:nvPicPr>
          <xdr:cNvPr id="268" name="図 267">
            <a:extLst>
              <a:ext uri="{FF2B5EF4-FFF2-40B4-BE49-F238E27FC236}">
                <a16:creationId xmlns:a16="http://schemas.microsoft.com/office/drawing/2014/main" id="{86F74D62-A6F7-A04C-BEF9-D7A5EA2EF4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269" name="テキスト ボックス 268">
            <a:extLst>
              <a:ext uri="{FF2B5EF4-FFF2-40B4-BE49-F238E27FC236}">
                <a16:creationId xmlns:a16="http://schemas.microsoft.com/office/drawing/2014/main" id="{AD7CF355-6629-984B-967F-24FB7604DAF4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2</xdr:col>
      <xdr:colOff>743270</xdr:colOff>
      <xdr:row>23</xdr:row>
      <xdr:rowOff>117051</xdr:rowOff>
    </xdr:from>
    <xdr:to>
      <xdr:col>3</xdr:col>
      <xdr:colOff>105296</xdr:colOff>
      <xdr:row>24</xdr:row>
      <xdr:rowOff>254213</xdr:rowOff>
    </xdr:to>
    <xdr:pic>
      <xdr:nvPicPr>
        <xdr:cNvPr id="272" name="図 271">
          <a:extLst>
            <a:ext uri="{FF2B5EF4-FFF2-40B4-BE49-F238E27FC236}">
              <a16:creationId xmlns:a16="http://schemas.microsoft.com/office/drawing/2014/main" id="{40D97245-C859-0841-BF04-2017ED9E6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999342">
          <a:off x="2241519" y="7438572"/>
          <a:ext cx="111150" cy="342000"/>
        </a:xfrm>
        <a:prstGeom prst="rect">
          <a:avLst/>
        </a:prstGeom>
      </xdr:spPr>
    </xdr:pic>
    <xdr:clientData/>
  </xdr:twoCellAnchor>
  <xdr:twoCellAnchor editAs="oneCell">
    <xdr:from>
      <xdr:col>2</xdr:col>
      <xdr:colOff>743998</xdr:colOff>
      <xdr:row>24</xdr:row>
      <xdr:rowOff>234468</xdr:rowOff>
    </xdr:from>
    <xdr:to>
      <xdr:col>3</xdr:col>
      <xdr:colOff>12874</xdr:colOff>
      <xdr:row>24</xdr:row>
      <xdr:rowOff>594468</xdr:rowOff>
    </xdr:to>
    <xdr:pic>
      <xdr:nvPicPr>
        <xdr:cNvPr id="273" name="図 272">
          <a:extLst>
            <a:ext uri="{FF2B5EF4-FFF2-40B4-BE49-F238E27FC236}">
              <a16:creationId xmlns:a16="http://schemas.microsoft.com/office/drawing/2014/main" id="{4CD9037A-5C27-844A-BA46-227E28CFE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42247" y="7760827"/>
          <a:ext cx="18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649631</xdr:colOff>
      <xdr:row>24</xdr:row>
      <xdr:rowOff>479357</xdr:rowOff>
    </xdr:from>
    <xdr:to>
      <xdr:col>3</xdr:col>
      <xdr:colOff>100558</xdr:colOff>
      <xdr:row>24</xdr:row>
      <xdr:rowOff>659357</xdr:rowOff>
    </xdr:to>
    <xdr:pic>
      <xdr:nvPicPr>
        <xdr:cNvPr id="274" name="図 273">
          <a:extLst>
            <a:ext uri="{FF2B5EF4-FFF2-40B4-BE49-F238E27FC236}">
              <a16:creationId xmlns:a16="http://schemas.microsoft.com/office/drawing/2014/main" id="{0C2C4ED5-C07C-344D-97AC-485DFEB82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147880" y="8005716"/>
          <a:ext cx="200051" cy="180000"/>
        </a:xfrm>
        <a:prstGeom prst="rect">
          <a:avLst/>
        </a:prstGeom>
      </xdr:spPr>
    </xdr:pic>
    <xdr:clientData/>
  </xdr:twoCellAnchor>
  <xdr:twoCellAnchor>
    <xdr:from>
      <xdr:col>2</xdr:col>
      <xdr:colOff>451131</xdr:colOff>
      <xdr:row>24</xdr:row>
      <xdr:rowOff>40483</xdr:rowOff>
    </xdr:from>
    <xdr:to>
      <xdr:col>3</xdr:col>
      <xdr:colOff>27027</xdr:colOff>
      <xdr:row>24</xdr:row>
      <xdr:rowOff>214309</xdr:rowOff>
    </xdr:to>
    <xdr:pic>
      <xdr:nvPicPr>
        <xdr:cNvPr id="275" name="図 274">
          <a:extLst>
            <a:ext uri="{FF2B5EF4-FFF2-40B4-BE49-F238E27FC236}">
              <a16:creationId xmlns:a16="http://schemas.microsoft.com/office/drawing/2014/main" id="{9E490D8B-0C64-CD4C-A1E3-823DD54F2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7128777">
          <a:off x="2024977" y="7491245"/>
          <a:ext cx="173826" cy="325020"/>
        </a:xfrm>
        <a:prstGeom prst="rect">
          <a:avLst/>
        </a:prstGeom>
      </xdr:spPr>
    </xdr:pic>
    <xdr:clientData/>
  </xdr:twoCellAnchor>
  <xdr:twoCellAnchor>
    <xdr:from>
      <xdr:col>3</xdr:col>
      <xdr:colOff>146314</xdr:colOff>
      <xdr:row>23</xdr:row>
      <xdr:rowOff>122903</xdr:rowOff>
    </xdr:from>
    <xdr:to>
      <xdr:col>3</xdr:col>
      <xdr:colOff>463813</xdr:colOff>
      <xdr:row>24</xdr:row>
      <xdr:rowOff>199302</xdr:rowOff>
    </xdr:to>
    <xdr:grpSp>
      <xdr:nvGrpSpPr>
        <xdr:cNvPr id="276" name="グループ化 275">
          <a:extLst>
            <a:ext uri="{FF2B5EF4-FFF2-40B4-BE49-F238E27FC236}">
              <a16:creationId xmlns:a16="http://schemas.microsoft.com/office/drawing/2014/main" id="{80C558AA-4058-6F44-AFA7-F0F094DE4A2E}"/>
            </a:ext>
          </a:extLst>
        </xdr:cNvPr>
        <xdr:cNvGrpSpPr/>
      </xdr:nvGrpSpPr>
      <xdr:grpSpPr>
        <a:xfrm>
          <a:off x="2398077" y="7505875"/>
          <a:ext cx="317499" cy="287091"/>
          <a:chOff x="3298772" y="947118"/>
          <a:chExt cx="317499" cy="281420"/>
        </a:xfrm>
      </xdr:grpSpPr>
      <xdr:pic>
        <xdr:nvPicPr>
          <xdr:cNvPr id="277" name="図 276">
            <a:extLst>
              <a:ext uri="{FF2B5EF4-FFF2-40B4-BE49-F238E27FC236}">
                <a16:creationId xmlns:a16="http://schemas.microsoft.com/office/drawing/2014/main" id="{94162853-A6C8-974F-815A-5D61315AC2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78" name="テキスト ボックス 277">
            <a:extLst>
              <a:ext uri="{FF2B5EF4-FFF2-40B4-BE49-F238E27FC236}">
                <a16:creationId xmlns:a16="http://schemas.microsoft.com/office/drawing/2014/main" id="{27230D8C-6A4D-3C42-B311-7544DC095B1D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247</a:t>
            </a:r>
          </a:p>
        </xdr:txBody>
      </xdr:sp>
    </xdr:grpSp>
    <xdr:clientData/>
  </xdr:twoCellAnchor>
  <xdr:twoCellAnchor>
    <xdr:from>
      <xdr:col>2</xdr:col>
      <xdr:colOff>99493</xdr:colOff>
      <xdr:row>23</xdr:row>
      <xdr:rowOff>81934</xdr:rowOff>
    </xdr:from>
    <xdr:to>
      <xdr:col>2</xdr:col>
      <xdr:colOff>468203</xdr:colOff>
      <xdr:row>24</xdr:row>
      <xdr:rowOff>152165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FE16D86D-AAEB-8142-BE31-C0ACD245AE2D}"/>
            </a:ext>
          </a:extLst>
        </xdr:cNvPr>
        <xdr:cNvSpPr txBox="1"/>
      </xdr:nvSpPr>
      <xdr:spPr bwMode="auto">
        <a:xfrm>
          <a:off x="1597742" y="7403455"/>
          <a:ext cx="368710" cy="275069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ctr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天理ダム</a:t>
          </a:r>
        </a:p>
      </xdr:txBody>
    </xdr:sp>
    <xdr:clientData/>
  </xdr:twoCellAnchor>
  <xdr:twoCellAnchor>
    <xdr:from>
      <xdr:col>4</xdr:col>
      <xdr:colOff>140461</xdr:colOff>
      <xdr:row>23</xdr:row>
      <xdr:rowOff>5851</xdr:rowOff>
    </xdr:from>
    <xdr:to>
      <xdr:col>5</xdr:col>
      <xdr:colOff>519508</xdr:colOff>
      <xdr:row>24</xdr:row>
      <xdr:rowOff>662929</xdr:rowOff>
    </xdr:to>
    <xdr:grpSp>
      <xdr:nvGrpSpPr>
        <xdr:cNvPr id="280" name="グループ化 279">
          <a:extLst>
            <a:ext uri="{FF2B5EF4-FFF2-40B4-BE49-F238E27FC236}">
              <a16:creationId xmlns:a16="http://schemas.microsoft.com/office/drawing/2014/main" id="{221CBE08-D97D-0C42-8334-5B456248392B}"/>
            </a:ext>
          </a:extLst>
        </xdr:cNvPr>
        <xdr:cNvGrpSpPr/>
      </xdr:nvGrpSpPr>
      <xdr:grpSpPr>
        <a:xfrm>
          <a:off x="3142811" y="7388823"/>
          <a:ext cx="1129635" cy="867770"/>
          <a:chOff x="79731" y="3332924"/>
          <a:chExt cx="1130796" cy="862098"/>
        </a:xfrm>
      </xdr:grpSpPr>
      <xdr:pic>
        <xdr:nvPicPr>
          <xdr:cNvPr id="281" name="図 280">
            <a:extLst>
              <a:ext uri="{FF2B5EF4-FFF2-40B4-BE49-F238E27FC236}">
                <a16:creationId xmlns:a16="http://schemas.microsoft.com/office/drawing/2014/main" id="{76CB94FD-E3A7-554A-8D94-3542976E5A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282" name="図 281">
            <a:extLst>
              <a:ext uri="{FF2B5EF4-FFF2-40B4-BE49-F238E27FC236}">
                <a16:creationId xmlns:a16="http://schemas.microsoft.com/office/drawing/2014/main" id="{00BEB22A-4882-FD44-BC64-0BFDD10594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283" name="図 282">
            <a:extLst>
              <a:ext uri="{FF2B5EF4-FFF2-40B4-BE49-F238E27FC236}">
                <a16:creationId xmlns:a16="http://schemas.microsoft.com/office/drawing/2014/main" id="{15EA9A8F-369A-7241-AB79-BCAC929CE6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284" name="テキスト ボックス 283">
            <a:extLst>
              <a:ext uri="{FF2B5EF4-FFF2-40B4-BE49-F238E27FC236}">
                <a16:creationId xmlns:a16="http://schemas.microsoft.com/office/drawing/2014/main" id="{FCE33E4D-5A7C-3748-9A41-8B02287A941C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1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天理ダム公園</a:t>
            </a:r>
          </a:p>
        </xdr:txBody>
      </xdr:sp>
    </xdr:grpSp>
    <xdr:clientData/>
  </xdr:twoCellAnchor>
  <xdr:twoCellAnchor>
    <xdr:from>
      <xdr:col>6</xdr:col>
      <xdr:colOff>462350</xdr:colOff>
      <xdr:row>23</xdr:row>
      <xdr:rowOff>122047</xdr:rowOff>
    </xdr:from>
    <xdr:to>
      <xdr:col>7</xdr:col>
      <xdr:colOff>97312</xdr:colOff>
      <xdr:row>24</xdr:row>
      <xdr:rowOff>655143</xdr:rowOff>
    </xdr:to>
    <xdr:grpSp>
      <xdr:nvGrpSpPr>
        <xdr:cNvPr id="285" name="グループ化 284">
          <a:extLst>
            <a:ext uri="{FF2B5EF4-FFF2-40B4-BE49-F238E27FC236}">
              <a16:creationId xmlns:a16="http://schemas.microsoft.com/office/drawing/2014/main" id="{1E02B9B9-37F5-8642-8856-0623CC158975}"/>
            </a:ext>
          </a:extLst>
        </xdr:cNvPr>
        <xdr:cNvGrpSpPr/>
      </xdr:nvGrpSpPr>
      <xdr:grpSpPr>
        <a:xfrm flipH="1">
          <a:off x="4965875" y="7505019"/>
          <a:ext cx="385550" cy="743788"/>
          <a:chOff x="3646129" y="6120896"/>
          <a:chExt cx="384086" cy="737934"/>
        </a:xfrm>
      </xdr:grpSpPr>
      <xdr:pic>
        <xdr:nvPicPr>
          <xdr:cNvPr id="286" name="図 285">
            <a:extLst>
              <a:ext uri="{FF2B5EF4-FFF2-40B4-BE49-F238E27FC236}">
                <a16:creationId xmlns:a16="http://schemas.microsoft.com/office/drawing/2014/main" id="{A24F0029-85AD-7949-BCF7-26FB356CCA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740320" y="6433941"/>
            <a:ext cx="18000" cy="360000"/>
          </a:xfrm>
          <a:prstGeom prst="rect">
            <a:avLst/>
          </a:prstGeom>
        </xdr:spPr>
      </xdr:pic>
      <xdr:pic>
        <xdr:nvPicPr>
          <xdr:cNvPr id="287" name="図 286">
            <a:extLst>
              <a:ext uri="{FF2B5EF4-FFF2-40B4-BE49-F238E27FC236}">
                <a16:creationId xmlns:a16="http://schemas.microsoft.com/office/drawing/2014/main" id="{1F1508C6-7694-164C-848F-9FBF14212E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646129" y="6678830"/>
            <a:ext cx="199875" cy="180000"/>
          </a:xfrm>
          <a:prstGeom prst="rect">
            <a:avLst/>
          </a:prstGeom>
        </xdr:spPr>
      </xdr:pic>
      <xdr:pic>
        <xdr:nvPicPr>
          <xdr:cNvPr id="288" name="図 287">
            <a:extLst>
              <a:ext uri="{FF2B5EF4-FFF2-40B4-BE49-F238E27FC236}">
                <a16:creationId xmlns:a16="http://schemas.microsoft.com/office/drawing/2014/main" id="{6AA4C482-51CD-D54F-B384-F440AEEC2C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>
            <a:off x="3740320" y="6120896"/>
            <a:ext cx="289895" cy="323817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380415</xdr:colOff>
      <xdr:row>24</xdr:row>
      <xdr:rowOff>275069</xdr:rowOff>
    </xdr:from>
    <xdr:to>
      <xdr:col>6</xdr:col>
      <xdr:colOff>681584</xdr:colOff>
      <xdr:row>24</xdr:row>
      <xdr:rowOff>549664</xdr:rowOff>
    </xdr:to>
    <xdr:pic>
      <xdr:nvPicPr>
        <xdr:cNvPr id="290" name="図 289">
          <a:extLst>
            <a:ext uri="{FF2B5EF4-FFF2-40B4-BE49-F238E27FC236}">
              <a16:creationId xmlns:a16="http://schemas.microsoft.com/office/drawing/2014/main" id="{EFE74A04-17A2-DC48-81E9-1A65CDD07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875162" y="7801428"/>
          <a:ext cx="301169" cy="274595"/>
        </a:xfrm>
        <a:prstGeom prst="rect">
          <a:avLst/>
        </a:prstGeom>
      </xdr:spPr>
    </xdr:pic>
    <xdr:clientData/>
  </xdr:twoCellAnchor>
  <xdr:twoCellAnchor>
    <xdr:from>
      <xdr:col>6</xdr:col>
      <xdr:colOff>11707</xdr:colOff>
      <xdr:row>24</xdr:row>
      <xdr:rowOff>327743</xdr:rowOff>
    </xdr:from>
    <xdr:to>
      <xdr:col>6</xdr:col>
      <xdr:colOff>438941</xdr:colOff>
      <xdr:row>24</xdr:row>
      <xdr:rowOff>626222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ADABC4A4-68D6-E741-ADA9-46EF9441BD35}"/>
            </a:ext>
          </a:extLst>
        </xdr:cNvPr>
        <xdr:cNvSpPr txBox="1"/>
      </xdr:nvSpPr>
      <xdr:spPr bwMode="auto">
        <a:xfrm>
          <a:off x="4506454" y="7854102"/>
          <a:ext cx="427234" cy="298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一時停止あり</a:t>
          </a:r>
        </a:p>
      </xdr:txBody>
    </xdr:sp>
    <xdr:clientData/>
  </xdr:twoCellAnchor>
  <xdr:twoCellAnchor>
    <xdr:from>
      <xdr:col>6</xdr:col>
      <xdr:colOff>122904</xdr:colOff>
      <xdr:row>23</xdr:row>
      <xdr:rowOff>11705</xdr:rowOff>
    </xdr:from>
    <xdr:to>
      <xdr:col>6</xdr:col>
      <xdr:colOff>440403</xdr:colOff>
      <xdr:row>24</xdr:row>
      <xdr:rowOff>88104</xdr:rowOff>
    </xdr:to>
    <xdr:grpSp>
      <xdr:nvGrpSpPr>
        <xdr:cNvPr id="292" name="グループ化 291">
          <a:extLst>
            <a:ext uri="{FF2B5EF4-FFF2-40B4-BE49-F238E27FC236}">
              <a16:creationId xmlns:a16="http://schemas.microsoft.com/office/drawing/2014/main" id="{935CFAFA-9B10-7445-8291-1929C3FF97FA}"/>
            </a:ext>
          </a:extLst>
        </xdr:cNvPr>
        <xdr:cNvGrpSpPr/>
      </xdr:nvGrpSpPr>
      <xdr:grpSpPr>
        <a:xfrm>
          <a:off x="4626429" y="7394677"/>
          <a:ext cx="317499" cy="287091"/>
          <a:chOff x="3298772" y="947118"/>
          <a:chExt cx="317499" cy="281420"/>
        </a:xfrm>
      </xdr:grpSpPr>
      <xdr:pic>
        <xdr:nvPicPr>
          <xdr:cNvPr id="293" name="図 292">
            <a:extLst>
              <a:ext uri="{FF2B5EF4-FFF2-40B4-BE49-F238E27FC236}">
                <a16:creationId xmlns:a16="http://schemas.microsoft.com/office/drawing/2014/main" id="{BF6AD207-738E-5A41-B6F8-B06DF060BE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294" name="テキスト ボックス 293">
            <a:extLst>
              <a:ext uri="{FF2B5EF4-FFF2-40B4-BE49-F238E27FC236}">
                <a16:creationId xmlns:a16="http://schemas.microsoft.com/office/drawing/2014/main" id="{39950F0F-0941-3744-8A33-9C14D6A90BAA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50</a:t>
            </a:r>
          </a:p>
        </xdr:txBody>
      </xdr:sp>
    </xdr:grpSp>
    <xdr:clientData/>
  </xdr:twoCellAnchor>
  <xdr:twoCellAnchor editAs="oneCell">
    <xdr:from>
      <xdr:col>8</xdr:col>
      <xdr:colOff>479905</xdr:colOff>
      <xdr:row>24</xdr:row>
      <xdr:rowOff>474055</xdr:rowOff>
    </xdr:from>
    <xdr:to>
      <xdr:col>8</xdr:col>
      <xdr:colOff>682405</xdr:colOff>
      <xdr:row>24</xdr:row>
      <xdr:rowOff>654055</xdr:rowOff>
    </xdr:to>
    <xdr:pic>
      <xdr:nvPicPr>
        <xdr:cNvPr id="295" name="図 294">
          <a:extLst>
            <a:ext uri="{FF2B5EF4-FFF2-40B4-BE49-F238E27FC236}">
              <a16:creationId xmlns:a16="http://schemas.microsoft.com/office/drawing/2014/main" id="{FB5F8519-FEA0-094D-821C-E2BF4A269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472900" y="8000414"/>
          <a:ext cx="202500" cy="180000"/>
        </a:xfrm>
        <a:prstGeom prst="rect">
          <a:avLst/>
        </a:prstGeom>
      </xdr:spPr>
    </xdr:pic>
    <xdr:clientData/>
  </xdr:twoCellAnchor>
  <xdr:twoCellAnchor>
    <xdr:from>
      <xdr:col>8</xdr:col>
      <xdr:colOff>548242</xdr:colOff>
      <xdr:row>24</xdr:row>
      <xdr:rowOff>130652</xdr:rowOff>
    </xdr:from>
    <xdr:to>
      <xdr:col>9</xdr:col>
      <xdr:colOff>124137</xdr:colOff>
      <xdr:row>24</xdr:row>
      <xdr:rowOff>486995</xdr:rowOff>
    </xdr:to>
    <xdr:pic>
      <xdr:nvPicPr>
        <xdr:cNvPr id="296" name="図 295">
          <a:extLst>
            <a:ext uri="{FF2B5EF4-FFF2-40B4-BE49-F238E27FC236}">
              <a16:creationId xmlns:a16="http://schemas.microsoft.com/office/drawing/2014/main" id="{396FB1F9-D783-054C-B33E-A2801455E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5787117">
          <a:off x="6525575" y="7672673"/>
          <a:ext cx="356343" cy="325020"/>
        </a:xfrm>
        <a:prstGeom prst="rect">
          <a:avLst/>
        </a:prstGeom>
      </xdr:spPr>
    </xdr:pic>
    <xdr:clientData/>
  </xdr:twoCellAnchor>
  <xdr:twoCellAnchor editAs="oneCell">
    <xdr:from>
      <xdr:col>9</xdr:col>
      <xdr:colOff>88848</xdr:colOff>
      <xdr:row>23</xdr:row>
      <xdr:rowOff>39911</xdr:rowOff>
    </xdr:from>
    <xdr:to>
      <xdr:col>9</xdr:col>
      <xdr:colOff>108165</xdr:colOff>
      <xdr:row>24</xdr:row>
      <xdr:rowOff>231073</xdr:rowOff>
    </xdr:to>
    <xdr:pic>
      <xdr:nvPicPr>
        <xdr:cNvPr id="298" name="図 297">
          <a:extLst>
            <a:ext uri="{FF2B5EF4-FFF2-40B4-BE49-F238E27FC236}">
              <a16:creationId xmlns:a16="http://schemas.microsoft.com/office/drawing/2014/main" id="{5CDC97A8-BB7D-3B4F-91FE-CBB3698A8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6642627" y="7549773"/>
          <a:ext cx="396000" cy="19317"/>
        </a:xfrm>
        <a:prstGeom prst="rect">
          <a:avLst/>
        </a:prstGeom>
      </xdr:spPr>
    </xdr:pic>
    <xdr:clientData/>
  </xdr:twoCellAnchor>
  <xdr:twoCellAnchor editAs="oneCell">
    <xdr:from>
      <xdr:col>9</xdr:col>
      <xdr:colOff>40967</xdr:colOff>
      <xdr:row>24</xdr:row>
      <xdr:rowOff>128755</xdr:rowOff>
    </xdr:from>
    <xdr:to>
      <xdr:col>9</xdr:col>
      <xdr:colOff>152117</xdr:colOff>
      <xdr:row>24</xdr:row>
      <xdr:rowOff>470755</xdr:rowOff>
    </xdr:to>
    <xdr:pic>
      <xdr:nvPicPr>
        <xdr:cNvPr id="297" name="図 296">
          <a:extLst>
            <a:ext uri="{FF2B5EF4-FFF2-40B4-BE49-F238E27FC236}">
              <a16:creationId xmlns:a16="http://schemas.microsoft.com/office/drawing/2014/main" id="{719CD1D4-4432-444B-9E34-DC986C1A6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flipV="1">
          <a:off x="6783087" y="7655114"/>
          <a:ext cx="111150" cy="342000"/>
        </a:xfrm>
        <a:prstGeom prst="rect">
          <a:avLst/>
        </a:prstGeom>
      </xdr:spPr>
    </xdr:pic>
    <xdr:clientData/>
  </xdr:twoCellAnchor>
  <xdr:twoCellAnchor>
    <xdr:from>
      <xdr:col>9</xdr:col>
      <xdr:colOff>122903</xdr:colOff>
      <xdr:row>24</xdr:row>
      <xdr:rowOff>362857</xdr:rowOff>
    </xdr:from>
    <xdr:to>
      <xdr:col>9</xdr:col>
      <xdr:colOff>440402</xdr:colOff>
      <xdr:row>24</xdr:row>
      <xdr:rowOff>644094</xdr:rowOff>
    </xdr:to>
    <xdr:grpSp>
      <xdr:nvGrpSpPr>
        <xdr:cNvPr id="299" name="グループ化 298">
          <a:extLst>
            <a:ext uri="{FF2B5EF4-FFF2-40B4-BE49-F238E27FC236}">
              <a16:creationId xmlns:a16="http://schemas.microsoft.com/office/drawing/2014/main" id="{619ADE60-E9E4-FA4B-9449-70A3B650AE85}"/>
            </a:ext>
          </a:extLst>
        </xdr:cNvPr>
        <xdr:cNvGrpSpPr/>
      </xdr:nvGrpSpPr>
      <xdr:grpSpPr>
        <a:xfrm>
          <a:off x="6878191" y="7956521"/>
          <a:ext cx="317499" cy="281237"/>
          <a:chOff x="3298772" y="947118"/>
          <a:chExt cx="317499" cy="281420"/>
        </a:xfrm>
      </xdr:grpSpPr>
      <xdr:pic>
        <xdr:nvPicPr>
          <xdr:cNvPr id="300" name="図 299">
            <a:extLst>
              <a:ext uri="{FF2B5EF4-FFF2-40B4-BE49-F238E27FC236}">
                <a16:creationId xmlns:a16="http://schemas.microsoft.com/office/drawing/2014/main" id="{B6004184-A1CB-F842-AC76-995B00800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01" name="テキスト ボックス 300">
            <a:extLst>
              <a:ext uri="{FF2B5EF4-FFF2-40B4-BE49-F238E27FC236}">
                <a16:creationId xmlns:a16="http://schemas.microsoft.com/office/drawing/2014/main" id="{4981A3F7-95D3-E946-B75D-5A5F8E50053C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38</a:t>
            </a:r>
          </a:p>
        </xdr:txBody>
      </xdr:sp>
    </xdr:grpSp>
    <xdr:clientData/>
  </xdr:twoCellAnchor>
  <xdr:twoCellAnchor>
    <xdr:from>
      <xdr:col>9</xdr:col>
      <xdr:colOff>146312</xdr:colOff>
      <xdr:row>23</xdr:row>
      <xdr:rowOff>152165</xdr:rowOff>
    </xdr:from>
    <xdr:to>
      <xdr:col>9</xdr:col>
      <xdr:colOff>286773</xdr:colOff>
      <xdr:row>24</xdr:row>
      <xdr:rowOff>316037</xdr:rowOff>
    </xdr:to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9CDB77F6-FA94-0C4A-A5E9-8DDE70B77DE6}"/>
            </a:ext>
          </a:extLst>
        </xdr:cNvPr>
        <xdr:cNvSpPr txBox="1"/>
      </xdr:nvSpPr>
      <xdr:spPr bwMode="auto">
        <a:xfrm>
          <a:off x="6888432" y="7473686"/>
          <a:ext cx="140461" cy="36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桜井↓</a:t>
          </a:r>
        </a:p>
      </xdr:txBody>
    </xdr:sp>
    <xdr:clientData/>
  </xdr:twoCellAnchor>
  <xdr:twoCellAnchor>
    <xdr:from>
      <xdr:col>0</xdr:col>
      <xdr:colOff>292626</xdr:colOff>
      <xdr:row>27</xdr:row>
      <xdr:rowOff>5853</xdr:rowOff>
    </xdr:from>
    <xdr:to>
      <xdr:col>1</xdr:col>
      <xdr:colOff>108975</xdr:colOff>
      <xdr:row>28</xdr:row>
      <xdr:rowOff>658947</xdr:rowOff>
    </xdr:to>
    <xdr:grpSp>
      <xdr:nvGrpSpPr>
        <xdr:cNvPr id="303" name="グループ化 302">
          <a:extLst>
            <a:ext uri="{FF2B5EF4-FFF2-40B4-BE49-F238E27FC236}">
              <a16:creationId xmlns:a16="http://schemas.microsoft.com/office/drawing/2014/main" id="{5138ED00-A6C6-E148-9954-DFBF64EB9F38}"/>
            </a:ext>
          </a:extLst>
        </xdr:cNvPr>
        <xdr:cNvGrpSpPr/>
      </xdr:nvGrpSpPr>
      <xdr:grpSpPr>
        <a:xfrm flipH="1">
          <a:off x="292626" y="8727593"/>
          <a:ext cx="566937" cy="863785"/>
          <a:chOff x="654933" y="5985112"/>
          <a:chExt cx="568098" cy="858116"/>
        </a:xfrm>
      </xdr:grpSpPr>
      <xdr:pic>
        <xdr:nvPicPr>
          <xdr:cNvPr id="304" name="図 303">
            <a:extLst>
              <a:ext uri="{FF2B5EF4-FFF2-40B4-BE49-F238E27FC236}">
                <a16:creationId xmlns:a16="http://schemas.microsoft.com/office/drawing/2014/main" id="{48700081-9F1C-C64D-A492-3307AE11B4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305" name="図 304">
            <a:extLst>
              <a:ext uri="{FF2B5EF4-FFF2-40B4-BE49-F238E27FC236}">
                <a16:creationId xmlns:a16="http://schemas.microsoft.com/office/drawing/2014/main" id="{44394A48-BACE-F24D-8486-CFF1542713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306" name="図 305">
            <a:extLst>
              <a:ext uri="{FF2B5EF4-FFF2-40B4-BE49-F238E27FC236}">
                <a16:creationId xmlns:a16="http://schemas.microsoft.com/office/drawing/2014/main" id="{09ADF2B4-D778-0344-A74E-D55E25094D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99493</xdr:colOff>
      <xdr:row>28</xdr:row>
      <xdr:rowOff>251659</xdr:rowOff>
    </xdr:from>
    <xdr:to>
      <xdr:col>0</xdr:col>
      <xdr:colOff>454566</xdr:colOff>
      <xdr:row>28</xdr:row>
      <xdr:rowOff>407718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2BE48992-D7B4-B64F-9373-0BEDAC2899F5}"/>
            </a:ext>
          </a:extLst>
        </xdr:cNvPr>
        <xdr:cNvSpPr txBox="1"/>
      </xdr:nvSpPr>
      <xdr:spPr bwMode="auto">
        <a:xfrm>
          <a:off x="99493" y="9106544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2</xdr:col>
      <xdr:colOff>128756</xdr:colOff>
      <xdr:row>27</xdr:row>
      <xdr:rowOff>5853</xdr:rowOff>
    </xdr:from>
    <xdr:to>
      <xdr:col>3</xdr:col>
      <xdr:colOff>507803</xdr:colOff>
      <xdr:row>28</xdr:row>
      <xdr:rowOff>662930</xdr:rowOff>
    </xdr:to>
    <xdr:grpSp>
      <xdr:nvGrpSpPr>
        <xdr:cNvPr id="308" name="グループ化 307">
          <a:extLst>
            <a:ext uri="{FF2B5EF4-FFF2-40B4-BE49-F238E27FC236}">
              <a16:creationId xmlns:a16="http://schemas.microsoft.com/office/drawing/2014/main" id="{14ED355A-30BB-AC46-86E4-CCC8F2452368}"/>
            </a:ext>
          </a:extLst>
        </xdr:cNvPr>
        <xdr:cNvGrpSpPr/>
      </xdr:nvGrpSpPr>
      <xdr:grpSpPr>
        <a:xfrm>
          <a:off x="1629931" y="8727593"/>
          <a:ext cx="1129635" cy="867768"/>
          <a:chOff x="79731" y="3332924"/>
          <a:chExt cx="1130796" cy="862098"/>
        </a:xfrm>
      </xdr:grpSpPr>
      <xdr:pic>
        <xdr:nvPicPr>
          <xdr:cNvPr id="309" name="図 308">
            <a:extLst>
              <a:ext uri="{FF2B5EF4-FFF2-40B4-BE49-F238E27FC236}">
                <a16:creationId xmlns:a16="http://schemas.microsoft.com/office/drawing/2014/main" id="{B928096C-A72F-A940-A81D-75E61B71C0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310" name="図 309">
            <a:extLst>
              <a:ext uri="{FF2B5EF4-FFF2-40B4-BE49-F238E27FC236}">
                <a16:creationId xmlns:a16="http://schemas.microsoft.com/office/drawing/2014/main" id="{39E7CA48-8875-0E45-8B65-E800DBA894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311" name="図 310">
            <a:extLst>
              <a:ext uri="{FF2B5EF4-FFF2-40B4-BE49-F238E27FC236}">
                <a16:creationId xmlns:a16="http://schemas.microsoft.com/office/drawing/2014/main" id="{F802CAFF-9FB4-0A4C-8766-A5983D0F5F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312" name="テキスト ボックス 311">
            <a:extLst>
              <a:ext uri="{FF2B5EF4-FFF2-40B4-BE49-F238E27FC236}">
                <a16:creationId xmlns:a16="http://schemas.microsoft.com/office/drawing/2014/main" id="{0CCFA5DA-5BAC-5443-B2A4-EF6113CE1BA2}"/>
              </a:ext>
            </a:extLst>
          </xdr:cNvPr>
          <xdr:cNvSpPr txBox="1"/>
        </xdr:nvSpPr>
        <xdr:spPr bwMode="auto">
          <a:xfrm>
            <a:off x="79731" y="3593586"/>
            <a:ext cx="763139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2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初瀬ダム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4</xdr:col>
      <xdr:colOff>661046</xdr:colOff>
      <xdr:row>28</xdr:row>
      <xdr:rowOff>479776</xdr:rowOff>
    </xdr:from>
    <xdr:to>
      <xdr:col>5</xdr:col>
      <xdr:colOff>111798</xdr:colOff>
      <xdr:row>28</xdr:row>
      <xdr:rowOff>659776</xdr:rowOff>
    </xdr:to>
    <xdr:pic>
      <xdr:nvPicPr>
        <xdr:cNvPr id="313" name="図 312">
          <a:extLst>
            <a:ext uri="{FF2B5EF4-FFF2-40B4-BE49-F238E27FC236}">
              <a16:creationId xmlns:a16="http://schemas.microsoft.com/office/drawing/2014/main" id="{599DA4C9-13D8-5241-A3A3-C41BC80E2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657544" y="9334661"/>
          <a:ext cx="199876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8739</xdr:colOff>
      <xdr:row>28</xdr:row>
      <xdr:rowOff>155157</xdr:rowOff>
    </xdr:from>
    <xdr:to>
      <xdr:col>5</xdr:col>
      <xdr:colOff>330115</xdr:colOff>
      <xdr:row>28</xdr:row>
      <xdr:rowOff>479157</xdr:rowOff>
    </xdr:to>
    <xdr:pic>
      <xdr:nvPicPr>
        <xdr:cNvPr id="314" name="図 313">
          <a:extLst>
            <a:ext uri="{FF2B5EF4-FFF2-40B4-BE49-F238E27FC236}">
              <a16:creationId xmlns:a16="http://schemas.microsoft.com/office/drawing/2014/main" id="{60A9FC8A-1F39-184D-AF34-515D6F6BB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754361" y="9010042"/>
          <a:ext cx="321376" cy="3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6914</xdr:colOff>
      <xdr:row>27</xdr:row>
      <xdr:rowOff>28203</xdr:rowOff>
    </xdr:from>
    <xdr:to>
      <xdr:col>5</xdr:col>
      <xdr:colOff>26231</xdr:colOff>
      <xdr:row>28</xdr:row>
      <xdr:rowOff>219364</xdr:rowOff>
    </xdr:to>
    <xdr:pic>
      <xdr:nvPicPr>
        <xdr:cNvPr id="316" name="図 315">
          <a:extLst>
            <a:ext uri="{FF2B5EF4-FFF2-40B4-BE49-F238E27FC236}">
              <a16:creationId xmlns:a16="http://schemas.microsoft.com/office/drawing/2014/main" id="{8DDFB52B-C707-C74D-A0CE-757616618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3564195" y="8866590"/>
          <a:ext cx="396000" cy="19317"/>
        </a:xfrm>
        <a:prstGeom prst="rect">
          <a:avLst/>
        </a:prstGeom>
      </xdr:spPr>
    </xdr:pic>
    <xdr:clientData/>
  </xdr:twoCellAnchor>
  <xdr:twoCellAnchor>
    <xdr:from>
      <xdr:col>5</xdr:col>
      <xdr:colOff>234101</xdr:colOff>
      <xdr:row>28</xdr:row>
      <xdr:rowOff>468203</xdr:rowOff>
    </xdr:from>
    <xdr:to>
      <xdr:col>5</xdr:col>
      <xdr:colOff>589174</xdr:colOff>
      <xdr:row>28</xdr:row>
      <xdr:rowOff>624262</xdr:rowOff>
    </xdr:to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3B60FC83-6BE8-B649-AFBF-8D966A05F0BA}"/>
            </a:ext>
          </a:extLst>
        </xdr:cNvPr>
        <xdr:cNvSpPr txBox="1"/>
      </xdr:nvSpPr>
      <xdr:spPr bwMode="auto">
        <a:xfrm>
          <a:off x="3979723" y="9323088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5</xdr:col>
      <xdr:colOff>29263</xdr:colOff>
      <xdr:row>27</xdr:row>
      <xdr:rowOff>198986</xdr:rowOff>
    </xdr:from>
    <xdr:to>
      <xdr:col>5</xdr:col>
      <xdr:colOff>632074</xdr:colOff>
      <xdr:row>28</xdr:row>
      <xdr:rowOff>269216</xdr:rowOff>
    </xdr:to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5706306D-169D-8D48-9016-68E8B14CD0EC}"/>
            </a:ext>
          </a:extLst>
        </xdr:cNvPr>
        <xdr:cNvSpPr txBox="1"/>
      </xdr:nvSpPr>
      <xdr:spPr bwMode="auto">
        <a:xfrm>
          <a:off x="3774885" y="8849032"/>
          <a:ext cx="602811" cy="275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ダム周回道</a:t>
          </a:r>
          <a:endParaRPr kumimoji="1" lang="en-US" altLang="ja-JP" sz="700" b="0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走行注意！</a:t>
          </a:r>
        </a:p>
      </xdr:txBody>
    </xdr:sp>
    <xdr:clientData/>
  </xdr:twoCellAnchor>
  <xdr:twoCellAnchor>
    <xdr:from>
      <xdr:col>4</xdr:col>
      <xdr:colOff>491613</xdr:colOff>
      <xdr:row>27</xdr:row>
      <xdr:rowOff>64379</xdr:rowOff>
    </xdr:from>
    <xdr:to>
      <xdr:col>5</xdr:col>
      <xdr:colOff>1</xdr:colOff>
      <xdr:row>28</xdr:row>
      <xdr:rowOff>503318</xdr:rowOff>
    </xdr:to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D185FBBB-EBDB-6C42-A242-FA54C3232731}"/>
            </a:ext>
          </a:extLst>
        </xdr:cNvPr>
        <xdr:cNvSpPr txBox="1"/>
      </xdr:nvSpPr>
      <xdr:spPr bwMode="auto">
        <a:xfrm>
          <a:off x="3488111" y="8714425"/>
          <a:ext cx="257512" cy="643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→長谷寺方面</a:t>
          </a:r>
        </a:p>
      </xdr:txBody>
    </xdr:sp>
    <xdr:clientData/>
  </xdr:twoCellAnchor>
  <xdr:twoCellAnchor>
    <xdr:from>
      <xdr:col>6</xdr:col>
      <xdr:colOff>298479</xdr:colOff>
      <xdr:row>28</xdr:row>
      <xdr:rowOff>140462</xdr:rowOff>
    </xdr:from>
    <xdr:to>
      <xdr:col>7</xdr:col>
      <xdr:colOff>470223</xdr:colOff>
      <xdr:row>28</xdr:row>
      <xdr:rowOff>663166</xdr:rowOff>
    </xdr:to>
    <xdr:grpSp>
      <xdr:nvGrpSpPr>
        <xdr:cNvPr id="326" name="グループ化 325">
          <a:extLst>
            <a:ext uri="{FF2B5EF4-FFF2-40B4-BE49-F238E27FC236}">
              <a16:creationId xmlns:a16="http://schemas.microsoft.com/office/drawing/2014/main" id="{716B9B00-9D3F-F54D-B74E-B82D208F69F1}"/>
            </a:ext>
          </a:extLst>
        </xdr:cNvPr>
        <xdr:cNvGrpSpPr/>
      </xdr:nvGrpSpPr>
      <xdr:grpSpPr>
        <a:xfrm flipH="1">
          <a:off x="4802004" y="9072893"/>
          <a:ext cx="922332" cy="522704"/>
          <a:chOff x="3291750" y="3677121"/>
          <a:chExt cx="923316" cy="522704"/>
        </a:xfrm>
      </xdr:grpSpPr>
      <xdr:pic>
        <xdr:nvPicPr>
          <xdr:cNvPr id="327" name="図 326">
            <a:extLst>
              <a:ext uri="{FF2B5EF4-FFF2-40B4-BE49-F238E27FC236}">
                <a16:creationId xmlns:a16="http://schemas.microsoft.com/office/drawing/2014/main" id="{9608B97C-EA1E-B14E-89D8-8BA86BB052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328" name="図 327">
            <a:extLst>
              <a:ext uri="{FF2B5EF4-FFF2-40B4-BE49-F238E27FC236}">
                <a16:creationId xmlns:a16="http://schemas.microsoft.com/office/drawing/2014/main" id="{59075793-F532-BD4D-B8E3-A74A5C4371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329" name="図 328">
            <a:extLst>
              <a:ext uri="{FF2B5EF4-FFF2-40B4-BE49-F238E27FC236}">
                <a16:creationId xmlns:a16="http://schemas.microsoft.com/office/drawing/2014/main" id="{C0E57725-201A-8240-A64B-9823A3FB16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330" name="図 329">
            <a:extLst>
              <a:ext uri="{FF2B5EF4-FFF2-40B4-BE49-F238E27FC236}">
                <a16:creationId xmlns:a16="http://schemas.microsoft.com/office/drawing/2014/main" id="{CBC43582-F118-7746-A4A8-C1E1E182F3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99493</xdr:colOff>
      <xdr:row>28</xdr:row>
      <xdr:rowOff>275069</xdr:rowOff>
    </xdr:from>
    <xdr:to>
      <xdr:col>6</xdr:col>
      <xdr:colOff>421193</xdr:colOff>
      <xdr:row>28</xdr:row>
      <xdr:rowOff>584790</xdr:rowOff>
    </xdr:to>
    <xdr:grpSp>
      <xdr:nvGrpSpPr>
        <xdr:cNvPr id="331" name="グループ化 330">
          <a:extLst>
            <a:ext uri="{FF2B5EF4-FFF2-40B4-BE49-F238E27FC236}">
              <a16:creationId xmlns:a16="http://schemas.microsoft.com/office/drawing/2014/main" id="{B497DEB1-AF2F-124F-9DDC-8F799BEB820F}"/>
            </a:ext>
          </a:extLst>
        </xdr:cNvPr>
        <xdr:cNvGrpSpPr/>
      </xdr:nvGrpSpPr>
      <xdr:grpSpPr>
        <a:xfrm>
          <a:off x="4603018" y="9207500"/>
          <a:ext cx="321700" cy="309721"/>
          <a:chOff x="3799238" y="925594"/>
          <a:chExt cx="321700" cy="306737"/>
        </a:xfrm>
      </xdr:grpSpPr>
      <xdr:pic>
        <xdr:nvPicPr>
          <xdr:cNvPr id="332" name="図 331">
            <a:extLst>
              <a:ext uri="{FF2B5EF4-FFF2-40B4-BE49-F238E27FC236}">
                <a16:creationId xmlns:a16="http://schemas.microsoft.com/office/drawing/2014/main" id="{419D7E3C-6C3B-0840-85FC-D371D005B2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33" name="テキスト ボックス 332">
            <a:extLst>
              <a:ext uri="{FF2B5EF4-FFF2-40B4-BE49-F238E27FC236}">
                <a16:creationId xmlns:a16="http://schemas.microsoft.com/office/drawing/2014/main" id="{95578199-AA5E-7742-B799-D9D68BA0DC44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304333</xdr:colOff>
      <xdr:row>27</xdr:row>
      <xdr:rowOff>76081</xdr:rowOff>
    </xdr:from>
    <xdr:to>
      <xdr:col>9</xdr:col>
      <xdr:colOff>515765</xdr:colOff>
      <xdr:row>28</xdr:row>
      <xdr:rowOff>657299</xdr:rowOff>
    </xdr:to>
    <xdr:grpSp>
      <xdr:nvGrpSpPr>
        <xdr:cNvPr id="339" name="グループ化 338">
          <a:extLst>
            <a:ext uri="{FF2B5EF4-FFF2-40B4-BE49-F238E27FC236}">
              <a16:creationId xmlns:a16="http://schemas.microsoft.com/office/drawing/2014/main" id="{DF47185E-0CB7-4A4C-9A29-0E4AB0F6D90B}"/>
            </a:ext>
          </a:extLst>
        </xdr:cNvPr>
        <xdr:cNvGrpSpPr/>
      </xdr:nvGrpSpPr>
      <xdr:grpSpPr>
        <a:xfrm>
          <a:off x="6309033" y="8797821"/>
          <a:ext cx="962020" cy="791909"/>
          <a:chOff x="4953842" y="782185"/>
          <a:chExt cx="985208" cy="823412"/>
        </a:xfrm>
      </xdr:grpSpPr>
      <xdr:pic>
        <xdr:nvPicPr>
          <xdr:cNvPr id="340" name="図 339">
            <a:extLst>
              <a:ext uri="{FF2B5EF4-FFF2-40B4-BE49-F238E27FC236}">
                <a16:creationId xmlns:a16="http://schemas.microsoft.com/office/drawing/2014/main" id="{17962182-A27E-A441-B4BF-25744A8C46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341" name="図 340">
            <a:extLst>
              <a:ext uri="{FF2B5EF4-FFF2-40B4-BE49-F238E27FC236}">
                <a16:creationId xmlns:a16="http://schemas.microsoft.com/office/drawing/2014/main" id="{E0F3EC15-DDD2-244E-9D84-E4C7FEE120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342" name="図 341">
            <a:extLst>
              <a:ext uri="{FF2B5EF4-FFF2-40B4-BE49-F238E27FC236}">
                <a16:creationId xmlns:a16="http://schemas.microsoft.com/office/drawing/2014/main" id="{9F7637A8-672B-4E4E-A2AF-B93C34D402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343" name="図 342">
            <a:extLst>
              <a:ext uri="{FF2B5EF4-FFF2-40B4-BE49-F238E27FC236}">
                <a16:creationId xmlns:a16="http://schemas.microsoft.com/office/drawing/2014/main" id="{E7143A5D-8260-F242-9D57-F90DD66D19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76083</xdr:colOff>
      <xdr:row>28</xdr:row>
      <xdr:rowOff>263364</xdr:rowOff>
    </xdr:from>
    <xdr:to>
      <xdr:col>8</xdr:col>
      <xdr:colOff>397783</xdr:colOff>
      <xdr:row>28</xdr:row>
      <xdr:rowOff>573085</xdr:rowOff>
    </xdr:to>
    <xdr:grpSp>
      <xdr:nvGrpSpPr>
        <xdr:cNvPr id="344" name="グループ化 343">
          <a:extLst>
            <a:ext uri="{FF2B5EF4-FFF2-40B4-BE49-F238E27FC236}">
              <a16:creationId xmlns:a16="http://schemas.microsoft.com/office/drawing/2014/main" id="{258D7F27-D738-834C-9459-1DF5422F227C}"/>
            </a:ext>
          </a:extLst>
        </xdr:cNvPr>
        <xdr:cNvGrpSpPr/>
      </xdr:nvGrpSpPr>
      <xdr:grpSpPr>
        <a:xfrm>
          <a:off x="6080783" y="9195795"/>
          <a:ext cx="321700" cy="309721"/>
          <a:chOff x="3799238" y="925594"/>
          <a:chExt cx="321700" cy="306737"/>
        </a:xfrm>
      </xdr:grpSpPr>
      <xdr:pic>
        <xdr:nvPicPr>
          <xdr:cNvPr id="345" name="図 344">
            <a:extLst>
              <a:ext uri="{FF2B5EF4-FFF2-40B4-BE49-F238E27FC236}">
                <a16:creationId xmlns:a16="http://schemas.microsoft.com/office/drawing/2014/main" id="{5DEC05DD-D0EF-2442-A0E6-A3CDA80FAC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46" name="テキスト ボックス 345">
            <a:extLst>
              <a:ext uri="{FF2B5EF4-FFF2-40B4-BE49-F238E27FC236}">
                <a16:creationId xmlns:a16="http://schemas.microsoft.com/office/drawing/2014/main" id="{D7A3D769-B5E6-884F-A780-5F0B6C199F8F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649632</xdr:colOff>
      <xdr:row>31</xdr:row>
      <xdr:rowOff>5853</xdr:rowOff>
    </xdr:from>
    <xdr:to>
      <xdr:col>1</xdr:col>
      <xdr:colOff>465981</xdr:colOff>
      <xdr:row>32</xdr:row>
      <xdr:rowOff>658947</xdr:rowOff>
    </xdr:to>
    <xdr:grpSp>
      <xdr:nvGrpSpPr>
        <xdr:cNvPr id="347" name="グループ化 346">
          <a:extLst>
            <a:ext uri="{FF2B5EF4-FFF2-40B4-BE49-F238E27FC236}">
              <a16:creationId xmlns:a16="http://schemas.microsoft.com/office/drawing/2014/main" id="{FA152A50-7818-7941-835B-CD241A8ED51A}"/>
            </a:ext>
          </a:extLst>
        </xdr:cNvPr>
        <xdr:cNvGrpSpPr/>
      </xdr:nvGrpSpPr>
      <xdr:grpSpPr>
        <a:xfrm>
          <a:off x="649632" y="10066360"/>
          <a:ext cx="566937" cy="863785"/>
          <a:chOff x="654933" y="5985112"/>
          <a:chExt cx="568098" cy="858116"/>
        </a:xfrm>
      </xdr:grpSpPr>
      <xdr:pic>
        <xdr:nvPicPr>
          <xdr:cNvPr id="348" name="図 347">
            <a:extLst>
              <a:ext uri="{FF2B5EF4-FFF2-40B4-BE49-F238E27FC236}">
                <a16:creationId xmlns:a16="http://schemas.microsoft.com/office/drawing/2014/main" id="{CFB11450-7596-064E-B4D9-73C69725A4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349" name="図 348">
            <a:extLst>
              <a:ext uri="{FF2B5EF4-FFF2-40B4-BE49-F238E27FC236}">
                <a16:creationId xmlns:a16="http://schemas.microsoft.com/office/drawing/2014/main" id="{70FEE731-E00E-5F41-B086-DDFA9D7CAF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350" name="図 349">
            <a:extLst>
              <a:ext uri="{FF2B5EF4-FFF2-40B4-BE49-F238E27FC236}">
                <a16:creationId xmlns:a16="http://schemas.microsoft.com/office/drawing/2014/main" id="{D24344FE-3521-3A45-AEEE-EC7872C92B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368710</xdr:colOff>
      <xdr:row>32</xdr:row>
      <xdr:rowOff>11705</xdr:rowOff>
    </xdr:from>
    <xdr:to>
      <xdr:col>1</xdr:col>
      <xdr:colOff>723783</xdr:colOff>
      <xdr:row>32</xdr:row>
      <xdr:rowOff>167764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4F401A3E-B707-4844-819D-25272730E806}"/>
            </a:ext>
          </a:extLst>
        </xdr:cNvPr>
        <xdr:cNvSpPr txBox="1"/>
      </xdr:nvSpPr>
      <xdr:spPr bwMode="auto">
        <a:xfrm>
          <a:off x="1117834" y="10195115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1</xdr:col>
      <xdr:colOff>70232</xdr:colOff>
      <xdr:row>32</xdr:row>
      <xdr:rowOff>298478</xdr:rowOff>
    </xdr:from>
    <xdr:to>
      <xdr:col>1</xdr:col>
      <xdr:colOff>690599</xdr:colOff>
      <xdr:row>32</xdr:row>
      <xdr:rowOff>462349</xdr:rowOff>
    </xdr:to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CEB22522-5E2B-B341-BB48-3FA767B0DA25}"/>
            </a:ext>
          </a:extLst>
        </xdr:cNvPr>
        <xdr:cNvSpPr txBox="1"/>
      </xdr:nvSpPr>
      <xdr:spPr bwMode="auto">
        <a:xfrm>
          <a:off x="819356" y="10481888"/>
          <a:ext cx="620367" cy="163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→室生ダム</a:t>
          </a:r>
        </a:p>
      </xdr:txBody>
    </xdr:sp>
    <xdr:clientData/>
  </xdr:twoCellAnchor>
  <xdr:twoCellAnchor editAs="oneCell">
    <xdr:from>
      <xdr:col>2</xdr:col>
      <xdr:colOff>743273</xdr:colOff>
      <xdr:row>32</xdr:row>
      <xdr:rowOff>181430</xdr:rowOff>
    </xdr:from>
    <xdr:to>
      <xdr:col>3</xdr:col>
      <xdr:colOff>12149</xdr:colOff>
      <xdr:row>32</xdr:row>
      <xdr:rowOff>541430</xdr:rowOff>
    </xdr:to>
    <xdr:pic>
      <xdr:nvPicPr>
        <xdr:cNvPr id="354" name="図 353">
          <a:extLst>
            <a:ext uri="{FF2B5EF4-FFF2-40B4-BE49-F238E27FC236}">
              <a16:creationId xmlns:a16="http://schemas.microsoft.com/office/drawing/2014/main" id="{B41CA9E5-03B9-BC4A-B491-508090B5C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41522" y="10364840"/>
          <a:ext cx="18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649632</xdr:colOff>
      <xdr:row>32</xdr:row>
      <xdr:rowOff>474056</xdr:rowOff>
    </xdr:from>
    <xdr:to>
      <xdr:col>3</xdr:col>
      <xdr:colOff>103008</xdr:colOff>
      <xdr:row>32</xdr:row>
      <xdr:rowOff>654056</xdr:rowOff>
    </xdr:to>
    <xdr:pic>
      <xdr:nvPicPr>
        <xdr:cNvPr id="353" name="図 352">
          <a:extLst>
            <a:ext uri="{FF2B5EF4-FFF2-40B4-BE49-F238E27FC236}">
              <a16:creationId xmlns:a16="http://schemas.microsoft.com/office/drawing/2014/main" id="{7B6CA329-1632-C842-8092-7FFD4FD15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147881" y="10657466"/>
          <a:ext cx="202500" cy="180000"/>
        </a:xfrm>
        <a:prstGeom prst="rect">
          <a:avLst/>
        </a:prstGeom>
      </xdr:spPr>
    </xdr:pic>
    <xdr:clientData/>
  </xdr:twoCellAnchor>
  <xdr:twoCellAnchor>
    <xdr:from>
      <xdr:col>2</xdr:col>
      <xdr:colOff>681553</xdr:colOff>
      <xdr:row>32</xdr:row>
      <xdr:rowOff>249000</xdr:rowOff>
    </xdr:from>
    <xdr:to>
      <xdr:col>3</xdr:col>
      <xdr:colOff>257449</xdr:colOff>
      <xdr:row>32</xdr:row>
      <xdr:rowOff>427172</xdr:rowOff>
    </xdr:to>
    <xdr:pic>
      <xdr:nvPicPr>
        <xdr:cNvPr id="355" name="図 354">
          <a:extLst>
            <a:ext uri="{FF2B5EF4-FFF2-40B4-BE49-F238E27FC236}">
              <a16:creationId xmlns:a16="http://schemas.microsoft.com/office/drawing/2014/main" id="{90887895-1C01-CF41-8619-27A5D85B6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8090511" flipV="1">
          <a:off x="2253226" y="10358986"/>
          <a:ext cx="178172" cy="325020"/>
        </a:xfrm>
        <a:prstGeom prst="rect">
          <a:avLst/>
        </a:prstGeom>
      </xdr:spPr>
    </xdr:pic>
    <xdr:clientData/>
  </xdr:twoCellAnchor>
  <xdr:twoCellAnchor editAs="oneCell">
    <xdr:from>
      <xdr:col>2</xdr:col>
      <xdr:colOff>744332</xdr:colOff>
      <xdr:row>31</xdr:row>
      <xdr:rowOff>22350</xdr:rowOff>
    </xdr:from>
    <xdr:to>
      <xdr:col>3</xdr:col>
      <xdr:colOff>14525</xdr:colOff>
      <xdr:row>32</xdr:row>
      <xdr:rowOff>213511</xdr:rowOff>
    </xdr:to>
    <xdr:pic>
      <xdr:nvPicPr>
        <xdr:cNvPr id="356" name="図 355">
          <a:extLst>
            <a:ext uri="{FF2B5EF4-FFF2-40B4-BE49-F238E27FC236}">
              <a16:creationId xmlns:a16="http://schemas.microsoft.com/office/drawing/2014/main" id="{C68476AD-C531-6541-8557-3EDD6052F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2054240" y="10189262"/>
          <a:ext cx="396000" cy="19317"/>
        </a:xfrm>
        <a:prstGeom prst="rect">
          <a:avLst/>
        </a:prstGeom>
      </xdr:spPr>
    </xdr:pic>
    <xdr:clientData/>
  </xdr:twoCellAnchor>
  <xdr:twoCellAnchor>
    <xdr:from>
      <xdr:col>3</xdr:col>
      <xdr:colOff>46821</xdr:colOff>
      <xdr:row>32</xdr:row>
      <xdr:rowOff>122902</xdr:rowOff>
    </xdr:from>
    <xdr:to>
      <xdr:col>3</xdr:col>
      <xdr:colOff>667188</xdr:colOff>
      <xdr:row>32</xdr:row>
      <xdr:rowOff>392119</xdr:rowOff>
    </xdr:to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923834FB-6458-D844-BE49-7425B2221676}"/>
            </a:ext>
          </a:extLst>
        </xdr:cNvPr>
        <xdr:cNvSpPr txBox="1"/>
      </xdr:nvSpPr>
      <xdr:spPr bwMode="auto">
        <a:xfrm>
          <a:off x="2294194" y="10306312"/>
          <a:ext cx="620367" cy="269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→室生ダム</a:t>
          </a:r>
          <a:endParaRPr kumimoji="1" lang="en-US" altLang="ja-JP" sz="900" b="0" i="0" u="none" strike="noStrike" baseline="0">
            <a:solidFill>
              <a:srgbClr val="0070C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</a:pPr>
          <a:r>
            <a:rPr kumimoji="1"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100m</a:t>
          </a:r>
          <a:endParaRPr kumimoji="1" lang="ja-JP" altLang="en-US" sz="900" b="0" i="0" u="none" strike="noStrike" baseline="0">
            <a:solidFill>
              <a:srgbClr val="0070C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</xdr:col>
      <xdr:colOff>158018</xdr:colOff>
      <xdr:row>32</xdr:row>
      <xdr:rowOff>450645</xdr:rowOff>
    </xdr:from>
    <xdr:to>
      <xdr:col>3</xdr:col>
      <xdr:colOff>513091</xdr:colOff>
      <xdr:row>32</xdr:row>
      <xdr:rowOff>606704</xdr:rowOff>
    </xdr:to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DDC223B9-1F6E-7D4E-BE82-EFF08937799E}"/>
            </a:ext>
          </a:extLst>
        </xdr:cNvPr>
        <xdr:cNvSpPr txBox="1"/>
      </xdr:nvSpPr>
      <xdr:spPr bwMode="auto">
        <a:xfrm>
          <a:off x="2405391" y="10634055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4</xdr:col>
      <xdr:colOff>171451</xdr:colOff>
      <xdr:row>32</xdr:row>
      <xdr:rowOff>61623</xdr:rowOff>
    </xdr:from>
    <xdr:to>
      <xdr:col>5</xdr:col>
      <xdr:colOff>601444</xdr:colOff>
      <xdr:row>32</xdr:row>
      <xdr:rowOff>662931</xdr:rowOff>
    </xdr:to>
    <xdr:grpSp>
      <xdr:nvGrpSpPr>
        <xdr:cNvPr id="359" name="グループ化 358">
          <a:extLst>
            <a:ext uri="{FF2B5EF4-FFF2-40B4-BE49-F238E27FC236}">
              <a16:creationId xmlns:a16="http://schemas.microsoft.com/office/drawing/2014/main" id="{F1837729-5443-984D-8CAA-6F7D71B01AB1}"/>
            </a:ext>
          </a:extLst>
        </xdr:cNvPr>
        <xdr:cNvGrpSpPr/>
      </xdr:nvGrpSpPr>
      <xdr:grpSpPr>
        <a:xfrm flipH="1">
          <a:off x="3173801" y="10332821"/>
          <a:ext cx="1180581" cy="601308"/>
          <a:chOff x="79732" y="3593586"/>
          <a:chExt cx="1181859" cy="601436"/>
        </a:xfrm>
      </xdr:grpSpPr>
      <xdr:pic>
        <xdr:nvPicPr>
          <xdr:cNvPr id="360" name="図 359">
            <a:extLst>
              <a:ext uri="{FF2B5EF4-FFF2-40B4-BE49-F238E27FC236}">
                <a16:creationId xmlns:a16="http://schemas.microsoft.com/office/drawing/2014/main" id="{C686EA58-9B49-1043-AF15-8A55F045C7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361" name="図 360">
            <a:extLst>
              <a:ext uri="{FF2B5EF4-FFF2-40B4-BE49-F238E27FC236}">
                <a16:creationId xmlns:a16="http://schemas.microsoft.com/office/drawing/2014/main" id="{16C93AD6-D8AE-0149-8415-14939298BF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362" name="図 361">
            <a:extLst>
              <a:ext uri="{FF2B5EF4-FFF2-40B4-BE49-F238E27FC236}">
                <a16:creationId xmlns:a16="http://schemas.microsoft.com/office/drawing/2014/main" id="{C2409614-20D2-5545-B950-1702D2E5D2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16200000" flipH="1" flipV="1">
            <a:off x="845950" y="3681254"/>
            <a:ext cx="471282" cy="360000"/>
          </a:xfrm>
          <a:prstGeom prst="rect">
            <a:avLst/>
          </a:prstGeom>
        </xdr:spPr>
      </xdr:pic>
      <xdr:sp macro="" textlink="">
        <xdr:nvSpPr>
          <xdr:cNvPr id="363" name="テキスト ボックス 362">
            <a:extLst>
              <a:ext uri="{FF2B5EF4-FFF2-40B4-BE49-F238E27FC236}">
                <a16:creationId xmlns:a16="http://schemas.microsoft.com/office/drawing/2014/main" id="{403744AE-0C42-C641-8555-308066DCDCDB}"/>
              </a:ext>
            </a:extLst>
          </xdr:cNvPr>
          <xdr:cNvSpPr txBox="1"/>
        </xdr:nvSpPr>
        <xdr:spPr bwMode="auto">
          <a:xfrm>
            <a:off x="79732" y="3593586"/>
            <a:ext cx="839342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3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室生ダム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チェック後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U</a:t>
            </a: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ターン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579401</xdr:colOff>
      <xdr:row>31</xdr:row>
      <xdr:rowOff>1054</xdr:rowOff>
    </xdr:from>
    <xdr:to>
      <xdr:col>7</xdr:col>
      <xdr:colOff>245762</xdr:colOff>
      <xdr:row>32</xdr:row>
      <xdr:rowOff>666815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7D24C27-025E-5F4D-B49A-D5A3AA88D9A9}"/>
            </a:ext>
          </a:extLst>
        </xdr:cNvPr>
        <xdr:cNvGrpSpPr/>
      </xdr:nvGrpSpPr>
      <xdr:grpSpPr>
        <a:xfrm flipH="1">
          <a:off x="5082926" y="10061561"/>
          <a:ext cx="416949" cy="876452"/>
          <a:chOff x="5319954" y="9956216"/>
          <a:chExt cx="415485" cy="870600"/>
        </a:xfrm>
      </xdr:grpSpPr>
      <xdr:pic>
        <xdr:nvPicPr>
          <xdr:cNvPr id="364" name="図 363">
            <a:extLst>
              <a:ext uri="{FF2B5EF4-FFF2-40B4-BE49-F238E27FC236}">
                <a16:creationId xmlns:a16="http://schemas.microsoft.com/office/drawing/2014/main" id="{E17FDB85-426E-3242-92B6-506CA23EA9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9954" y="10646816"/>
            <a:ext cx="202500" cy="180000"/>
          </a:xfrm>
          <a:prstGeom prst="rect">
            <a:avLst/>
          </a:prstGeom>
        </xdr:spPr>
      </xdr:pic>
      <xdr:pic>
        <xdr:nvPicPr>
          <xdr:cNvPr id="365" name="図 364">
            <a:extLst>
              <a:ext uri="{FF2B5EF4-FFF2-40B4-BE49-F238E27FC236}">
                <a16:creationId xmlns:a16="http://schemas.microsoft.com/office/drawing/2014/main" id="{34F6CCEB-4D74-4146-8CEE-F258BB3C12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 rot="15787117">
            <a:off x="5372629" y="10319075"/>
            <a:ext cx="356343" cy="325020"/>
          </a:xfrm>
          <a:prstGeom prst="rect">
            <a:avLst/>
          </a:prstGeom>
        </xdr:spPr>
      </xdr:pic>
      <xdr:pic>
        <xdr:nvPicPr>
          <xdr:cNvPr id="366" name="図 365">
            <a:extLst>
              <a:ext uri="{FF2B5EF4-FFF2-40B4-BE49-F238E27FC236}">
                <a16:creationId xmlns:a16="http://schemas.microsoft.com/office/drawing/2014/main" id="{AA547D08-B469-AD48-88BA-7A97B74348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6200000">
            <a:off x="5489683" y="10471245"/>
            <a:ext cx="396000" cy="19317"/>
          </a:xfrm>
          <a:prstGeom prst="rect">
            <a:avLst/>
          </a:prstGeom>
        </xdr:spPr>
      </xdr:pic>
      <xdr:pic>
        <xdr:nvPicPr>
          <xdr:cNvPr id="367" name="図 366">
            <a:extLst>
              <a:ext uri="{FF2B5EF4-FFF2-40B4-BE49-F238E27FC236}">
                <a16:creationId xmlns:a16="http://schemas.microsoft.com/office/drawing/2014/main" id="{FC387413-92E0-404D-87F6-E1C54B9E92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624289" y="9956216"/>
            <a:ext cx="111150" cy="342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204838</xdr:colOff>
      <xdr:row>30</xdr:row>
      <xdr:rowOff>198986</xdr:rowOff>
    </xdr:from>
    <xdr:to>
      <xdr:col>6</xdr:col>
      <xdr:colOff>559911</xdr:colOff>
      <xdr:row>31</xdr:row>
      <xdr:rowOff>146595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CF5801A5-AD41-704A-8B78-12D732DACB73}"/>
            </a:ext>
          </a:extLst>
        </xdr:cNvPr>
        <xdr:cNvSpPr txBox="1"/>
      </xdr:nvSpPr>
      <xdr:spPr bwMode="auto">
        <a:xfrm>
          <a:off x="4699585" y="9972719"/>
          <a:ext cx="355073" cy="15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8</xdr:col>
      <xdr:colOff>479907</xdr:colOff>
      <xdr:row>31</xdr:row>
      <xdr:rowOff>158020</xdr:rowOff>
    </xdr:from>
    <xdr:to>
      <xdr:col>9</xdr:col>
      <xdr:colOff>381343</xdr:colOff>
      <xdr:row>32</xdr:row>
      <xdr:rowOff>662640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8A8DF85-806F-C448-A736-D82707671A13}"/>
            </a:ext>
          </a:extLst>
        </xdr:cNvPr>
        <xdr:cNvGrpSpPr/>
      </xdr:nvGrpSpPr>
      <xdr:grpSpPr>
        <a:xfrm flipH="1">
          <a:off x="6484607" y="10218527"/>
          <a:ext cx="652024" cy="715311"/>
          <a:chOff x="5992995" y="10183410"/>
          <a:chExt cx="650561" cy="709459"/>
        </a:xfrm>
      </xdr:grpSpPr>
      <xdr:grpSp>
        <xdr:nvGrpSpPr>
          <xdr:cNvPr id="369" name="グループ化 368">
            <a:extLst>
              <a:ext uri="{FF2B5EF4-FFF2-40B4-BE49-F238E27FC236}">
                <a16:creationId xmlns:a16="http://schemas.microsoft.com/office/drawing/2014/main" id="{46D4072F-4999-434B-8E52-9665A732C791}"/>
              </a:ext>
            </a:extLst>
          </xdr:cNvPr>
          <xdr:cNvGrpSpPr/>
        </xdr:nvGrpSpPr>
        <xdr:grpSpPr>
          <a:xfrm flipH="1">
            <a:off x="6267134" y="10183410"/>
            <a:ext cx="376422" cy="709459"/>
            <a:chOff x="1976189" y="3485381"/>
            <a:chExt cx="379047" cy="709642"/>
          </a:xfrm>
        </xdr:grpSpPr>
        <xdr:pic>
          <xdr:nvPicPr>
            <xdr:cNvPr id="370" name="図 369">
              <a:extLst>
                <a:ext uri="{FF2B5EF4-FFF2-40B4-BE49-F238E27FC236}">
                  <a16:creationId xmlns:a16="http://schemas.microsoft.com/office/drawing/2014/main" id="{A1F17D5F-0937-C34B-B70A-BDD0AF2526C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 flipH="1">
              <a:off x="1976189" y="3485381"/>
              <a:ext cx="288000" cy="551315"/>
            </a:xfrm>
            <a:prstGeom prst="rect">
              <a:avLst/>
            </a:prstGeom>
          </xdr:spPr>
        </xdr:pic>
        <xdr:pic>
          <xdr:nvPicPr>
            <xdr:cNvPr id="371" name="図 370">
              <a:extLst>
                <a:ext uri="{FF2B5EF4-FFF2-40B4-BE49-F238E27FC236}">
                  <a16:creationId xmlns:a16="http://schemas.microsoft.com/office/drawing/2014/main" id="{40457090-6F31-2E42-A990-A13DCBBE3FC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152736" y="4015023"/>
              <a:ext cx="202500" cy="180000"/>
            </a:xfrm>
            <a:prstGeom prst="rect">
              <a:avLst/>
            </a:prstGeom>
          </xdr:spPr>
        </xdr:pic>
      </xdr:grpSp>
      <xdr:pic>
        <xdr:nvPicPr>
          <xdr:cNvPr id="372" name="図 371">
            <a:extLst>
              <a:ext uri="{FF2B5EF4-FFF2-40B4-BE49-F238E27FC236}">
                <a16:creationId xmlns:a16="http://schemas.microsoft.com/office/drawing/2014/main" id="{A24A44D2-74E6-F340-9236-269426818D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9440801">
            <a:off x="5992995" y="10533714"/>
            <a:ext cx="395432" cy="19317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228248</xdr:colOff>
      <xdr:row>32</xdr:row>
      <xdr:rowOff>58527</xdr:rowOff>
    </xdr:from>
    <xdr:to>
      <xdr:col>8</xdr:col>
      <xdr:colOff>545747</xdr:colOff>
      <xdr:row>32</xdr:row>
      <xdr:rowOff>339764</xdr:rowOff>
    </xdr:to>
    <xdr:grpSp>
      <xdr:nvGrpSpPr>
        <xdr:cNvPr id="373" name="グループ化 372">
          <a:extLst>
            <a:ext uri="{FF2B5EF4-FFF2-40B4-BE49-F238E27FC236}">
              <a16:creationId xmlns:a16="http://schemas.microsoft.com/office/drawing/2014/main" id="{58538476-3F1F-1C45-84DD-C3198E185DC4}"/>
            </a:ext>
          </a:extLst>
        </xdr:cNvPr>
        <xdr:cNvGrpSpPr/>
      </xdr:nvGrpSpPr>
      <xdr:grpSpPr>
        <a:xfrm>
          <a:off x="6232948" y="10329725"/>
          <a:ext cx="317499" cy="281237"/>
          <a:chOff x="3298772" y="947118"/>
          <a:chExt cx="317499" cy="281420"/>
        </a:xfrm>
      </xdr:grpSpPr>
      <xdr:pic>
        <xdr:nvPicPr>
          <xdr:cNvPr id="374" name="図 373">
            <a:extLst>
              <a:ext uri="{FF2B5EF4-FFF2-40B4-BE49-F238E27FC236}">
                <a16:creationId xmlns:a16="http://schemas.microsoft.com/office/drawing/2014/main" id="{BBF1ABE2-0B6D-CD47-959B-FC938C9710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75" name="テキスト ボックス 374">
            <a:extLst>
              <a:ext uri="{FF2B5EF4-FFF2-40B4-BE49-F238E27FC236}">
                <a16:creationId xmlns:a16="http://schemas.microsoft.com/office/drawing/2014/main" id="{4DD8C552-256D-BE47-A183-BAC39A91695B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28</a:t>
            </a:r>
          </a:p>
        </xdr:txBody>
      </xdr:sp>
    </xdr:grpSp>
    <xdr:clientData/>
  </xdr:twoCellAnchor>
  <xdr:twoCellAnchor>
    <xdr:from>
      <xdr:col>0</xdr:col>
      <xdr:colOff>239953</xdr:colOff>
      <xdr:row>36</xdr:row>
      <xdr:rowOff>76085</xdr:rowOff>
    </xdr:from>
    <xdr:to>
      <xdr:col>1</xdr:col>
      <xdr:colOff>451387</xdr:colOff>
      <xdr:row>37</xdr:row>
      <xdr:rowOff>659543</xdr:rowOff>
    </xdr:to>
    <xdr:grpSp>
      <xdr:nvGrpSpPr>
        <xdr:cNvPr id="376" name="グループ化 375">
          <a:extLst>
            <a:ext uri="{FF2B5EF4-FFF2-40B4-BE49-F238E27FC236}">
              <a16:creationId xmlns:a16="http://schemas.microsoft.com/office/drawing/2014/main" id="{DE00F26F-F2DE-A042-9A43-049D158B56E0}"/>
            </a:ext>
          </a:extLst>
        </xdr:cNvPr>
        <xdr:cNvGrpSpPr/>
      </xdr:nvGrpSpPr>
      <xdr:grpSpPr>
        <a:xfrm flipH="1">
          <a:off x="239953" y="11734334"/>
          <a:ext cx="962022" cy="794149"/>
          <a:chOff x="4953842" y="782185"/>
          <a:chExt cx="985208" cy="823412"/>
        </a:xfrm>
      </xdr:grpSpPr>
      <xdr:pic>
        <xdr:nvPicPr>
          <xdr:cNvPr id="377" name="図 376">
            <a:extLst>
              <a:ext uri="{FF2B5EF4-FFF2-40B4-BE49-F238E27FC236}">
                <a16:creationId xmlns:a16="http://schemas.microsoft.com/office/drawing/2014/main" id="{52298ED6-5AAD-9844-9BE5-468769B455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378" name="図 377">
            <a:extLst>
              <a:ext uri="{FF2B5EF4-FFF2-40B4-BE49-F238E27FC236}">
                <a16:creationId xmlns:a16="http://schemas.microsoft.com/office/drawing/2014/main" id="{3CB49882-FA2B-8342-ACCB-DDD40E4A38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379" name="図 378">
            <a:extLst>
              <a:ext uri="{FF2B5EF4-FFF2-40B4-BE49-F238E27FC236}">
                <a16:creationId xmlns:a16="http://schemas.microsoft.com/office/drawing/2014/main" id="{E2B93E87-155A-D740-A9A2-60F1136447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380" name="図 379">
            <a:extLst>
              <a:ext uri="{FF2B5EF4-FFF2-40B4-BE49-F238E27FC236}">
                <a16:creationId xmlns:a16="http://schemas.microsoft.com/office/drawing/2014/main" id="{D6F4BBAA-D6B1-0643-A16D-FB294D538A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239954</xdr:colOff>
      <xdr:row>37</xdr:row>
      <xdr:rowOff>280921</xdr:rowOff>
    </xdr:from>
    <xdr:to>
      <xdr:col>1</xdr:col>
      <xdr:colOff>561654</xdr:colOff>
      <xdr:row>37</xdr:row>
      <xdr:rowOff>590642</xdr:rowOff>
    </xdr:to>
    <xdr:grpSp>
      <xdr:nvGrpSpPr>
        <xdr:cNvPr id="381" name="グループ化 380">
          <a:extLst>
            <a:ext uri="{FF2B5EF4-FFF2-40B4-BE49-F238E27FC236}">
              <a16:creationId xmlns:a16="http://schemas.microsoft.com/office/drawing/2014/main" id="{EF63C2F3-AD02-654C-83EF-EBBC99585355}"/>
            </a:ext>
          </a:extLst>
        </xdr:cNvPr>
        <xdr:cNvGrpSpPr/>
      </xdr:nvGrpSpPr>
      <xdr:grpSpPr>
        <a:xfrm>
          <a:off x="990542" y="12149861"/>
          <a:ext cx="321700" cy="309721"/>
          <a:chOff x="3799238" y="925594"/>
          <a:chExt cx="321700" cy="306737"/>
        </a:xfrm>
      </xdr:grpSpPr>
      <xdr:pic>
        <xdr:nvPicPr>
          <xdr:cNvPr id="382" name="図 381">
            <a:extLst>
              <a:ext uri="{FF2B5EF4-FFF2-40B4-BE49-F238E27FC236}">
                <a16:creationId xmlns:a16="http://schemas.microsoft.com/office/drawing/2014/main" id="{BC7E9ACB-6959-7648-BED9-DBA8A61FA9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383" name="テキスト ボックス 382">
            <a:extLst>
              <a:ext uri="{FF2B5EF4-FFF2-40B4-BE49-F238E27FC236}">
                <a16:creationId xmlns:a16="http://schemas.microsoft.com/office/drawing/2014/main" id="{222E80DC-2AB8-244D-A696-42958F8B9939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245806</xdr:colOff>
      <xdr:row>36</xdr:row>
      <xdr:rowOff>76081</xdr:rowOff>
    </xdr:from>
    <xdr:to>
      <xdr:col>3</xdr:col>
      <xdr:colOff>457240</xdr:colOff>
      <xdr:row>37</xdr:row>
      <xdr:rowOff>659539</xdr:rowOff>
    </xdr:to>
    <xdr:grpSp>
      <xdr:nvGrpSpPr>
        <xdr:cNvPr id="384" name="グループ化 383">
          <a:extLst>
            <a:ext uri="{FF2B5EF4-FFF2-40B4-BE49-F238E27FC236}">
              <a16:creationId xmlns:a16="http://schemas.microsoft.com/office/drawing/2014/main" id="{999D7C54-2F82-F945-91E4-A854CBABBD64}"/>
            </a:ext>
          </a:extLst>
        </xdr:cNvPr>
        <xdr:cNvGrpSpPr/>
      </xdr:nvGrpSpPr>
      <xdr:grpSpPr>
        <a:xfrm flipH="1">
          <a:off x="1746981" y="11734330"/>
          <a:ext cx="962022" cy="794149"/>
          <a:chOff x="4953842" y="782185"/>
          <a:chExt cx="985208" cy="823412"/>
        </a:xfrm>
      </xdr:grpSpPr>
      <xdr:pic>
        <xdr:nvPicPr>
          <xdr:cNvPr id="385" name="図 384">
            <a:extLst>
              <a:ext uri="{FF2B5EF4-FFF2-40B4-BE49-F238E27FC236}">
                <a16:creationId xmlns:a16="http://schemas.microsoft.com/office/drawing/2014/main" id="{74D02D3B-5DEC-E44B-AA85-D2547A1304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386" name="図 385">
            <a:extLst>
              <a:ext uri="{FF2B5EF4-FFF2-40B4-BE49-F238E27FC236}">
                <a16:creationId xmlns:a16="http://schemas.microsoft.com/office/drawing/2014/main" id="{276129A9-E5C7-464B-9A5E-ED380AE504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387" name="図 386">
            <a:extLst>
              <a:ext uri="{FF2B5EF4-FFF2-40B4-BE49-F238E27FC236}">
                <a16:creationId xmlns:a16="http://schemas.microsoft.com/office/drawing/2014/main" id="{9D8C92A6-AD72-C943-83D6-993AB58F04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388" name="図 387">
            <a:extLst>
              <a:ext uri="{FF2B5EF4-FFF2-40B4-BE49-F238E27FC236}">
                <a16:creationId xmlns:a16="http://schemas.microsoft.com/office/drawing/2014/main" id="{6FBABB72-1459-C74E-B429-3C7173ADC1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316037</xdr:colOff>
      <xdr:row>37</xdr:row>
      <xdr:rowOff>269217</xdr:rowOff>
    </xdr:from>
    <xdr:to>
      <xdr:col>3</xdr:col>
      <xdr:colOff>633536</xdr:colOff>
      <xdr:row>37</xdr:row>
      <xdr:rowOff>550454</xdr:rowOff>
    </xdr:to>
    <xdr:grpSp>
      <xdr:nvGrpSpPr>
        <xdr:cNvPr id="391" name="グループ化 390">
          <a:extLst>
            <a:ext uri="{FF2B5EF4-FFF2-40B4-BE49-F238E27FC236}">
              <a16:creationId xmlns:a16="http://schemas.microsoft.com/office/drawing/2014/main" id="{C41677AA-8567-DC43-B8DD-ADC0602D2A91}"/>
            </a:ext>
          </a:extLst>
        </xdr:cNvPr>
        <xdr:cNvGrpSpPr/>
      </xdr:nvGrpSpPr>
      <xdr:grpSpPr>
        <a:xfrm>
          <a:off x="2567800" y="12138157"/>
          <a:ext cx="317499" cy="281237"/>
          <a:chOff x="3298772" y="947118"/>
          <a:chExt cx="317499" cy="281420"/>
        </a:xfrm>
      </xdr:grpSpPr>
      <xdr:pic>
        <xdr:nvPicPr>
          <xdr:cNvPr id="392" name="図 391">
            <a:extLst>
              <a:ext uri="{FF2B5EF4-FFF2-40B4-BE49-F238E27FC236}">
                <a16:creationId xmlns:a16="http://schemas.microsoft.com/office/drawing/2014/main" id="{5533CF18-F8BB-2A4E-96C8-8B956884B1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393" name="テキスト ボックス 392">
            <a:extLst>
              <a:ext uri="{FF2B5EF4-FFF2-40B4-BE49-F238E27FC236}">
                <a16:creationId xmlns:a16="http://schemas.microsoft.com/office/drawing/2014/main" id="{B934B789-01C5-C741-9A41-64BA69577C03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691</a:t>
            </a:r>
          </a:p>
        </xdr:txBody>
      </xdr:sp>
    </xdr:grpSp>
    <xdr:clientData/>
  </xdr:twoCellAnchor>
  <xdr:twoCellAnchor>
    <xdr:from>
      <xdr:col>4</xdr:col>
      <xdr:colOff>245806</xdr:colOff>
      <xdr:row>36</xdr:row>
      <xdr:rowOff>76080</xdr:rowOff>
    </xdr:from>
    <xdr:to>
      <xdr:col>5</xdr:col>
      <xdr:colOff>457240</xdr:colOff>
      <xdr:row>37</xdr:row>
      <xdr:rowOff>659538</xdr:rowOff>
    </xdr:to>
    <xdr:grpSp>
      <xdr:nvGrpSpPr>
        <xdr:cNvPr id="394" name="グループ化 393">
          <a:extLst>
            <a:ext uri="{FF2B5EF4-FFF2-40B4-BE49-F238E27FC236}">
              <a16:creationId xmlns:a16="http://schemas.microsoft.com/office/drawing/2014/main" id="{054CCB7A-5099-3A46-A74B-816EA9C3AD75}"/>
            </a:ext>
          </a:extLst>
        </xdr:cNvPr>
        <xdr:cNvGrpSpPr/>
      </xdr:nvGrpSpPr>
      <xdr:grpSpPr>
        <a:xfrm flipH="1">
          <a:off x="3248156" y="11734329"/>
          <a:ext cx="962022" cy="794149"/>
          <a:chOff x="4953842" y="782185"/>
          <a:chExt cx="985208" cy="823412"/>
        </a:xfrm>
      </xdr:grpSpPr>
      <xdr:pic>
        <xdr:nvPicPr>
          <xdr:cNvPr id="395" name="図 394">
            <a:extLst>
              <a:ext uri="{FF2B5EF4-FFF2-40B4-BE49-F238E27FC236}">
                <a16:creationId xmlns:a16="http://schemas.microsoft.com/office/drawing/2014/main" id="{5F5F99C9-C9DB-1C47-8C96-409C3245FA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396" name="図 395">
            <a:extLst>
              <a:ext uri="{FF2B5EF4-FFF2-40B4-BE49-F238E27FC236}">
                <a16:creationId xmlns:a16="http://schemas.microsoft.com/office/drawing/2014/main" id="{E2B67DA1-2E19-E74E-878D-B1B1D3ECFB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397" name="図 396">
            <a:extLst>
              <a:ext uri="{FF2B5EF4-FFF2-40B4-BE49-F238E27FC236}">
                <a16:creationId xmlns:a16="http://schemas.microsoft.com/office/drawing/2014/main" id="{26737CB5-4125-CC48-BCDD-A523C849A6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398" name="図 397">
            <a:extLst>
              <a:ext uri="{FF2B5EF4-FFF2-40B4-BE49-F238E27FC236}">
                <a16:creationId xmlns:a16="http://schemas.microsoft.com/office/drawing/2014/main" id="{57A6E68E-3B75-C14A-A305-5970EA43EE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386267</xdr:colOff>
      <xdr:row>37</xdr:row>
      <xdr:rowOff>263364</xdr:rowOff>
    </xdr:from>
    <xdr:to>
      <xdr:col>5</xdr:col>
      <xdr:colOff>703766</xdr:colOff>
      <xdr:row>37</xdr:row>
      <xdr:rowOff>544601</xdr:rowOff>
    </xdr:to>
    <xdr:grpSp>
      <xdr:nvGrpSpPr>
        <xdr:cNvPr id="401" name="グループ化 400">
          <a:extLst>
            <a:ext uri="{FF2B5EF4-FFF2-40B4-BE49-F238E27FC236}">
              <a16:creationId xmlns:a16="http://schemas.microsoft.com/office/drawing/2014/main" id="{B6D374ED-772E-4446-97EE-0825C59A62DB}"/>
            </a:ext>
          </a:extLst>
        </xdr:cNvPr>
        <xdr:cNvGrpSpPr/>
      </xdr:nvGrpSpPr>
      <xdr:grpSpPr>
        <a:xfrm>
          <a:off x="4139205" y="12132304"/>
          <a:ext cx="317499" cy="281237"/>
          <a:chOff x="3298772" y="947118"/>
          <a:chExt cx="317499" cy="281420"/>
        </a:xfrm>
      </xdr:grpSpPr>
      <xdr:pic>
        <xdr:nvPicPr>
          <xdr:cNvPr id="402" name="図 401">
            <a:extLst>
              <a:ext uri="{FF2B5EF4-FFF2-40B4-BE49-F238E27FC236}">
                <a16:creationId xmlns:a16="http://schemas.microsoft.com/office/drawing/2014/main" id="{A5859591-0423-7741-94C7-9D8C322EC0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03" name="テキスト ボックス 402">
            <a:extLst>
              <a:ext uri="{FF2B5EF4-FFF2-40B4-BE49-F238E27FC236}">
                <a16:creationId xmlns:a16="http://schemas.microsoft.com/office/drawing/2014/main" id="{7C65DB6C-850B-614D-9C8A-60DD25EFFF85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81</a:t>
            </a:r>
          </a:p>
        </xdr:txBody>
      </xdr:sp>
    </xdr:grpSp>
    <xdr:clientData/>
  </xdr:twoCellAnchor>
  <xdr:twoCellAnchor>
    <xdr:from>
      <xdr:col>6</xdr:col>
      <xdr:colOff>210692</xdr:colOff>
      <xdr:row>36</xdr:row>
      <xdr:rowOff>5852</xdr:rowOff>
    </xdr:from>
    <xdr:to>
      <xdr:col>7</xdr:col>
      <xdr:colOff>589739</xdr:colOff>
      <xdr:row>37</xdr:row>
      <xdr:rowOff>662928</xdr:rowOff>
    </xdr:to>
    <xdr:grpSp>
      <xdr:nvGrpSpPr>
        <xdr:cNvPr id="404" name="グループ化 403">
          <a:extLst>
            <a:ext uri="{FF2B5EF4-FFF2-40B4-BE49-F238E27FC236}">
              <a16:creationId xmlns:a16="http://schemas.microsoft.com/office/drawing/2014/main" id="{450438A5-A18A-7E4F-86BC-E5B943245E57}"/>
            </a:ext>
          </a:extLst>
        </xdr:cNvPr>
        <xdr:cNvGrpSpPr/>
      </xdr:nvGrpSpPr>
      <xdr:grpSpPr>
        <a:xfrm flipH="1">
          <a:off x="4714217" y="11664101"/>
          <a:ext cx="1129635" cy="867767"/>
          <a:chOff x="79732" y="3332924"/>
          <a:chExt cx="1130795" cy="862098"/>
        </a:xfrm>
      </xdr:grpSpPr>
      <xdr:pic>
        <xdr:nvPicPr>
          <xdr:cNvPr id="405" name="図 404">
            <a:extLst>
              <a:ext uri="{FF2B5EF4-FFF2-40B4-BE49-F238E27FC236}">
                <a16:creationId xmlns:a16="http://schemas.microsoft.com/office/drawing/2014/main" id="{35DCFCAA-9202-924B-B9EB-B638720818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406" name="図 405">
            <a:extLst>
              <a:ext uri="{FF2B5EF4-FFF2-40B4-BE49-F238E27FC236}">
                <a16:creationId xmlns:a16="http://schemas.microsoft.com/office/drawing/2014/main" id="{26E1E8D3-C2C3-BD4E-BB73-C5B8E5F213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407" name="図 406">
            <a:extLst>
              <a:ext uri="{FF2B5EF4-FFF2-40B4-BE49-F238E27FC236}">
                <a16:creationId xmlns:a16="http://schemas.microsoft.com/office/drawing/2014/main" id="{7C4BA29D-B51D-1F44-829C-DD6ACFB580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408" name="テキスト ボックス 407">
            <a:extLst>
              <a:ext uri="{FF2B5EF4-FFF2-40B4-BE49-F238E27FC236}">
                <a16:creationId xmlns:a16="http://schemas.microsoft.com/office/drawing/2014/main" id="{E01E01D6-6BA6-F044-9B91-07BFC1C24214}"/>
              </a:ext>
            </a:extLst>
          </xdr:cNvPr>
          <xdr:cNvSpPr txBox="1"/>
        </xdr:nvSpPr>
        <xdr:spPr bwMode="auto">
          <a:xfrm>
            <a:off x="79732" y="3593586"/>
            <a:ext cx="839342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4</a:t>
            </a:r>
          </a:p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青蓮寺ダム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658341</xdr:colOff>
      <xdr:row>36</xdr:row>
      <xdr:rowOff>5852</xdr:rowOff>
    </xdr:from>
    <xdr:to>
      <xdr:col>9</xdr:col>
      <xdr:colOff>109092</xdr:colOff>
      <xdr:row>37</xdr:row>
      <xdr:rowOff>664239</xdr:rowOff>
    </xdr:to>
    <xdr:grpSp>
      <xdr:nvGrpSpPr>
        <xdr:cNvPr id="411" name="グループ化 410">
          <a:extLst>
            <a:ext uri="{FF2B5EF4-FFF2-40B4-BE49-F238E27FC236}">
              <a16:creationId xmlns:a16="http://schemas.microsoft.com/office/drawing/2014/main" id="{FE62D28F-AB25-AB46-88A8-1FBF31812881}"/>
            </a:ext>
          </a:extLst>
        </xdr:cNvPr>
        <xdr:cNvGrpSpPr/>
      </xdr:nvGrpSpPr>
      <xdr:grpSpPr>
        <a:xfrm>
          <a:off x="6663041" y="11664101"/>
          <a:ext cx="201339" cy="869078"/>
          <a:chOff x="1731301" y="685651"/>
          <a:chExt cx="202500" cy="863408"/>
        </a:xfrm>
      </xdr:grpSpPr>
      <xdr:pic>
        <xdr:nvPicPr>
          <xdr:cNvPr id="412" name="図 411">
            <a:extLst>
              <a:ext uri="{FF2B5EF4-FFF2-40B4-BE49-F238E27FC236}">
                <a16:creationId xmlns:a16="http://schemas.microsoft.com/office/drawing/2014/main" id="{0ECE17E0-D8A4-B648-8412-5CC23AC2F5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413" name="図 412">
            <a:extLst>
              <a:ext uri="{FF2B5EF4-FFF2-40B4-BE49-F238E27FC236}">
                <a16:creationId xmlns:a16="http://schemas.microsoft.com/office/drawing/2014/main" id="{0C2A0CE9-C43B-A24B-9E19-B654E34059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128755</xdr:colOff>
      <xdr:row>36</xdr:row>
      <xdr:rowOff>23408</xdr:rowOff>
    </xdr:from>
    <xdr:to>
      <xdr:col>9</xdr:col>
      <xdr:colOff>446254</xdr:colOff>
      <xdr:row>37</xdr:row>
      <xdr:rowOff>99807</xdr:rowOff>
    </xdr:to>
    <xdr:grpSp>
      <xdr:nvGrpSpPr>
        <xdr:cNvPr id="415" name="グループ化 414">
          <a:extLst>
            <a:ext uri="{FF2B5EF4-FFF2-40B4-BE49-F238E27FC236}">
              <a16:creationId xmlns:a16="http://schemas.microsoft.com/office/drawing/2014/main" id="{69FB7C17-B014-4547-BE81-9399A539A84A}"/>
            </a:ext>
          </a:extLst>
        </xdr:cNvPr>
        <xdr:cNvGrpSpPr/>
      </xdr:nvGrpSpPr>
      <xdr:grpSpPr>
        <a:xfrm>
          <a:off x="6884043" y="11681657"/>
          <a:ext cx="317499" cy="287090"/>
          <a:chOff x="3298772" y="947118"/>
          <a:chExt cx="317499" cy="281420"/>
        </a:xfrm>
      </xdr:grpSpPr>
      <xdr:pic>
        <xdr:nvPicPr>
          <xdr:cNvPr id="416" name="図 415">
            <a:extLst>
              <a:ext uri="{FF2B5EF4-FFF2-40B4-BE49-F238E27FC236}">
                <a16:creationId xmlns:a16="http://schemas.microsoft.com/office/drawing/2014/main" id="{4B2692DA-F5C2-3845-AE42-31A5412715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17" name="テキスト ボックス 416">
            <a:extLst>
              <a:ext uri="{FF2B5EF4-FFF2-40B4-BE49-F238E27FC236}">
                <a16:creationId xmlns:a16="http://schemas.microsoft.com/office/drawing/2014/main" id="{2A112C2E-1200-AB4D-8E15-1EF818B26B33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81</a:t>
            </a:r>
          </a:p>
        </xdr:txBody>
      </xdr:sp>
    </xdr:grpSp>
    <xdr:clientData/>
  </xdr:twoCellAnchor>
  <xdr:twoCellAnchor>
    <xdr:from>
      <xdr:col>8</xdr:col>
      <xdr:colOff>52675</xdr:colOff>
      <xdr:row>37</xdr:row>
      <xdr:rowOff>93643</xdr:rowOff>
    </xdr:from>
    <xdr:to>
      <xdr:col>8</xdr:col>
      <xdr:colOff>673043</xdr:colOff>
      <xdr:row>37</xdr:row>
      <xdr:rowOff>585257</xdr:rowOff>
    </xdr:to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40C926C4-6A7D-074B-BB0F-AECA4F329EF5}"/>
            </a:ext>
          </a:extLst>
        </xdr:cNvPr>
        <xdr:cNvSpPr txBox="1"/>
      </xdr:nvSpPr>
      <xdr:spPr bwMode="auto">
        <a:xfrm>
          <a:off x="6045670" y="11857237"/>
          <a:ext cx="620368" cy="491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トンネルを抜けたら約</a:t>
          </a:r>
          <a:r>
            <a:rPr kumimoji="1" lang="en-US" altLang="ja-JP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8</a:t>
          </a:r>
          <a:r>
            <a:rPr kumimoji="1" lang="en" altLang="ja-JP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km</a:t>
          </a: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の香落渓</a:t>
          </a:r>
        </a:p>
      </xdr:txBody>
    </xdr:sp>
    <xdr:clientData/>
  </xdr:twoCellAnchor>
  <xdr:twoCellAnchor>
    <xdr:from>
      <xdr:col>0</xdr:col>
      <xdr:colOff>81935</xdr:colOff>
      <xdr:row>41</xdr:row>
      <xdr:rowOff>514</xdr:rowOff>
    </xdr:from>
    <xdr:to>
      <xdr:col>0</xdr:col>
      <xdr:colOff>729116</xdr:colOff>
      <xdr:row>41</xdr:row>
      <xdr:rowOff>264570</xdr:rowOff>
    </xdr:to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BC560EA3-565D-0C44-86F4-A5A1E0CEAB0B}"/>
            </a:ext>
          </a:extLst>
        </xdr:cNvPr>
        <xdr:cNvSpPr txBox="1"/>
      </xdr:nvSpPr>
      <xdr:spPr bwMode="auto">
        <a:xfrm>
          <a:off x="81935" y="13092634"/>
          <a:ext cx="647181" cy="26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バイパスには行かない</a:t>
          </a:r>
        </a:p>
      </xdr:txBody>
    </xdr:sp>
    <xdr:clientData/>
  </xdr:twoCellAnchor>
  <xdr:twoCellAnchor>
    <xdr:from>
      <xdr:col>1</xdr:col>
      <xdr:colOff>322860</xdr:colOff>
      <xdr:row>41</xdr:row>
      <xdr:rowOff>257872</xdr:rowOff>
    </xdr:from>
    <xdr:to>
      <xdr:col>1</xdr:col>
      <xdr:colOff>640359</xdr:colOff>
      <xdr:row>41</xdr:row>
      <xdr:rowOff>535680</xdr:rowOff>
    </xdr:to>
    <xdr:grpSp>
      <xdr:nvGrpSpPr>
        <xdr:cNvPr id="420" name="グループ化 419">
          <a:extLst>
            <a:ext uri="{FF2B5EF4-FFF2-40B4-BE49-F238E27FC236}">
              <a16:creationId xmlns:a16="http://schemas.microsoft.com/office/drawing/2014/main" id="{496E42BD-92FC-A64E-AD61-D0F1272DFDE4}"/>
            </a:ext>
          </a:extLst>
        </xdr:cNvPr>
        <xdr:cNvGrpSpPr/>
      </xdr:nvGrpSpPr>
      <xdr:grpSpPr>
        <a:xfrm>
          <a:off x="1073448" y="13465579"/>
          <a:ext cx="317499" cy="277808"/>
          <a:chOff x="3298772" y="947118"/>
          <a:chExt cx="317499" cy="281420"/>
        </a:xfrm>
      </xdr:grpSpPr>
      <xdr:pic>
        <xdr:nvPicPr>
          <xdr:cNvPr id="421" name="図 420">
            <a:extLst>
              <a:ext uri="{FF2B5EF4-FFF2-40B4-BE49-F238E27FC236}">
                <a16:creationId xmlns:a16="http://schemas.microsoft.com/office/drawing/2014/main" id="{559DC559-E560-B345-9845-2CFE20325C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22" name="テキスト ボックス 421">
            <a:extLst>
              <a:ext uri="{FF2B5EF4-FFF2-40B4-BE49-F238E27FC236}">
                <a16:creationId xmlns:a16="http://schemas.microsoft.com/office/drawing/2014/main" id="{4B2A9248-D87B-234B-A166-BA37BA2FD78B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81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384050</xdr:colOff>
      <xdr:row>40</xdr:row>
      <xdr:rowOff>11705</xdr:rowOff>
    </xdr:from>
    <xdr:to>
      <xdr:col>1</xdr:col>
      <xdr:colOff>463702</xdr:colOff>
      <xdr:row>41</xdr:row>
      <xdr:rowOff>661185</xdr:rowOff>
    </xdr:to>
    <xdr:grpSp>
      <xdr:nvGrpSpPr>
        <xdr:cNvPr id="423" name="グループ化 422">
          <a:extLst>
            <a:ext uri="{FF2B5EF4-FFF2-40B4-BE49-F238E27FC236}">
              <a16:creationId xmlns:a16="http://schemas.microsoft.com/office/drawing/2014/main" id="{5AF18F04-265F-1E4A-A7CB-85191F9F3500}"/>
            </a:ext>
          </a:extLst>
        </xdr:cNvPr>
        <xdr:cNvGrpSpPr/>
      </xdr:nvGrpSpPr>
      <xdr:grpSpPr>
        <a:xfrm>
          <a:off x="384050" y="13008721"/>
          <a:ext cx="830240" cy="860171"/>
          <a:chOff x="6383569" y="14087490"/>
          <a:chExt cx="829343" cy="850890"/>
        </a:xfrm>
      </xdr:grpSpPr>
      <xdr:grpSp>
        <xdr:nvGrpSpPr>
          <xdr:cNvPr id="424" name="グループ化 423">
            <a:extLst>
              <a:ext uri="{FF2B5EF4-FFF2-40B4-BE49-F238E27FC236}">
                <a16:creationId xmlns:a16="http://schemas.microsoft.com/office/drawing/2014/main" id="{B01CFC95-51B0-9046-A4A3-E2B58FC35C75}"/>
              </a:ext>
            </a:extLst>
          </xdr:cNvPr>
          <xdr:cNvGrpSpPr/>
        </xdr:nvGrpSpPr>
        <xdr:grpSpPr>
          <a:xfrm>
            <a:off x="6646871" y="14087490"/>
            <a:ext cx="566041" cy="850890"/>
            <a:chOff x="654933" y="5985112"/>
            <a:chExt cx="568098" cy="858116"/>
          </a:xfrm>
        </xdr:grpSpPr>
        <xdr:pic>
          <xdr:nvPicPr>
            <xdr:cNvPr id="426" name="図 425">
              <a:extLst>
                <a:ext uri="{FF2B5EF4-FFF2-40B4-BE49-F238E27FC236}">
                  <a16:creationId xmlns:a16="http://schemas.microsoft.com/office/drawing/2014/main" id="{E46E3ED6-F296-3B4D-BF5D-DEBB0C5CE30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654933" y="6663228"/>
              <a:ext cx="202500" cy="180000"/>
            </a:xfrm>
            <a:prstGeom prst="rect">
              <a:avLst/>
            </a:prstGeom>
          </xdr:spPr>
        </xdr:pic>
        <xdr:pic>
          <xdr:nvPicPr>
            <xdr:cNvPr id="427" name="図 426">
              <a:extLst>
                <a:ext uri="{FF2B5EF4-FFF2-40B4-BE49-F238E27FC236}">
                  <a16:creationId xmlns:a16="http://schemas.microsoft.com/office/drawing/2014/main" id="{A0BF374E-9D5D-1B43-BDB8-F41732C9AC9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1749" y="6327220"/>
              <a:ext cx="471282" cy="360000"/>
            </a:xfrm>
            <a:prstGeom prst="rect">
              <a:avLst/>
            </a:prstGeom>
          </xdr:spPr>
        </xdr:pic>
        <xdr:pic>
          <xdr:nvPicPr>
            <xdr:cNvPr id="428" name="図 427">
              <a:extLst>
                <a:ext uri="{FF2B5EF4-FFF2-40B4-BE49-F238E27FC236}">
                  <a16:creationId xmlns:a16="http://schemas.microsoft.com/office/drawing/2014/main" id="{6F9D4011-7469-9E46-8514-5A71045970A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 rot="5400000">
              <a:off x="558117" y="6173453"/>
              <a:ext cx="396000" cy="19317"/>
            </a:xfrm>
            <a:prstGeom prst="rect">
              <a:avLst/>
            </a:prstGeom>
          </xdr:spPr>
        </xdr:pic>
      </xdr:grpSp>
      <xdr:pic>
        <xdr:nvPicPr>
          <xdr:cNvPr id="425" name="図 424">
            <a:extLst>
              <a:ext uri="{FF2B5EF4-FFF2-40B4-BE49-F238E27FC236}">
                <a16:creationId xmlns:a16="http://schemas.microsoft.com/office/drawing/2014/main" id="{0261E524-FB38-864B-B8D5-A17CD5F019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9"/>
          <a:stretch>
            <a:fillRect/>
          </a:stretch>
        </xdr:blipFill>
        <xdr:spPr>
          <a:xfrm>
            <a:off x="6383569" y="14467930"/>
            <a:ext cx="360000" cy="360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286775</xdr:colOff>
      <xdr:row>41</xdr:row>
      <xdr:rowOff>544286</xdr:rowOff>
    </xdr:from>
    <xdr:to>
      <xdr:col>1</xdr:col>
      <xdr:colOff>673043</xdr:colOff>
      <xdr:row>41</xdr:row>
      <xdr:rowOff>702304</xdr:rowOff>
    </xdr:to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DC456E8B-0217-F34E-8B61-4E29C4AC376E}"/>
            </a:ext>
          </a:extLst>
        </xdr:cNvPr>
        <xdr:cNvSpPr txBox="1"/>
      </xdr:nvSpPr>
      <xdr:spPr bwMode="auto">
        <a:xfrm>
          <a:off x="1035899" y="13636406"/>
          <a:ext cx="386268" cy="158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（旧道）</a:t>
          </a:r>
        </a:p>
      </xdr:txBody>
    </xdr:sp>
    <xdr:clientData/>
  </xdr:twoCellAnchor>
  <xdr:twoCellAnchor editAs="oneCell">
    <xdr:from>
      <xdr:col>2</xdr:col>
      <xdr:colOff>458482</xdr:colOff>
      <xdr:row>40</xdr:row>
      <xdr:rowOff>76082</xdr:rowOff>
    </xdr:from>
    <xdr:to>
      <xdr:col>2</xdr:col>
      <xdr:colOff>572605</xdr:colOff>
      <xdr:row>41</xdr:row>
      <xdr:rowOff>672616</xdr:rowOff>
    </xdr:to>
    <xdr:pic>
      <xdr:nvPicPr>
        <xdr:cNvPr id="430" name="図 429">
          <a:extLst>
            <a:ext uri="{FF2B5EF4-FFF2-40B4-BE49-F238E27FC236}">
              <a16:creationId xmlns:a16="http://schemas.microsoft.com/office/drawing/2014/main" id="{F28E3C94-D621-CB49-9E34-2DF50073F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1956731" y="12963363"/>
          <a:ext cx="114123" cy="801373"/>
        </a:xfrm>
        <a:prstGeom prst="rect">
          <a:avLst/>
        </a:prstGeom>
      </xdr:spPr>
    </xdr:pic>
    <xdr:clientData/>
  </xdr:twoCellAnchor>
  <xdr:twoCellAnchor editAs="oneCell">
    <xdr:from>
      <xdr:col>2</xdr:col>
      <xdr:colOff>746583</xdr:colOff>
      <xdr:row>44</xdr:row>
      <xdr:rowOff>127663</xdr:rowOff>
    </xdr:from>
    <xdr:to>
      <xdr:col>3</xdr:col>
      <xdr:colOff>214578</xdr:colOff>
      <xdr:row>45</xdr:row>
      <xdr:rowOff>193384</xdr:rowOff>
    </xdr:to>
    <xdr:pic>
      <xdr:nvPicPr>
        <xdr:cNvPr id="431" name="図 430">
          <a:extLst>
            <a:ext uri="{FF2B5EF4-FFF2-40B4-BE49-F238E27FC236}">
              <a16:creationId xmlns:a16="http://schemas.microsoft.com/office/drawing/2014/main" id="{D9805BB9-ADFF-904F-899D-19D1885C9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8096475">
          <a:off x="2218112" y="14370189"/>
          <a:ext cx="270560" cy="217119"/>
        </a:xfrm>
        <a:prstGeom prst="rect">
          <a:avLst/>
        </a:prstGeom>
      </xdr:spPr>
    </xdr:pic>
    <xdr:clientData/>
  </xdr:twoCellAnchor>
  <xdr:twoCellAnchor>
    <xdr:from>
      <xdr:col>3</xdr:col>
      <xdr:colOff>206720</xdr:colOff>
      <xdr:row>41</xdr:row>
      <xdr:rowOff>60564</xdr:rowOff>
    </xdr:from>
    <xdr:to>
      <xdr:col>3</xdr:col>
      <xdr:colOff>528420</xdr:colOff>
      <xdr:row>41</xdr:row>
      <xdr:rowOff>370468</xdr:rowOff>
    </xdr:to>
    <xdr:grpSp>
      <xdr:nvGrpSpPr>
        <xdr:cNvPr id="432" name="グループ化 431">
          <a:extLst>
            <a:ext uri="{FF2B5EF4-FFF2-40B4-BE49-F238E27FC236}">
              <a16:creationId xmlns:a16="http://schemas.microsoft.com/office/drawing/2014/main" id="{F9714B4E-7147-FF48-B0A9-73A548633892}"/>
            </a:ext>
          </a:extLst>
        </xdr:cNvPr>
        <xdr:cNvGrpSpPr/>
      </xdr:nvGrpSpPr>
      <xdr:grpSpPr>
        <a:xfrm>
          <a:off x="2458483" y="13268271"/>
          <a:ext cx="321700" cy="309904"/>
          <a:chOff x="3799238" y="925594"/>
          <a:chExt cx="321700" cy="306737"/>
        </a:xfrm>
      </xdr:grpSpPr>
      <xdr:pic>
        <xdr:nvPicPr>
          <xdr:cNvPr id="433" name="図 432">
            <a:extLst>
              <a:ext uri="{FF2B5EF4-FFF2-40B4-BE49-F238E27FC236}">
                <a16:creationId xmlns:a16="http://schemas.microsoft.com/office/drawing/2014/main" id="{E6FAEE2F-D4A6-EC42-BE8E-2A8EB87DD7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434" name="テキスト ボックス 433">
            <a:extLst>
              <a:ext uri="{FF2B5EF4-FFF2-40B4-BE49-F238E27FC236}">
                <a16:creationId xmlns:a16="http://schemas.microsoft.com/office/drawing/2014/main" id="{9F252089-7384-C645-88F9-ED8FF96BD772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369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654297</xdr:colOff>
      <xdr:row>40</xdr:row>
      <xdr:rowOff>153792</xdr:rowOff>
    </xdr:from>
    <xdr:to>
      <xdr:col>3</xdr:col>
      <xdr:colOff>281595</xdr:colOff>
      <xdr:row>41</xdr:row>
      <xdr:rowOff>658412</xdr:rowOff>
    </xdr:to>
    <xdr:grpSp>
      <xdr:nvGrpSpPr>
        <xdr:cNvPr id="435" name="グループ化 434">
          <a:extLst>
            <a:ext uri="{FF2B5EF4-FFF2-40B4-BE49-F238E27FC236}">
              <a16:creationId xmlns:a16="http://schemas.microsoft.com/office/drawing/2014/main" id="{01DCF524-F9ED-4648-A187-7589943DCDF0}"/>
            </a:ext>
          </a:extLst>
        </xdr:cNvPr>
        <xdr:cNvGrpSpPr/>
      </xdr:nvGrpSpPr>
      <xdr:grpSpPr>
        <a:xfrm flipH="1">
          <a:off x="2155472" y="13150808"/>
          <a:ext cx="377886" cy="715311"/>
          <a:chOff x="1976189" y="3485381"/>
          <a:chExt cx="379047" cy="709642"/>
        </a:xfrm>
      </xdr:grpSpPr>
      <xdr:pic>
        <xdr:nvPicPr>
          <xdr:cNvPr id="436" name="図 435">
            <a:extLst>
              <a:ext uri="{FF2B5EF4-FFF2-40B4-BE49-F238E27FC236}">
                <a16:creationId xmlns:a16="http://schemas.microsoft.com/office/drawing/2014/main" id="{71587230-5B48-7149-A336-2DEA5186DF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  <xdr:pic>
        <xdr:nvPicPr>
          <xdr:cNvPr id="437" name="図 436">
            <a:extLst>
              <a:ext uri="{FF2B5EF4-FFF2-40B4-BE49-F238E27FC236}">
                <a16:creationId xmlns:a16="http://schemas.microsoft.com/office/drawing/2014/main" id="{A1AC88E7-3E66-6848-9178-88C9099C89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150772</xdr:colOff>
      <xdr:row>41</xdr:row>
      <xdr:rowOff>377581</xdr:rowOff>
    </xdr:from>
    <xdr:to>
      <xdr:col>3</xdr:col>
      <xdr:colOff>598349</xdr:colOff>
      <xdr:row>41</xdr:row>
      <xdr:rowOff>677915</xdr:rowOff>
    </xdr:to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2C7E8891-4254-D14D-8388-0A37798C580F}"/>
            </a:ext>
          </a:extLst>
        </xdr:cNvPr>
        <xdr:cNvSpPr txBox="1"/>
      </xdr:nvSpPr>
      <xdr:spPr bwMode="auto">
        <a:xfrm>
          <a:off x="2398145" y="13469701"/>
          <a:ext cx="447577" cy="30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</a:t>
          </a:r>
          <a:br>
            <a:rPr kumimoji="1"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本街道</a:t>
          </a:r>
        </a:p>
      </xdr:txBody>
    </xdr:sp>
    <xdr:clientData/>
  </xdr:twoCellAnchor>
  <xdr:twoCellAnchor>
    <xdr:from>
      <xdr:col>4</xdr:col>
      <xdr:colOff>286774</xdr:colOff>
      <xdr:row>40</xdr:row>
      <xdr:rowOff>5851</xdr:rowOff>
    </xdr:from>
    <xdr:to>
      <xdr:col>5</xdr:col>
      <xdr:colOff>103123</xdr:colOff>
      <xdr:row>41</xdr:row>
      <xdr:rowOff>658945</xdr:rowOff>
    </xdr:to>
    <xdr:grpSp>
      <xdr:nvGrpSpPr>
        <xdr:cNvPr id="440" name="グループ化 439">
          <a:extLst>
            <a:ext uri="{FF2B5EF4-FFF2-40B4-BE49-F238E27FC236}">
              <a16:creationId xmlns:a16="http://schemas.microsoft.com/office/drawing/2014/main" id="{E6228D47-F19D-3E4B-82A1-34C93D677FA9}"/>
            </a:ext>
          </a:extLst>
        </xdr:cNvPr>
        <xdr:cNvGrpSpPr/>
      </xdr:nvGrpSpPr>
      <xdr:grpSpPr>
        <a:xfrm flipH="1">
          <a:off x="3289124" y="13002867"/>
          <a:ext cx="566937" cy="863785"/>
          <a:chOff x="654933" y="5985112"/>
          <a:chExt cx="568098" cy="858116"/>
        </a:xfrm>
      </xdr:grpSpPr>
      <xdr:pic>
        <xdr:nvPicPr>
          <xdr:cNvPr id="441" name="図 440">
            <a:extLst>
              <a:ext uri="{FF2B5EF4-FFF2-40B4-BE49-F238E27FC236}">
                <a16:creationId xmlns:a16="http://schemas.microsoft.com/office/drawing/2014/main" id="{38C82F27-2334-9042-8227-112E586EF5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442" name="図 441">
            <a:extLst>
              <a:ext uri="{FF2B5EF4-FFF2-40B4-BE49-F238E27FC236}">
                <a16:creationId xmlns:a16="http://schemas.microsoft.com/office/drawing/2014/main" id="{1BDB58C6-3589-A442-92CA-EDE6224471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443" name="図 442">
            <a:extLst>
              <a:ext uri="{FF2B5EF4-FFF2-40B4-BE49-F238E27FC236}">
                <a16:creationId xmlns:a16="http://schemas.microsoft.com/office/drawing/2014/main" id="{E3B3601C-C78B-F042-A19B-856D0D298F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112168</xdr:colOff>
      <xdr:row>41</xdr:row>
      <xdr:rowOff>257511</xdr:rowOff>
    </xdr:from>
    <xdr:to>
      <xdr:col>4</xdr:col>
      <xdr:colOff>429667</xdr:colOff>
      <xdr:row>41</xdr:row>
      <xdr:rowOff>535319</xdr:rowOff>
    </xdr:to>
    <xdr:grpSp>
      <xdr:nvGrpSpPr>
        <xdr:cNvPr id="444" name="グループ化 443">
          <a:extLst>
            <a:ext uri="{FF2B5EF4-FFF2-40B4-BE49-F238E27FC236}">
              <a16:creationId xmlns:a16="http://schemas.microsoft.com/office/drawing/2014/main" id="{9A61F79A-7BF6-3549-A52F-66DC2BC46DF4}"/>
            </a:ext>
          </a:extLst>
        </xdr:cNvPr>
        <xdr:cNvGrpSpPr/>
      </xdr:nvGrpSpPr>
      <xdr:grpSpPr>
        <a:xfrm>
          <a:off x="3114518" y="13465218"/>
          <a:ext cx="317499" cy="277808"/>
          <a:chOff x="3298772" y="947118"/>
          <a:chExt cx="317499" cy="281420"/>
        </a:xfrm>
      </xdr:grpSpPr>
      <xdr:pic>
        <xdr:nvPicPr>
          <xdr:cNvPr id="445" name="図 444">
            <a:extLst>
              <a:ext uri="{FF2B5EF4-FFF2-40B4-BE49-F238E27FC236}">
                <a16:creationId xmlns:a16="http://schemas.microsoft.com/office/drawing/2014/main" id="{EF0DA6A8-22FA-CD45-A30A-6154AEDF2A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46" name="テキスト ボックス 445">
            <a:extLst>
              <a:ext uri="{FF2B5EF4-FFF2-40B4-BE49-F238E27FC236}">
                <a16:creationId xmlns:a16="http://schemas.microsoft.com/office/drawing/2014/main" id="{23570D80-A0EB-EB4B-9446-FAA47418C202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76083</xdr:colOff>
      <xdr:row>41</xdr:row>
      <xdr:rowOff>543925</xdr:rowOff>
    </xdr:from>
    <xdr:to>
      <xdr:col>4</xdr:col>
      <xdr:colOff>462351</xdr:colOff>
      <xdr:row>41</xdr:row>
      <xdr:rowOff>701943</xdr:rowOff>
    </xdr:to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D2374E60-6DEF-954B-A97C-5BFE1189EDF7}"/>
            </a:ext>
          </a:extLst>
        </xdr:cNvPr>
        <xdr:cNvSpPr txBox="1"/>
      </xdr:nvSpPr>
      <xdr:spPr bwMode="auto">
        <a:xfrm>
          <a:off x="3072581" y="13636045"/>
          <a:ext cx="386268" cy="158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（旧道）</a:t>
          </a:r>
        </a:p>
      </xdr:txBody>
    </xdr:sp>
    <xdr:clientData/>
  </xdr:twoCellAnchor>
  <xdr:twoCellAnchor editAs="oneCell">
    <xdr:from>
      <xdr:col>4</xdr:col>
      <xdr:colOff>602811</xdr:colOff>
      <xdr:row>40</xdr:row>
      <xdr:rowOff>46820</xdr:rowOff>
    </xdr:from>
    <xdr:to>
      <xdr:col>5</xdr:col>
      <xdr:colOff>141687</xdr:colOff>
      <xdr:row>40</xdr:row>
      <xdr:rowOff>190820</xdr:rowOff>
    </xdr:to>
    <xdr:pic>
      <xdr:nvPicPr>
        <xdr:cNvPr id="448" name="図 447">
          <a:extLst>
            <a:ext uri="{FF2B5EF4-FFF2-40B4-BE49-F238E27FC236}">
              <a16:creationId xmlns:a16="http://schemas.microsoft.com/office/drawing/2014/main" id="{7B2DE02C-D09F-0947-BB6C-3BEC6297C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599309" y="12934101"/>
          <a:ext cx="288000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746291</xdr:colOff>
      <xdr:row>40</xdr:row>
      <xdr:rowOff>5853</xdr:rowOff>
    </xdr:from>
    <xdr:to>
      <xdr:col>7</xdr:col>
      <xdr:colOff>13165</xdr:colOff>
      <xdr:row>41</xdr:row>
      <xdr:rowOff>340646</xdr:rowOff>
    </xdr:to>
    <xdr:pic>
      <xdr:nvPicPr>
        <xdr:cNvPr id="449" name="図 448">
          <a:extLst>
            <a:ext uri="{FF2B5EF4-FFF2-40B4-BE49-F238E27FC236}">
              <a16:creationId xmlns:a16="http://schemas.microsoft.com/office/drawing/2014/main" id="{90896F60-D3B2-FB46-85F0-6A92FA722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5400000">
          <a:off x="4979221" y="13154951"/>
          <a:ext cx="539632" cy="15998"/>
        </a:xfrm>
        <a:prstGeom prst="rect">
          <a:avLst/>
        </a:prstGeom>
      </xdr:spPr>
    </xdr:pic>
    <xdr:clientData/>
  </xdr:twoCellAnchor>
  <xdr:twoCellAnchor>
    <xdr:from>
      <xdr:col>6</xdr:col>
      <xdr:colOff>479908</xdr:colOff>
      <xdr:row>40</xdr:row>
      <xdr:rowOff>163846</xdr:rowOff>
    </xdr:from>
    <xdr:to>
      <xdr:col>7</xdr:col>
      <xdr:colOff>107206</xdr:colOff>
      <xdr:row>41</xdr:row>
      <xdr:rowOff>668464</xdr:rowOff>
    </xdr:to>
    <xdr:grpSp>
      <xdr:nvGrpSpPr>
        <xdr:cNvPr id="450" name="グループ化 449">
          <a:extLst>
            <a:ext uri="{FF2B5EF4-FFF2-40B4-BE49-F238E27FC236}">
              <a16:creationId xmlns:a16="http://schemas.microsoft.com/office/drawing/2014/main" id="{3864D6D1-49E4-5D41-A822-657B741DCF04}"/>
            </a:ext>
          </a:extLst>
        </xdr:cNvPr>
        <xdr:cNvGrpSpPr/>
      </xdr:nvGrpSpPr>
      <xdr:grpSpPr>
        <a:xfrm>
          <a:off x="4983433" y="13160862"/>
          <a:ext cx="377886" cy="715309"/>
          <a:chOff x="1976189" y="3485381"/>
          <a:chExt cx="379047" cy="709642"/>
        </a:xfrm>
      </xdr:grpSpPr>
      <xdr:pic>
        <xdr:nvPicPr>
          <xdr:cNvPr id="451" name="図 450">
            <a:extLst>
              <a:ext uri="{FF2B5EF4-FFF2-40B4-BE49-F238E27FC236}">
                <a16:creationId xmlns:a16="http://schemas.microsoft.com/office/drawing/2014/main" id="{F26B0AC7-6B1E-B44F-9586-DE1E80C634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452" name="図 451">
            <a:extLst>
              <a:ext uri="{FF2B5EF4-FFF2-40B4-BE49-F238E27FC236}">
                <a16:creationId xmlns:a16="http://schemas.microsoft.com/office/drawing/2014/main" id="{9FBEF523-EEEC-0C4A-A45B-6CE0C73B1F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216544</xdr:colOff>
      <xdr:row>41</xdr:row>
      <xdr:rowOff>29262</xdr:rowOff>
    </xdr:from>
    <xdr:to>
      <xdr:col>6</xdr:col>
      <xdr:colOff>534043</xdr:colOff>
      <xdr:row>41</xdr:row>
      <xdr:rowOff>307070</xdr:rowOff>
    </xdr:to>
    <xdr:grpSp>
      <xdr:nvGrpSpPr>
        <xdr:cNvPr id="453" name="グループ化 452">
          <a:extLst>
            <a:ext uri="{FF2B5EF4-FFF2-40B4-BE49-F238E27FC236}">
              <a16:creationId xmlns:a16="http://schemas.microsoft.com/office/drawing/2014/main" id="{6B1EFF78-486F-FB45-9BA2-302C5B52FEC6}"/>
            </a:ext>
          </a:extLst>
        </xdr:cNvPr>
        <xdr:cNvGrpSpPr/>
      </xdr:nvGrpSpPr>
      <xdr:grpSpPr>
        <a:xfrm>
          <a:off x="4720069" y="13236969"/>
          <a:ext cx="317499" cy="277808"/>
          <a:chOff x="3298772" y="947118"/>
          <a:chExt cx="317499" cy="281420"/>
        </a:xfrm>
      </xdr:grpSpPr>
      <xdr:pic>
        <xdr:nvPicPr>
          <xdr:cNvPr id="454" name="図 453">
            <a:extLst>
              <a:ext uri="{FF2B5EF4-FFF2-40B4-BE49-F238E27FC236}">
                <a16:creationId xmlns:a16="http://schemas.microsoft.com/office/drawing/2014/main" id="{E348C13F-8ED4-AE43-8851-85B4D799D7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55" name="テキスト ボックス 454">
            <a:extLst>
              <a:ext uri="{FF2B5EF4-FFF2-40B4-BE49-F238E27FC236}">
                <a16:creationId xmlns:a16="http://schemas.microsoft.com/office/drawing/2014/main" id="{3827E1E6-DA80-7447-A165-03F57A3EA693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131674</xdr:colOff>
      <xdr:row>40</xdr:row>
      <xdr:rowOff>203853</xdr:rowOff>
    </xdr:from>
    <xdr:to>
      <xdr:col>9</xdr:col>
      <xdr:colOff>219566</xdr:colOff>
      <xdr:row>41</xdr:row>
      <xdr:rowOff>491891</xdr:rowOff>
    </xdr:to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010CC983-ECC1-5B4B-BF47-FFD61F436DC8}"/>
            </a:ext>
          </a:extLst>
        </xdr:cNvPr>
        <xdr:cNvSpPr txBox="1"/>
      </xdr:nvSpPr>
      <xdr:spPr bwMode="auto">
        <a:xfrm flipH="1">
          <a:off x="6136374" y="13200869"/>
          <a:ext cx="838480" cy="4987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クイズチェック</a:t>
          </a:r>
          <a:r>
            <a: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5</a:t>
          </a:r>
        </a:p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たかすみの里</a:t>
          </a:r>
          <a:endParaRPr kumimoji="1"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0</xdr:col>
      <xdr:colOff>648779</xdr:colOff>
      <xdr:row>44</xdr:row>
      <xdr:rowOff>163871</xdr:rowOff>
    </xdr:from>
    <xdr:to>
      <xdr:col>1</xdr:col>
      <xdr:colOff>276077</xdr:colOff>
      <xdr:row>45</xdr:row>
      <xdr:rowOff>668489</xdr:rowOff>
    </xdr:to>
    <xdr:grpSp>
      <xdr:nvGrpSpPr>
        <xdr:cNvPr id="461" name="グループ化 460">
          <a:extLst>
            <a:ext uri="{FF2B5EF4-FFF2-40B4-BE49-F238E27FC236}">
              <a16:creationId xmlns:a16="http://schemas.microsoft.com/office/drawing/2014/main" id="{E4BA6FC5-1F12-3548-ABE1-995CE047C5E4}"/>
            </a:ext>
          </a:extLst>
        </xdr:cNvPr>
        <xdr:cNvGrpSpPr/>
      </xdr:nvGrpSpPr>
      <xdr:grpSpPr>
        <a:xfrm flipH="1">
          <a:off x="648779" y="14499654"/>
          <a:ext cx="377886" cy="715310"/>
          <a:chOff x="1976189" y="3485381"/>
          <a:chExt cx="379047" cy="709642"/>
        </a:xfrm>
      </xdr:grpSpPr>
      <xdr:pic>
        <xdr:nvPicPr>
          <xdr:cNvPr id="462" name="図 461">
            <a:extLst>
              <a:ext uri="{FF2B5EF4-FFF2-40B4-BE49-F238E27FC236}">
                <a16:creationId xmlns:a16="http://schemas.microsoft.com/office/drawing/2014/main" id="{73AE4885-37CE-304F-AF74-077C7B6E20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463" name="図 462">
            <a:extLst>
              <a:ext uri="{FF2B5EF4-FFF2-40B4-BE49-F238E27FC236}">
                <a16:creationId xmlns:a16="http://schemas.microsoft.com/office/drawing/2014/main" id="{356F9EB5-A82D-CD41-9BB0-42435031D3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351152</xdr:colOff>
      <xdr:row>45</xdr:row>
      <xdr:rowOff>320379</xdr:rowOff>
    </xdr:from>
    <xdr:to>
      <xdr:col>0</xdr:col>
      <xdr:colOff>746967</xdr:colOff>
      <xdr:row>45</xdr:row>
      <xdr:rowOff>339696</xdr:rowOff>
    </xdr:to>
    <xdr:pic>
      <xdr:nvPicPr>
        <xdr:cNvPr id="464" name="図 463">
          <a:extLst>
            <a:ext uri="{FF2B5EF4-FFF2-40B4-BE49-F238E27FC236}">
              <a16:creationId xmlns:a16="http://schemas.microsoft.com/office/drawing/2014/main" id="{3C50186B-2AE5-4444-A007-10232AA32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8547741">
          <a:off x="351152" y="14741024"/>
          <a:ext cx="395815" cy="19317"/>
        </a:xfrm>
        <a:prstGeom prst="rect">
          <a:avLst/>
        </a:prstGeom>
      </xdr:spPr>
    </xdr:pic>
    <xdr:clientData/>
  </xdr:twoCellAnchor>
  <xdr:twoCellAnchor editAs="oneCell">
    <xdr:from>
      <xdr:col>0</xdr:col>
      <xdr:colOff>674012</xdr:colOff>
      <xdr:row>45</xdr:row>
      <xdr:rowOff>126278</xdr:rowOff>
    </xdr:from>
    <xdr:to>
      <xdr:col>1</xdr:col>
      <xdr:colOff>68888</xdr:colOff>
      <xdr:row>45</xdr:row>
      <xdr:rowOff>270278</xdr:rowOff>
    </xdr:to>
    <xdr:pic>
      <xdr:nvPicPr>
        <xdr:cNvPr id="465" name="図 464">
          <a:extLst>
            <a:ext uri="{FF2B5EF4-FFF2-40B4-BE49-F238E27FC236}">
              <a16:creationId xmlns:a16="http://schemas.microsoft.com/office/drawing/2014/main" id="{0C876A5B-054B-6F48-89A8-4D97BC31D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74012" y="14546923"/>
          <a:ext cx="144000" cy="144000"/>
        </a:xfrm>
        <a:prstGeom prst="rect">
          <a:avLst/>
        </a:prstGeom>
      </xdr:spPr>
    </xdr:pic>
    <xdr:clientData/>
  </xdr:twoCellAnchor>
  <xdr:twoCellAnchor>
    <xdr:from>
      <xdr:col>1</xdr:col>
      <xdr:colOff>187074</xdr:colOff>
      <xdr:row>45</xdr:row>
      <xdr:rowOff>364249</xdr:rowOff>
    </xdr:from>
    <xdr:to>
      <xdr:col>1</xdr:col>
      <xdr:colOff>608664</xdr:colOff>
      <xdr:row>45</xdr:row>
      <xdr:rowOff>538432</xdr:rowOff>
    </xdr:to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05308DCC-FB6E-D643-807C-4E15BEB57195}"/>
            </a:ext>
          </a:extLst>
        </xdr:cNvPr>
        <xdr:cNvSpPr txBox="1"/>
      </xdr:nvSpPr>
      <xdr:spPr bwMode="auto">
        <a:xfrm>
          <a:off x="936198" y="14784894"/>
          <a:ext cx="421590" cy="174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伊勢街道</a:t>
          </a:r>
        </a:p>
      </xdr:txBody>
    </xdr:sp>
    <xdr:clientData/>
  </xdr:twoCellAnchor>
  <xdr:twoCellAnchor>
    <xdr:from>
      <xdr:col>1</xdr:col>
      <xdr:colOff>228249</xdr:colOff>
      <xdr:row>45</xdr:row>
      <xdr:rowOff>35116</xdr:rowOff>
    </xdr:from>
    <xdr:to>
      <xdr:col>1</xdr:col>
      <xdr:colOff>549949</xdr:colOff>
      <xdr:row>45</xdr:row>
      <xdr:rowOff>345020</xdr:rowOff>
    </xdr:to>
    <xdr:grpSp>
      <xdr:nvGrpSpPr>
        <xdr:cNvPr id="471" name="グループ化 470">
          <a:extLst>
            <a:ext uri="{FF2B5EF4-FFF2-40B4-BE49-F238E27FC236}">
              <a16:creationId xmlns:a16="http://schemas.microsoft.com/office/drawing/2014/main" id="{7642B88E-06A5-8344-8AED-2CC4A0D52B5A}"/>
            </a:ext>
          </a:extLst>
        </xdr:cNvPr>
        <xdr:cNvGrpSpPr/>
      </xdr:nvGrpSpPr>
      <xdr:grpSpPr>
        <a:xfrm>
          <a:off x="978837" y="14581591"/>
          <a:ext cx="321700" cy="309904"/>
          <a:chOff x="3799238" y="925594"/>
          <a:chExt cx="321700" cy="306737"/>
        </a:xfrm>
      </xdr:grpSpPr>
      <xdr:pic>
        <xdr:nvPicPr>
          <xdr:cNvPr id="472" name="図 471">
            <a:extLst>
              <a:ext uri="{FF2B5EF4-FFF2-40B4-BE49-F238E27FC236}">
                <a16:creationId xmlns:a16="http://schemas.microsoft.com/office/drawing/2014/main" id="{ECACF2A6-97BB-7046-B52C-E497636ACC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473" name="テキスト ボックス 472">
            <a:extLst>
              <a:ext uri="{FF2B5EF4-FFF2-40B4-BE49-F238E27FC236}">
                <a16:creationId xmlns:a16="http://schemas.microsoft.com/office/drawing/2014/main" id="{023CA795-9160-594A-BD41-E3870A63E800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474055</xdr:colOff>
      <xdr:row>44</xdr:row>
      <xdr:rowOff>154642</xdr:rowOff>
    </xdr:from>
    <xdr:to>
      <xdr:col>3</xdr:col>
      <xdr:colOff>101353</xdr:colOff>
      <xdr:row>45</xdr:row>
      <xdr:rowOff>659260</xdr:rowOff>
    </xdr:to>
    <xdr:grpSp>
      <xdr:nvGrpSpPr>
        <xdr:cNvPr id="474" name="グループ化 473">
          <a:extLst>
            <a:ext uri="{FF2B5EF4-FFF2-40B4-BE49-F238E27FC236}">
              <a16:creationId xmlns:a16="http://schemas.microsoft.com/office/drawing/2014/main" id="{3A3F66AD-5464-F248-89E5-8329230CE912}"/>
            </a:ext>
          </a:extLst>
        </xdr:cNvPr>
        <xdr:cNvGrpSpPr/>
      </xdr:nvGrpSpPr>
      <xdr:grpSpPr>
        <a:xfrm>
          <a:off x="1975230" y="14490425"/>
          <a:ext cx="377886" cy="715310"/>
          <a:chOff x="1976189" y="3485381"/>
          <a:chExt cx="379047" cy="709642"/>
        </a:xfrm>
      </xdr:grpSpPr>
      <xdr:pic>
        <xdr:nvPicPr>
          <xdr:cNvPr id="475" name="図 474">
            <a:extLst>
              <a:ext uri="{FF2B5EF4-FFF2-40B4-BE49-F238E27FC236}">
                <a16:creationId xmlns:a16="http://schemas.microsoft.com/office/drawing/2014/main" id="{88085EA9-D844-8145-8B2B-9E2091A138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476" name="図 475">
            <a:extLst>
              <a:ext uri="{FF2B5EF4-FFF2-40B4-BE49-F238E27FC236}">
                <a16:creationId xmlns:a16="http://schemas.microsoft.com/office/drawing/2014/main" id="{995FCBA5-2FC2-4C43-847A-5A588EA76E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691450</xdr:colOff>
      <xdr:row>45</xdr:row>
      <xdr:rowOff>24378</xdr:rowOff>
    </xdr:from>
    <xdr:to>
      <xdr:col>3</xdr:col>
      <xdr:colOff>338141</xdr:colOff>
      <xdr:row>45</xdr:row>
      <xdr:rowOff>43695</xdr:rowOff>
    </xdr:to>
    <xdr:pic>
      <xdr:nvPicPr>
        <xdr:cNvPr id="477" name="図 476">
          <a:extLst>
            <a:ext uri="{FF2B5EF4-FFF2-40B4-BE49-F238E27FC236}">
              <a16:creationId xmlns:a16="http://schemas.microsoft.com/office/drawing/2014/main" id="{F4417469-7AB1-FA48-976A-DD1A85CCA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8911061">
          <a:off x="2189699" y="14445023"/>
          <a:ext cx="395815" cy="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382958</xdr:colOff>
      <xdr:row>41</xdr:row>
      <xdr:rowOff>237412</xdr:rowOff>
    </xdr:from>
    <xdr:to>
      <xdr:col>2</xdr:col>
      <xdr:colOff>653518</xdr:colOff>
      <xdr:row>41</xdr:row>
      <xdr:rowOff>454531</xdr:rowOff>
    </xdr:to>
    <xdr:pic>
      <xdr:nvPicPr>
        <xdr:cNvPr id="478" name="図 477">
          <a:extLst>
            <a:ext uri="{FF2B5EF4-FFF2-40B4-BE49-F238E27FC236}">
              <a16:creationId xmlns:a16="http://schemas.microsoft.com/office/drawing/2014/main" id="{60AD8769-5EC0-1F42-9899-870E4E88D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8565459">
          <a:off x="1881207" y="13329532"/>
          <a:ext cx="270560" cy="217119"/>
        </a:xfrm>
        <a:prstGeom prst="rect">
          <a:avLst/>
        </a:prstGeom>
      </xdr:spPr>
    </xdr:pic>
    <xdr:clientData/>
  </xdr:twoCellAnchor>
  <xdr:twoCellAnchor editAs="oneCell">
    <xdr:from>
      <xdr:col>2</xdr:col>
      <xdr:colOff>380158</xdr:colOff>
      <xdr:row>41</xdr:row>
      <xdr:rowOff>299257</xdr:rowOff>
    </xdr:from>
    <xdr:to>
      <xdr:col>3</xdr:col>
      <xdr:colOff>26466</xdr:colOff>
      <xdr:row>41</xdr:row>
      <xdr:rowOff>318574</xdr:rowOff>
    </xdr:to>
    <xdr:pic>
      <xdr:nvPicPr>
        <xdr:cNvPr id="438" name="図 437">
          <a:extLst>
            <a:ext uri="{FF2B5EF4-FFF2-40B4-BE49-F238E27FC236}">
              <a16:creationId xmlns:a16="http://schemas.microsoft.com/office/drawing/2014/main" id="{9B147AF7-CC76-DD49-A52C-B068FD480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9440801">
          <a:off x="1878407" y="13391377"/>
          <a:ext cx="395432" cy="19317"/>
        </a:xfrm>
        <a:prstGeom prst="rect">
          <a:avLst/>
        </a:prstGeom>
      </xdr:spPr>
    </xdr:pic>
    <xdr:clientData/>
  </xdr:twoCellAnchor>
  <xdr:twoCellAnchor>
    <xdr:from>
      <xdr:col>2</xdr:col>
      <xdr:colOff>198986</xdr:colOff>
      <xdr:row>45</xdr:row>
      <xdr:rowOff>46820</xdr:rowOff>
    </xdr:from>
    <xdr:to>
      <xdr:col>2</xdr:col>
      <xdr:colOff>516485</xdr:colOff>
      <xdr:row>45</xdr:row>
      <xdr:rowOff>324628</xdr:rowOff>
    </xdr:to>
    <xdr:grpSp>
      <xdr:nvGrpSpPr>
        <xdr:cNvPr id="481" name="グループ化 480">
          <a:extLst>
            <a:ext uri="{FF2B5EF4-FFF2-40B4-BE49-F238E27FC236}">
              <a16:creationId xmlns:a16="http://schemas.microsoft.com/office/drawing/2014/main" id="{FCD48997-A3EC-594B-9522-25187983B64F}"/>
            </a:ext>
          </a:extLst>
        </xdr:cNvPr>
        <xdr:cNvGrpSpPr/>
      </xdr:nvGrpSpPr>
      <xdr:grpSpPr>
        <a:xfrm>
          <a:off x="1700161" y="14593295"/>
          <a:ext cx="317499" cy="277808"/>
          <a:chOff x="3298772" y="947118"/>
          <a:chExt cx="317499" cy="281420"/>
        </a:xfrm>
      </xdr:grpSpPr>
      <xdr:pic>
        <xdr:nvPicPr>
          <xdr:cNvPr id="482" name="図 481">
            <a:extLst>
              <a:ext uri="{FF2B5EF4-FFF2-40B4-BE49-F238E27FC236}">
                <a16:creationId xmlns:a16="http://schemas.microsoft.com/office/drawing/2014/main" id="{A50054FE-ACD5-7647-A013-FE912134E0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83" name="テキスト ボックス 482">
            <a:extLst>
              <a:ext uri="{FF2B5EF4-FFF2-40B4-BE49-F238E27FC236}">
                <a16:creationId xmlns:a16="http://schemas.microsoft.com/office/drawing/2014/main" id="{5466FF6E-FFF5-0549-8B5E-D288ECCB239C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3</xdr:col>
      <xdr:colOff>187281</xdr:colOff>
      <xdr:row>43</xdr:row>
      <xdr:rowOff>187281</xdr:rowOff>
    </xdr:from>
    <xdr:to>
      <xdr:col>3</xdr:col>
      <xdr:colOff>450495</xdr:colOff>
      <xdr:row>45</xdr:row>
      <xdr:rowOff>31285</xdr:rowOff>
    </xdr:to>
    <xdr:grpSp>
      <xdr:nvGrpSpPr>
        <xdr:cNvPr id="484" name="グループ化 483">
          <a:extLst>
            <a:ext uri="{FF2B5EF4-FFF2-40B4-BE49-F238E27FC236}">
              <a16:creationId xmlns:a16="http://schemas.microsoft.com/office/drawing/2014/main" id="{CB20D786-B675-D743-AF8D-1D6804927A5F}"/>
            </a:ext>
          </a:extLst>
        </xdr:cNvPr>
        <xdr:cNvGrpSpPr/>
      </xdr:nvGrpSpPr>
      <xdr:grpSpPr>
        <a:xfrm>
          <a:off x="2439044" y="14312373"/>
          <a:ext cx="263214" cy="265387"/>
          <a:chOff x="3799238" y="925594"/>
          <a:chExt cx="321700" cy="306737"/>
        </a:xfrm>
      </xdr:grpSpPr>
      <xdr:pic>
        <xdr:nvPicPr>
          <xdr:cNvPr id="485" name="図 484">
            <a:extLst>
              <a:ext uri="{FF2B5EF4-FFF2-40B4-BE49-F238E27FC236}">
                <a16:creationId xmlns:a16="http://schemas.microsoft.com/office/drawing/2014/main" id="{0880937E-8B31-8C4D-8E2A-ED2B0E3E77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486" name="テキスト ボックス 485">
            <a:extLst>
              <a:ext uri="{FF2B5EF4-FFF2-40B4-BE49-F238E27FC236}">
                <a16:creationId xmlns:a16="http://schemas.microsoft.com/office/drawing/2014/main" id="{5E447259-EB12-B042-8516-D803AE1BEA12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0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166</a:t>
            </a:r>
            <a:endParaRPr kumimoji="1" lang="ja-JP" altLang="en-US" sz="10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4</xdr:col>
      <xdr:colOff>417154</xdr:colOff>
      <xdr:row>45</xdr:row>
      <xdr:rowOff>121276</xdr:rowOff>
    </xdr:from>
    <xdr:to>
      <xdr:col>5</xdr:col>
      <xdr:colOff>10030</xdr:colOff>
      <xdr:row>45</xdr:row>
      <xdr:rowOff>232426</xdr:rowOff>
    </xdr:to>
    <xdr:pic>
      <xdr:nvPicPr>
        <xdr:cNvPr id="487" name="図 486">
          <a:extLst>
            <a:ext uri="{FF2B5EF4-FFF2-40B4-BE49-F238E27FC236}">
              <a16:creationId xmlns:a16="http://schemas.microsoft.com/office/drawing/2014/main" id="{340ADA89-1B21-1C45-8547-94945E561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7704655">
          <a:off x="3529077" y="14426496"/>
          <a:ext cx="111150" cy="342000"/>
        </a:xfrm>
        <a:prstGeom prst="rect">
          <a:avLst/>
        </a:prstGeom>
      </xdr:spPr>
    </xdr:pic>
    <xdr:clientData/>
  </xdr:twoCellAnchor>
  <xdr:twoCellAnchor editAs="oneCell">
    <xdr:from>
      <xdr:col>4</xdr:col>
      <xdr:colOff>743999</xdr:colOff>
      <xdr:row>45</xdr:row>
      <xdr:rowOff>234467</xdr:rowOff>
    </xdr:from>
    <xdr:to>
      <xdr:col>5</xdr:col>
      <xdr:colOff>12875</xdr:colOff>
      <xdr:row>45</xdr:row>
      <xdr:rowOff>594467</xdr:rowOff>
    </xdr:to>
    <xdr:pic>
      <xdr:nvPicPr>
        <xdr:cNvPr id="488" name="図 487">
          <a:extLst>
            <a:ext uri="{FF2B5EF4-FFF2-40B4-BE49-F238E27FC236}">
              <a16:creationId xmlns:a16="http://schemas.microsoft.com/office/drawing/2014/main" id="{6D840D2E-E8A5-084C-A977-1B95BB3FD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40497" y="14655112"/>
          <a:ext cx="18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649632</xdr:colOff>
      <xdr:row>45</xdr:row>
      <xdr:rowOff>479356</xdr:rowOff>
    </xdr:from>
    <xdr:to>
      <xdr:col>5</xdr:col>
      <xdr:colOff>100559</xdr:colOff>
      <xdr:row>45</xdr:row>
      <xdr:rowOff>659356</xdr:rowOff>
    </xdr:to>
    <xdr:pic>
      <xdr:nvPicPr>
        <xdr:cNvPr id="489" name="図 488">
          <a:extLst>
            <a:ext uri="{FF2B5EF4-FFF2-40B4-BE49-F238E27FC236}">
              <a16:creationId xmlns:a16="http://schemas.microsoft.com/office/drawing/2014/main" id="{A64CB1C1-D2CE-CD40-BC10-1CFAD79A9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646130" y="14900001"/>
          <a:ext cx="200051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2364</xdr:colOff>
      <xdr:row>45</xdr:row>
      <xdr:rowOff>159391</xdr:rowOff>
    </xdr:from>
    <xdr:to>
      <xdr:col>5</xdr:col>
      <xdr:colOff>396542</xdr:colOff>
      <xdr:row>45</xdr:row>
      <xdr:rowOff>176259</xdr:rowOff>
    </xdr:to>
    <xdr:pic>
      <xdr:nvPicPr>
        <xdr:cNvPr id="490" name="図 489">
          <a:extLst>
            <a:ext uri="{FF2B5EF4-FFF2-40B4-BE49-F238E27FC236}">
              <a16:creationId xmlns:a16="http://schemas.microsoft.com/office/drawing/2014/main" id="{00AEA450-5CB9-0F48-A0C4-D5F42528F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0138336">
          <a:off x="3747986" y="14580036"/>
          <a:ext cx="394178" cy="16868"/>
        </a:xfrm>
        <a:prstGeom prst="rect">
          <a:avLst/>
        </a:prstGeom>
      </xdr:spPr>
    </xdr:pic>
    <xdr:clientData/>
  </xdr:twoCellAnchor>
  <xdr:twoCellAnchor>
    <xdr:from>
      <xdr:col>4</xdr:col>
      <xdr:colOff>158018</xdr:colOff>
      <xdr:row>45</xdr:row>
      <xdr:rowOff>158019</xdr:rowOff>
    </xdr:from>
    <xdr:to>
      <xdr:col>4</xdr:col>
      <xdr:colOff>475517</xdr:colOff>
      <xdr:row>45</xdr:row>
      <xdr:rowOff>435827</xdr:rowOff>
    </xdr:to>
    <xdr:grpSp>
      <xdr:nvGrpSpPr>
        <xdr:cNvPr id="491" name="グループ化 490">
          <a:extLst>
            <a:ext uri="{FF2B5EF4-FFF2-40B4-BE49-F238E27FC236}">
              <a16:creationId xmlns:a16="http://schemas.microsoft.com/office/drawing/2014/main" id="{9CA83677-5E4C-B647-9575-8964FCB8E6B3}"/>
            </a:ext>
          </a:extLst>
        </xdr:cNvPr>
        <xdr:cNvGrpSpPr/>
      </xdr:nvGrpSpPr>
      <xdr:grpSpPr>
        <a:xfrm>
          <a:off x="3160368" y="14704494"/>
          <a:ext cx="317499" cy="277808"/>
          <a:chOff x="3298772" y="947118"/>
          <a:chExt cx="317499" cy="281420"/>
        </a:xfrm>
      </xdr:grpSpPr>
      <xdr:pic>
        <xdr:nvPicPr>
          <xdr:cNvPr id="492" name="図 491">
            <a:extLst>
              <a:ext uri="{FF2B5EF4-FFF2-40B4-BE49-F238E27FC236}">
                <a16:creationId xmlns:a16="http://schemas.microsoft.com/office/drawing/2014/main" id="{DA2BFB92-5F54-E04C-B697-74AFE000CF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493" name="テキスト ボックス 492">
            <a:extLst>
              <a:ext uri="{FF2B5EF4-FFF2-40B4-BE49-F238E27FC236}">
                <a16:creationId xmlns:a16="http://schemas.microsoft.com/office/drawing/2014/main" id="{BAF05519-F385-1A4E-BDA6-947C3734EB90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6</xdr:col>
      <xdr:colOff>386265</xdr:colOff>
      <xdr:row>45</xdr:row>
      <xdr:rowOff>5852</xdr:rowOff>
    </xdr:from>
    <xdr:to>
      <xdr:col>7</xdr:col>
      <xdr:colOff>37530</xdr:colOff>
      <xdr:row>45</xdr:row>
      <xdr:rowOff>25169</xdr:rowOff>
    </xdr:to>
    <xdr:pic>
      <xdr:nvPicPr>
        <xdr:cNvPr id="498" name="図 497">
          <a:extLst>
            <a:ext uri="{FF2B5EF4-FFF2-40B4-BE49-F238E27FC236}">
              <a16:creationId xmlns:a16="http://schemas.microsoft.com/office/drawing/2014/main" id="{4CC0FDF8-C1A3-6B49-B891-0A2E3BA3C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3048121">
          <a:off x="4889790" y="14552327"/>
          <a:ext cx="401853" cy="19317"/>
        </a:xfrm>
        <a:prstGeom prst="rect">
          <a:avLst/>
        </a:prstGeom>
      </xdr:spPr>
    </xdr:pic>
    <xdr:clientData/>
  </xdr:twoCellAnchor>
  <xdr:twoCellAnchor>
    <xdr:from>
      <xdr:col>7</xdr:col>
      <xdr:colOff>383341</xdr:colOff>
      <xdr:row>45</xdr:row>
      <xdr:rowOff>19021</xdr:rowOff>
    </xdr:from>
    <xdr:to>
      <xdr:col>7</xdr:col>
      <xdr:colOff>700840</xdr:colOff>
      <xdr:row>45</xdr:row>
      <xdr:rowOff>302682</xdr:rowOff>
    </xdr:to>
    <xdr:grpSp>
      <xdr:nvGrpSpPr>
        <xdr:cNvPr id="499" name="グループ化 498">
          <a:extLst>
            <a:ext uri="{FF2B5EF4-FFF2-40B4-BE49-F238E27FC236}">
              <a16:creationId xmlns:a16="http://schemas.microsoft.com/office/drawing/2014/main" id="{86BF692D-6391-D64E-B27E-ABE1E5114DEE}"/>
            </a:ext>
          </a:extLst>
        </xdr:cNvPr>
        <xdr:cNvGrpSpPr/>
      </xdr:nvGrpSpPr>
      <xdr:grpSpPr>
        <a:xfrm>
          <a:off x="5637454" y="14565496"/>
          <a:ext cx="317499" cy="283661"/>
          <a:chOff x="3298772" y="947118"/>
          <a:chExt cx="317499" cy="281420"/>
        </a:xfrm>
      </xdr:grpSpPr>
      <xdr:pic>
        <xdr:nvPicPr>
          <xdr:cNvPr id="500" name="図 499">
            <a:extLst>
              <a:ext uri="{FF2B5EF4-FFF2-40B4-BE49-F238E27FC236}">
                <a16:creationId xmlns:a16="http://schemas.microsoft.com/office/drawing/2014/main" id="{CB3CD384-8A74-3A43-9005-69FA34B068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01" name="テキスト ボックス 500">
            <a:extLst>
              <a:ext uri="{FF2B5EF4-FFF2-40B4-BE49-F238E27FC236}">
                <a16:creationId xmlns:a16="http://schemas.microsoft.com/office/drawing/2014/main" id="{5EEDADAA-DAC9-BC42-A6A3-D32A0594AB85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7</xdr:col>
      <xdr:colOff>149238</xdr:colOff>
      <xdr:row>45</xdr:row>
      <xdr:rowOff>2926</xdr:rowOff>
    </xdr:from>
    <xdr:to>
      <xdr:col>7</xdr:col>
      <xdr:colOff>406750</xdr:colOff>
      <xdr:row>46</xdr:row>
      <xdr:rowOff>35114</xdr:rowOff>
    </xdr:to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631FEE88-ECFE-C241-8656-9E40C5538F0D}"/>
            </a:ext>
          </a:extLst>
        </xdr:cNvPr>
        <xdr:cNvSpPr txBox="1"/>
      </xdr:nvSpPr>
      <xdr:spPr bwMode="auto">
        <a:xfrm>
          <a:off x="5403351" y="14549401"/>
          <a:ext cx="257512" cy="738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↗</a:t>
          </a:r>
          <a:br>
            <a:rPr kumimoji="1"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</a:b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吉野</a:t>
          </a:r>
          <a:br>
            <a:rPr kumimoji="1"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</a:b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・</a:t>
          </a:r>
          <a:br>
            <a:rPr kumimoji="1"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</a:b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五條</a:t>
          </a:r>
        </a:p>
      </xdr:txBody>
    </xdr:sp>
    <xdr:clientData/>
  </xdr:twoCellAnchor>
  <xdr:twoCellAnchor>
    <xdr:from>
      <xdr:col>8</xdr:col>
      <xdr:colOff>661336</xdr:colOff>
      <xdr:row>44</xdr:row>
      <xdr:rowOff>81937</xdr:rowOff>
    </xdr:from>
    <xdr:to>
      <xdr:col>9</xdr:col>
      <xdr:colOff>296297</xdr:colOff>
      <xdr:row>45</xdr:row>
      <xdr:rowOff>660996</xdr:rowOff>
    </xdr:to>
    <xdr:grpSp>
      <xdr:nvGrpSpPr>
        <xdr:cNvPr id="503" name="グループ化 502">
          <a:extLst>
            <a:ext uri="{FF2B5EF4-FFF2-40B4-BE49-F238E27FC236}">
              <a16:creationId xmlns:a16="http://schemas.microsoft.com/office/drawing/2014/main" id="{FC4E1B41-F907-AB4F-82A1-1B7B448EF8C0}"/>
            </a:ext>
          </a:extLst>
        </xdr:cNvPr>
        <xdr:cNvGrpSpPr/>
      </xdr:nvGrpSpPr>
      <xdr:grpSpPr>
        <a:xfrm>
          <a:off x="6666036" y="14417720"/>
          <a:ext cx="385549" cy="789751"/>
          <a:chOff x="3646129" y="6074932"/>
          <a:chExt cx="384086" cy="783898"/>
        </a:xfrm>
      </xdr:grpSpPr>
      <xdr:pic>
        <xdr:nvPicPr>
          <xdr:cNvPr id="504" name="図 503">
            <a:extLst>
              <a:ext uri="{FF2B5EF4-FFF2-40B4-BE49-F238E27FC236}">
                <a16:creationId xmlns:a16="http://schemas.microsoft.com/office/drawing/2014/main" id="{21152AEA-3C42-FA49-B002-8D7F323ABE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740320" y="6433941"/>
            <a:ext cx="18000" cy="360000"/>
          </a:xfrm>
          <a:prstGeom prst="rect">
            <a:avLst/>
          </a:prstGeom>
        </xdr:spPr>
      </xdr:pic>
      <xdr:pic>
        <xdr:nvPicPr>
          <xdr:cNvPr id="505" name="図 504">
            <a:extLst>
              <a:ext uri="{FF2B5EF4-FFF2-40B4-BE49-F238E27FC236}">
                <a16:creationId xmlns:a16="http://schemas.microsoft.com/office/drawing/2014/main" id="{085BD6D5-9BCA-6E43-A388-90BB4E9BAE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646129" y="6678830"/>
            <a:ext cx="199875" cy="180000"/>
          </a:xfrm>
          <a:prstGeom prst="rect">
            <a:avLst/>
          </a:prstGeom>
        </xdr:spPr>
      </xdr:pic>
      <xdr:pic>
        <xdr:nvPicPr>
          <xdr:cNvPr id="506" name="図 505">
            <a:extLst>
              <a:ext uri="{FF2B5EF4-FFF2-40B4-BE49-F238E27FC236}">
                <a16:creationId xmlns:a16="http://schemas.microsoft.com/office/drawing/2014/main" id="{6DF73502-4DC6-FF4F-BB87-3263D56369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>
            <a:off x="3740320" y="6120896"/>
            <a:ext cx="289895" cy="323817"/>
          </a:xfrm>
          <a:prstGeom prst="rect">
            <a:avLst/>
          </a:prstGeom>
        </xdr:spPr>
      </xdr:pic>
      <xdr:pic>
        <xdr:nvPicPr>
          <xdr:cNvPr id="507" name="図 506">
            <a:extLst>
              <a:ext uri="{FF2B5EF4-FFF2-40B4-BE49-F238E27FC236}">
                <a16:creationId xmlns:a16="http://schemas.microsoft.com/office/drawing/2014/main" id="{1D4DFC79-2A60-6E4B-B5E3-F391721A58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5154512">
            <a:off x="3495414" y="6264495"/>
            <a:ext cx="395817" cy="16692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690598</xdr:colOff>
      <xdr:row>45</xdr:row>
      <xdr:rowOff>169724</xdr:rowOff>
    </xdr:from>
    <xdr:to>
      <xdr:col>9</xdr:col>
      <xdr:colOff>85473</xdr:colOff>
      <xdr:row>45</xdr:row>
      <xdr:rowOff>313724</xdr:rowOff>
    </xdr:to>
    <xdr:pic>
      <xdr:nvPicPr>
        <xdr:cNvPr id="508" name="図 507">
          <a:extLst>
            <a:ext uri="{FF2B5EF4-FFF2-40B4-BE49-F238E27FC236}">
              <a16:creationId xmlns:a16="http://schemas.microsoft.com/office/drawing/2014/main" id="{B0221F8E-D295-D94B-80F9-79DA6C7E6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683593" y="14590369"/>
          <a:ext cx="144000" cy="144000"/>
        </a:xfrm>
        <a:prstGeom prst="rect">
          <a:avLst/>
        </a:prstGeom>
      </xdr:spPr>
    </xdr:pic>
    <xdr:clientData/>
  </xdr:twoCellAnchor>
  <xdr:twoCellAnchor>
    <xdr:from>
      <xdr:col>9</xdr:col>
      <xdr:colOff>292627</xdr:colOff>
      <xdr:row>45</xdr:row>
      <xdr:rowOff>11706</xdr:rowOff>
    </xdr:from>
    <xdr:to>
      <xdr:col>9</xdr:col>
      <xdr:colOff>614327</xdr:colOff>
      <xdr:row>45</xdr:row>
      <xdr:rowOff>321610</xdr:rowOff>
    </xdr:to>
    <xdr:grpSp>
      <xdr:nvGrpSpPr>
        <xdr:cNvPr id="509" name="グループ化 508">
          <a:extLst>
            <a:ext uri="{FF2B5EF4-FFF2-40B4-BE49-F238E27FC236}">
              <a16:creationId xmlns:a16="http://schemas.microsoft.com/office/drawing/2014/main" id="{8213320A-1B53-7D45-8A16-5317D7B9D5C4}"/>
            </a:ext>
          </a:extLst>
        </xdr:cNvPr>
        <xdr:cNvGrpSpPr/>
      </xdr:nvGrpSpPr>
      <xdr:grpSpPr>
        <a:xfrm>
          <a:off x="7047915" y="14558181"/>
          <a:ext cx="321700" cy="309904"/>
          <a:chOff x="3799238" y="925594"/>
          <a:chExt cx="321700" cy="306737"/>
        </a:xfrm>
      </xdr:grpSpPr>
      <xdr:pic>
        <xdr:nvPicPr>
          <xdr:cNvPr id="510" name="図 509">
            <a:extLst>
              <a:ext uri="{FF2B5EF4-FFF2-40B4-BE49-F238E27FC236}">
                <a16:creationId xmlns:a16="http://schemas.microsoft.com/office/drawing/2014/main" id="{448E7E43-5A0E-8F40-AA52-A21B06E815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11" name="テキスト ボックス 510">
            <a:extLst>
              <a:ext uri="{FF2B5EF4-FFF2-40B4-BE49-F238E27FC236}">
                <a16:creationId xmlns:a16="http://schemas.microsoft.com/office/drawing/2014/main" id="{6404A80B-211D-1A4F-B04E-8C40F433552B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370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9</xdr:col>
      <xdr:colOff>23410</xdr:colOff>
      <xdr:row>45</xdr:row>
      <xdr:rowOff>339447</xdr:rowOff>
    </xdr:from>
    <xdr:to>
      <xdr:col>9</xdr:col>
      <xdr:colOff>573548</xdr:colOff>
      <xdr:row>45</xdr:row>
      <xdr:rowOff>474055</xdr:rowOff>
    </xdr:to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B89E94E9-F3E9-514C-8470-4AAD26D83511}"/>
            </a:ext>
          </a:extLst>
        </xdr:cNvPr>
        <xdr:cNvSpPr txBox="1"/>
      </xdr:nvSpPr>
      <xdr:spPr bwMode="auto">
        <a:xfrm>
          <a:off x="6765530" y="14760092"/>
          <a:ext cx="550138" cy="134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大宇陀→</a:t>
          </a:r>
        </a:p>
      </xdr:txBody>
    </xdr:sp>
    <xdr:clientData/>
  </xdr:twoCellAnchor>
  <xdr:twoCellAnchor editAs="oneCell">
    <xdr:from>
      <xdr:col>0</xdr:col>
      <xdr:colOff>737419</xdr:colOff>
      <xdr:row>48</xdr:row>
      <xdr:rowOff>11706</xdr:rowOff>
    </xdr:from>
    <xdr:to>
      <xdr:col>1</xdr:col>
      <xdr:colOff>6918</xdr:colOff>
      <xdr:row>49</xdr:row>
      <xdr:rowOff>346499</xdr:rowOff>
    </xdr:to>
    <xdr:pic>
      <xdr:nvPicPr>
        <xdr:cNvPr id="515" name="図 514">
          <a:extLst>
            <a:ext uri="{FF2B5EF4-FFF2-40B4-BE49-F238E27FC236}">
              <a16:creationId xmlns:a16="http://schemas.microsoft.com/office/drawing/2014/main" id="{4831BB7A-B63E-B44C-98C4-BFB32BEDB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5400000">
          <a:off x="476915" y="15816542"/>
          <a:ext cx="539632" cy="18623"/>
        </a:xfrm>
        <a:prstGeom prst="rect">
          <a:avLst/>
        </a:prstGeom>
      </xdr:spPr>
    </xdr:pic>
    <xdr:clientData/>
  </xdr:twoCellAnchor>
  <xdr:twoCellAnchor>
    <xdr:from>
      <xdr:col>0</xdr:col>
      <xdr:colOff>432797</xdr:colOff>
      <xdr:row>49</xdr:row>
      <xdr:rowOff>155160</xdr:rowOff>
    </xdr:from>
    <xdr:to>
      <xdr:col>1</xdr:col>
      <xdr:colOff>101866</xdr:colOff>
      <xdr:row>49</xdr:row>
      <xdr:rowOff>659779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A43851B1-E1EE-3D44-8199-0CF55910BE8A}"/>
            </a:ext>
          </a:extLst>
        </xdr:cNvPr>
        <xdr:cNvGrpSpPr/>
      </xdr:nvGrpSpPr>
      <xdr:grpSpPr>
        <a:xfrm flipH="1">
          <a:off x="432797" y="16040402"/>
          <a:ext cx="419657" cy="504619"/>
          <a:chOff x="807359" y="16214514"/>
          <a:chExt cx="418193" cy="504619"/>
        </a:xfrm>
      </xdr:grpSpPr>
      <xdr:pic>
        <xdr:nvPicPr>
          <xdr:cNvPr id="513" name="図 512">
            <a:extLst>
              <a:ext uri="{FF2B5EF4-FFF2-40B4-BE49-F238E27FC236}">
                <a16:creationId xmlns:a16="http://schemas.microsoft.com/office/drawing/2014/main" id="{A7EBEB02-6471-D440-8F12-15DE937D62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807359" y="16539133"/>
            <a:ext cx="199876" cy="180000"/>
          </a:xfrm>
          <a:prstGeom prst="rect">
            <a:avLst/>
          </a:prstGeom>
        </xdr:spPr>
      </xdr:pic>
      <xdr:pic>
        <xdr:nvPicPr>
          <xdr:cNvPr id="514" name="図 513">
            <a:extLst>
              <a:ext uri="{FF2B5EF4-FFF2-40B4-BE49-F238E27FC236}">
                <a16:creationId xmlns:a16="http://schemas.microsoft.com/office/drawing/2014/main" id="{C9B8D617-A3BF-A14E-A051-5E688BDF94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8"/>
          <a:stretch>
            <a:fillRect/>
          </a:stretch>
        </xdr:blipFill>
        <xdr:spPr>
          <a:xfrm>
            <a:off x="904176" y="16214514"/>
            <a:ext cx="321376" cy="32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140460</xdr:colOff>
      <xdr:row>49</xdr:row>
      <xdr:rowOff>117051</xdr:rowOff>
    </xdr:from>
    <xdr:to>
      <xdr:col>0</xdr:col>
      <xdr:colOff>457959</xdr:colOff>
      <xdr:row>49</xdr:row>
      <xdr:rowOff>394859</xdr:rowOff>
    </xdr:to>
    <xdr:grpSp>
      <xdr:nvGrpSpPr>
        <xdr:cNvPr id="516" name="グループ化 515">
          <a:extLst>
            <a:ext uri="{FF2B5EF4-FFF2-40B4-BE49-F238E27FC236}">
              <a16:creationId xmlns:a16="http://schemas.microsoft.com/office/drawing/2014/main" id="{95D614DB-7B3A-1443-B306-B03887F1D0CF}"/>
            </a:ext>
          </a:extLst>
        </xdr:cNvPr>
        <xdr:cNvGrpSpPr/>
      </xdr:nvGrpSpPr>
      <xdr:grpSpPr>
        <a:xfrm>
          <a:off x="140460" y="16002293"/>
          <a:ext cx="317499" cy="277808"/>
          <a:chOff x="3298772" y="947118"/>
          <a:chExt cx="317499" cy="281420"/>
        </a:xfrm>
      </xdr:grpSpPr>
      <xdr:pic>
        <xdr:nvPicPr>
          <xdr:cNvPr id="517" name="図 516">
            <a:extLst>
              <a:ext uri="{FF2B5EF4-FFF2-40B4-BE49-F238E27FC236}">
                <a16:creationId xmlns:a16="http://schemas.microsoft.com/office/drawing/2014/main" id="{241272D3-1B98-4741-B19F-B21CE736F7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18" name="テキスト ボックス 517">
            <a:extLst>
              <a:ext uri="{FF2B5EF4-FFF2-40B4-BE49-F238E27FC236}">
                <a16:creationId xmlns:a16="http://schemas.microsoft.com/office/drawing/2014/main" id="{46F2260B-5431-7F45-86FC-1EE803F4D219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256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1</xdr:col>
      <xdr:colOff>64377</xdr:colOff>
      <xdr:row>49</xdr:row>
      <xdr:rowOff>158018</xdr:rowOff>
    </xdr:from>
    <xdr:to>
      <xdr:col>1</xdr:col>
      <xdr:colOff>649631</xdr:colOff>
      <xdr:row>49</xdr:row>
      <xdr:rowOff>433087</xdr:rowOff>
    </xdr:to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60F8006B-D709-AC44-AFFF-71CF2D78B775}"/>
            </a:ext>
          </a:extLst>
        </xdr:cNvPr>
        <xdr:cNvSpPr txBox="1"/>
      </xdr:nvSpPr>
      <xdr:spPr bwMode="auto">
        <a:xfrm>
          <a:off x="813501" y="15907189"/>
          <a:ext cx="585254" cy="275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左手前に鋭角に曲がる</a:t>
          </a:r>
        </a:p>
      </xdr:txBody>
    </xdr:sp>
    <xdr:clientData/>
  </xdr:twoCellAnchor>
  <xdr:twoCellAnchor>
    <xdr:from>
      <xdr:col>2</xdr:col>
      <xdr:colOff>198984</xdr:colOff>
      <xdr:row>48</xdr:row>
      <xdr:rowOff>5853</xdr:rowOff>
    </xdr:from>
    <xdr:to>
      <xdr:col>3</xdr:col>
      <xdr:colOff>578031</xdr:colOff>
      <xdr:row>49</xdr:row>
      <xdr:rowOff>662928</xdr:rowOff>
    </xdr:to>
    <xdr:grpSp>
      <xdr:nvGrpSpPr>
        <xdr:cNvPr id="520" name="グループ化 519">
          <a:extLst>
            <a:ext uri="{FF2B5EF4-FFF2-40B4-BE49-F238E27FC236}">
              <a16:creationId xmlns:a16="http://schemas.microsoft.com/office/drawing/2014/main" id="{E117E40F-F821-5F4D-A55F-BE6E79352694}"/>
            </a:ext>
          </a:extLst>
        </xdr:cNvPr>
        <xdr:cNvGrpSpPr/>
      </xdr:nvGrpSpPr>
      <xdr:grpSpPr>
        <a:xfrm flipH="1">
          <a:off x="1700159" y="15680404"/>
          <a:ext cx="1129635" cy="867766"/>
          <a:chOff x="79732" y="3332924"/>
          <a:chExt cx="1130795" cy="862098"/>
        </a:xfrm>
      </xdr:grpSpPr>
      <xdr:pic>
        <xdr:nvPicPr>
          <xdr:cNvPr id="521" name="図 520">
            <a:extLst>
              <a:ext uri="{FF2B5EF4-FFF2-40B4-BE49-F238E27FC236}">
                <a16:creationId xmlns:a16="http://schemas.microsoft.com/office/drawing/2014/main" id="{258B4224-EF89-504C-85C8-7CDFE41645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08027" y="4015022"/>
            <a:ext cx="202500" cy="180000"/>
          </a:xfrm>
          <a:prstGeom prst="rect">
            <a:avLst/>
          </a:prstGeom>
        </xdr:spPr>
      </xdr:pic>
      <xdr:pic>
        <xdr:nvPicPr>
          <xdr:cNvPr id="522" name="図 521">
            <a:extLst>
              <a:ext uri="{FF2B5EF4-FFF2-40B4-BE49-F238E27FC236}">
                <a16:creationId xmlns:a16="http://schemas.microsoft.com/office/drawing/2014/main" id="{8AC0BF43-0A0D-6743-A54C-8410540188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flipH="1">
            <a:off x="649238" y="3872646"/>
            <a:ext cx="468000" cy="163800"/>
          </a:xfrm>
          <a:prstGeom prst="rect">
            <a:avLst/>
          </a:prstGeom>
        </xdr:spPr>
      </xdr:pic>
      <xdr:pic>
        <xdr:nvPicPr>
          <xdr:cNvPr id="523" name="図 522">
            <a:extLst>
              <a:ext uri="{FF2B5EF4-FFF2-40B4-BE49-F238E27FC236}">
                <a16:creationId xmlns:a16="http://schemas.microsoft.com/office/drawing/2014/main" id="{40BD9ABA-F32A-1D43-9F14-B162AEB15B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5400000" flipH="1">
            <a:off x="740358" y="3388565"/>
            <a:ext cx="471282" cy="360000"/>
          </a:xfrm>
          <a:prstGeom prst="rect">
            <a:avLst/>
          </a:prstGeom>
        </xdr:spPr>
      </xdr:pic>
      <xdr:sp macro="" textlink="">
        <xdr:nvSpPr>
          <xdr:cNvPr id="524" name="テキスト ボックス 523">
            <a:extLst>
              <a:ext uri="{FF2B5EF4-FFF2-40B4-BE49-F238E27FC236}">
                <a16:creationId xmlns:a16="http://schemas.microsoft.com/office/drawing/2014/main" id="{3670E5A8-2466-2E42-8696-310CF6433E70}"/>
              </a:ext>
            </a:extLst>
          </xdr:cNvPr>
          <xdr:cNvSpPr txBox="1"/>
        </xdr:nvSpPr>
        <xdr:spPr bwMode="auto">
          <a:xfrm>
            <a:off x="79732" y="3593586"/>
            <a:ext cx="839342" cy="495471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horzOverflow="clip" wrap="square" lIns="27432" tIns="18288" rIns="27432" bIns="0" rtlCol="0" anchor="ctr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クイズチェック</a:t>
            </a:r>
            <a: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6</a:t>
            </a:r>
            <a:br>
              <a:rPr kumimoji="1"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</a:br>
            <a:r>
              <a:rPr kumimoji="1"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津風呂ダム</a:t>
            </a:r>
            <a:endPara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339447</xdr:colOff>
      <xdr:row>49</xdr:row>
      <xdr:rowOff>158019</xdr:rowOff>
    </xdr:from>
    <xdr:to>
      <xdr:col>5</xdr:col>
      <xdr:colOff>448772</xdr:colOff>
      <xdr:row>49</xdr:row>
      <xdr:rowOff>660588</xdr:rowOff>
    </xdr:to>
    <xdr:grpSp>
      <xdr:nvGrpSpPr>
        <xdr:cNvPr id="525" name="グループ化 524">
          <a:extLst>
            <a:ext uri="{FF2B5EF4-FFF2-40B4-BE49-F238E27FC236}">
              <a16:creationId xmlns:a16="http://schemas.microsoft.com/office/drawing/2014/main" id="{F0E43B8D-4216-0948-8AF9-5924261EB7FC}"/>
            </a:ext>
          </a:extLst>
        </xdr:cNvPr>
        <xdr:cNvGrpSpPr/>
      </xdr:nvGrpSpPr>
      <xdr:grpSpPr>
        <a:xfrm>
          <a:off x="3341797" y="16043261"/>
          <a:ext cx="859913" cy="502569"/>
          <a:chOff x="6366681" y="5020403"/>
          <a:chExt cx="861074" cy="502569"/>
        </a:xfrm>
      </xdr:grpSpPr>
      <xdr:pic>
        <xdr:nvPicPr>
          <xdr:cNvPr id="526" name="図 525">
            <a:extLst>
              <a:ext uri="{FF2B5EF4-FFF2-40B4-BE49-F238E27FC236}">
                <a16:creationId xmlns:a16="http://schemas.microsoft.com/office/drawing/2014/main" id="{8D3A251C-A1EC-5D40-A912-E2EF797624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527" name="図 526">
            <a:extLst>
              <a:ext uri="{FF2B5EF4-FFF2-40B4-BE49-F238E27FC236}">
                <a16:creationId xmlns:a16="http://schemas.microsoft.com/office/drawing/2014/main" id="{9E6F8FA9-6872-3D48-BF97-9B228AFF8D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528" name="図 527">
            <a:extLst>
              <a:ext uri="{FF2B5EF4-FFF2-40B4-BE49-F238E27FC236}">
                <a16:creationId xmlns:a16="http://schemas.microsoft.com/office/drawing/2014/main" id="{BD1BA41E-CA1D-6444-90C7-C76E2ACC33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0800000">
            <a:off x="6366681" y="5057465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275069</xdr:colOff>
      <xdr:row>49</xdr:row>
      <xdr:rowOff>280922</xdr:rowOff>
    </xdr:from>
    <xdr:to>
      <xdr:col>5</xdr:col>
      <xdr:colOff>596769</xdr:colOff>
      <xdr:row>49</xdr:row>
      <xdr:rowOff>590826</xdr:rowOff>
    </xdr:to>
    <xdr:grpSp>
      <xdr:nvGrpSpPr>
        <xdr:cNvPr id="529" name="グループ化 528">
          <a:extLst>
            <a:ext uri="{FF2B5EF4-FFF2-40B4-BE49-F238E27FC236}">
              <a16:creationId xmlns:a16="http://schemas.microsoft.com/office/drawing/2014/main" id="{FC271310-0906-9747-B859-91C68B0A9DDC}"/>
            </a:ext>
          </a:extLst>
        </xdr:cNvPr>
        <xdr:cNvGrpSpPr/>
      </xdr:nvGrpSpPr>
      <xdr:grpSpPr>
        <a:xfrm>
          <a:off x="4028007" y="16166164"/>
          <a:ext cx="321700" cy="309904"/>
          <a:chOff x="3799238" y="925594"/>
          <a:chExt cx="321700" cy="306737"/>
        </a:xfrm>
      </xdr:grpSpPr>
      <xdr:pic>
        <xdr:nvPicPr>
          <xdr:cNvPr id="530" name="図 529">
            <a:extLst>
              <a:ext uri="{FF2B5EF4-FFF2-40B4-BE49-F238E27FC236}">
                <a16:creationId xmlns:a16="http://schemas.microsoft.com/office/drawing/2014/main" id="{D1AC32C0-3D5D-C745-B932-CF2268836A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31" name="テキスト ボックス 530">
            <a:extLst>
              <a:ext uri="{FF2B5EF4-FFF2-40B4-BE49-F238E27FC236}">
                <a16:creationId xmlns:a16="http://schemas.microsoft.com/office/drawing/2014/main" id="{A44D8217-8051-9E4A-BC88-E9B511C630C2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6</xdr:col>
      <xdr:colOff>454450</xdr:colOff>
      <xdr:row>48</xdr:row>
      <xdr:rowOff>29263</xdr:rowOff>
    </xdr:from>
    <xdr:to>
      <xdr:col>6</xdr:col>
      <xdr:colOff>634450</xdr:colOff>
      <xdr:row>49</xdr:row>
      <xdr:rowOff>624241</xdr:rowOff>
    </xdr:to>
    <xdr:pic>
      <xdr:nvPicPr>
        <xdr:cNvPr id="532" name="図 531">
          <a:extLst>
            <a:ext uri="{FF2B5EF4-FFF2-40B4-BE49-F238E27FC236}">
              <a16:creationId xmlns:a16="http://schemas.microsoft.com/office/drawing/2014/main" id="{686A66C9-2CA2-8C40-A0C9-CA650C7B4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4949197" y="15573595"/>
          <a:ext cx="180000" cy="799817"/>
        </a:xfrm>
        <a:prstGeom prst="rect">
          <a:avLst/>
        </a:prstGeom>
      </xdr:spPr>
    </xdr:pic>
    <xdr:clientData/>
  </xdr:twoCellAnchor>
  <xdr:twoCellAnchor editAs="oneCell">
    <xdr:from>
      <xdr:col>6</xdr:col>
      <xdr:colOff>380416</xdr:colOff>
      <xdr:row>49</xdr:row>
      <xdr:rowOff>97606</xdr:rowOff>
    </xdr:from>
    <xdr:to>
      <xdr:col>6</xdr:col>
      <xdr:colOff>704416</xdr:colOff>
      <xdr:row>49</xdr:row>
      <xdr:rowOff>316782</xdr:rowOff>
    </xdr:to>
    <xdr:pic>
      <xdr:nvPicPr>
        <xdr:cNvPr id="533" name="図 532">
          <a:extLst>
            <a:ext uri="{FF2B5EF4-FFF2-40B4-BE49-F238E27FC236}">
              <a16:creationId xmlns:a16="http://schemas.microsoft.com/office/drawing/2014/main" id="{B7A2146A-C986-B743-A086-6056614B5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flipH="1">
          <a:off x="4875163" y="15846777"/>
          <a:ext cx="324000" cy="219176"/>
        </a:xfrm>
        <a:prstGeom prst="rect">
          <a:avLst/>
        </a:prstGeom>
      </xdr:spPr>
    </xdr:pic>
    <xdr:clientData/>
  </xdr:twoCellAnchor>
  <xdr:twoCellAnchor>
    <xdr:from>
      <xdr:col>6</xdr:col>
      <xdr:colOff>304332</xdr:colOff>
      <xdr:row>48</xdr:row>
      <xdr:rowOff>76084</xdr:rowOff>
    </xdr:from>
    <xdr:to>
      <xdr:col>7</xdr:col>
      <xdr:colOff>515766</xdr:colOff>
      <xdr:row>49</xdr:row>
      <xdr:rowOff>659541</xdr:rowOff>
    </xdr:to>
    <xdr:grpSp>
      <xdr:nvGrpSpPr>
        <xdr:cNvPr id="534" name="グループ化 533">
          <a:extLst>
            <a:ext uri="{FF2B5EF4-FFF2-40B4-BE49-F238E27FC236}">
              <a16:creationId xmlns:a16="http://schemas.microsoft.com/office/drawing/2014/main" id="{2F2AE439-3D12-2D42-9EF0-E8AAEB7CC091}"/>
            </a:ext>
          </a:extLst>
        </xdr:cNvPr>
        <xdr:cNvGrpSpPr/>
      </xdr:nvGrpSpPr>
      <xdr:grpSpPr>
        <a:xfrm>
          <a:off x="4807857" y="15750635"/>
          <a:ext cx="962022" cy="794148"/>
          <a:chOff x="4953842" y="782185"/>
          <a:chExt cx="985208" cy="823412"/>
        </a:xfrm>
      </xdr:grpSpPr>
      <xdr:pic>
        <xdr:nvPicPr>
          <xdr:cNvPr id="535" name="図 534">
            <a:extLst>
              <a:ext uri="{FF2B5EF4-FFF2-40B4-BE49-F238E27FC236}">
                <a16:creationId xmlns:a16="http://schemas.microsoft.com/office/drawing/2014/main" id="{FC2EDCC8-1A6B-A04D-BBBB-6A99ABF081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536" name="図 535">
            <a:extLst>
              <a:ext uri="{FF2B5EF4-FFF2-40B4-BE49-F238E27FC236}">
                <a16:creationId xmlns:a16="http://schemas.microsoft.com/office/drawing/2014/main" id="{BEF2DC01-8C88-E542-9807-493A7DAEDD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537" name="図 536">
            <a:extLst>
              <a:ext uri="{FF2B5EF4-FFF2-40B4-BE49-F238E27FC236}">
                <a16:creationId xmlns:a16="http://schemas.microsoft.com/office/drawing/2014/main" id="{4AAA5BD6-B3D3-5447-83BA-6816E8521A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538" name="図 537">
            <a:extLst>
              <a:ext uri="{FF2B5EF4-FFF2-40B4-BE49-F238E27FC236}">
                <a16:creationId xmlns:a16="http://schemas.microsoft.com/office/drawing/2014/main" id="{5C865C91-0DDC-D342-8BEA-7488840AC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40968</xdr:colOff>
      <xdr:row>49</xdr:row>
      <xdr:rowOff>239954</xdr:rowOff>
    </xdr:from>
    <xdr:to>
      <xdr:col>6</xdr:col>
      <xdr:colOff>396041</xdr:colOff>
      <xdr:row>49</xdr:row>
      <xdr:rowOff>396013</xdr:rowOff>
    </xdr:to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DD0C3262-2823-C54C-8D59-7EF9D753820A}"/>
            </a:ext>
          </a:extLst>
        </xdr:cNvPr>
        <xdr:cNvSpPr txBox="1"/>
      </xdr:nvSpPr>
      <xdr:spPr bwMode="auto">
        <a:xfrm>
          <a:off x="4535715" y="15989125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6</xdr:col>
      <xdr:colOff>17557</xdr:colOff>
      <xdr:row>49</xdr:row>
      <xdr:rowOff>46820</xdr:rowOff>
    </xdr:from>
    <xdr:to>
      <xdr:col>6</xdr:col>
      <xdr:colOff>476232</xdr:colOff>
      <xdr:row>49</xdr:row>
      <xdr:rowOff>183501</xdr:rowOff>
    </xdr:to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4F637516-233E-2449-912E-F4DE16ABB281}"/>
            </a:ext>
          </a:extLst>
        </xdr:cNvPr>
        <xdr:cNvSpPr txBox="1"/>
      </xdr:nvSpPr>
      <xdr:spPr bwMode="auto">
        <a:xfrm>
          <a:off x="4512304" y="15795991"/>
          <a:ext cx="458675" cy="136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桜橋</a:t>
          </a:r>
        </a:p>
      </xdr:txBody>
    </xdr:sp>
    <xdr:clientData/>
  </xdr:twoCellAnchor>
  <xdr:twoCellAnchor>
    <xdr:from>
      <xdr:col>8</xdr:col>
      <xdr:colOff>351152</xdr:colOff>
      <xdr:row>49</xdr:row>
      <xdr:rowOff>152166</xdr:rowOff>
    </xdr:from>
    <xdr:to>
      <xdr:col>9</xdr:col>
      <xdr:colOff>460476</xdr:colOff>
      <xdr:row>49</xdr:row>
      <xdr:rowOff>654735</xdr:rowOff>
    </xdr:to>
    <xdr:grpSp>
      <xdr:nvGrpSpPr>
        <xdr:cNvPr id="541" name="グループ化 540">
          <a:extLst>
            <a:ext uri="{FF2B5EF4-FFF2-40B4-BE49-F238E27FC236}">
              <a16:creationId xmlns:a16="http://schemas.microsoft.com/office/drawing/2014/main" id="{4DE2A8C0-F384-9E41-8266-8C0D244A85E3}"/>
            </a:ext>
          </a:extLst>
        </xdr:cNvPr>
        <xdr:cNvGrpSpPr/>
      </xdr:nvGrpSpPr>
      <xdr:grpSpPr>
        <a:xfrm>
          <a:off x="6355852" y="16037408"/>
          <a:ext cx="859912" cy="502569"/>
          <a:chOff x="6366681" y="5020403"/>
          <a:chExt cx="861074" cy="502569"/>
        </a:xfrm>
      </xdr:grpSpPr>
      <xdr:pic>
        <xdr:nvPicPr>
          <xdr:cNvPr id="542" name="図 541">
            <a:extLst>
              <a:ext uri="{FF2B5EF4-FFF2-40B4-BE49-F238E27FC236}">
                <a16:creationId xmlns:a16="http://schemas.microsoft.com/office/drawing/2014/main" id="{2AF74644-F8C6-8943-BFDA-4EC783956C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6676860" y="5350608"/>
            <a:ext cx="197973" cy="172364"/>
          </a:xfrm>
          <a:prstGeom prst="rect">
            <a:avLst/>
          </a:prstGeom>
        </xdr:spPr>
      </xdr:pic>
      <xdr:pic>
        <xdr:nvPicPr>
          <xdr:cNvPr id="543" name="図 542">
            <a:extLst>
              <a:ext uri="{FF2B5EF4-FFF2-40B4-BE49-F238E27FC236}">
                <a16:creationId xmlns:a16="http://schemas.microsoft.com/office/drawing/2014/main" id="{F6301389-C7F1-2C4D-B982-F9D0A7BFB7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768687" y="5020403"/>
            <a:ext cx="459068" cy="344727"/>
          </a:xfrm>
          <a:prstGeom prst="rect">
            <a:avLst/>
          </a:prstGeom>
        </xdr:spPr>
      </xdr:pic>
      <xdr:pic>
        <xdr:nvPicPr>
          <xdr:cNvPr id="544" name="図 543">
            <a:extLst>
              <a:ext uri="{FF2B5EF4-FFF2-40B4-BE49-F238E27FC236}">
                <a16:creationId xmlns:a16="http://schemas.microsoft.com/office/drawing/2014/main" id="{1269077E-3FB5-FC47-8049-9A17BBF233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10800000">
            <a:off x="6366681" y="5063318"/>
            <a:ext cx="396000" cy="19317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327742</xdr:colOff>
      <xdr:row>49</xdr:row>
      <xdr:rowOff>263364</xdr:rowOff>
    </xdr:from>
    <xdr:to>
      <xdr:col>9</xdr:col>
      <xdr:colOff>645241</xdr:colOff>
      <xdr:row>49</xdr:row>
      <xdr:rowOff>541172</xdr:rowOff>
    </xdr:to>
    <xdr:grpSp>
      <xdr:nvGrpSpPr>
        <xdr:cNvPr id="545" name="グループ化 544">
          <a:extLst>
            <a:ext uri="{FF2B5EF4-FFF2-40B4-BE49-F238E27FC236}">
              <a16:creationId xmlns:a16="http://schemas.microsoft.com/office/drawing/2014/main" id="{12A5A535-771D-2F48-A296-D88CEC80CA24}"/>
            </a:ext>
          </a:extLst>
        </xdr:cNvPr>
        <xdr:cNvGrpSpPr/>
      </xdr:nvGrpSpPr>
      <xdr:grpSpPr>
        <a:xfrm>
          <a:off x="7083030" y="16148606"/>
          <a:ext cx="317499" cy="277808"/>
          <a:chOff x="3298772" y="947118"/>
          <a:chExt cx="317499" cy="281420"/>
        </a:xfrm>
      </xdr:grpSpPr>
      <xdr:pic>
        <xdr:nvPicPr>
          <xdr:cNvPr id="546" name="図 545">
            <a:extLst>
              <a:ext uri="{FF2B5EF4-FFF2-40B4-BE49-F238E27FC236}">
                <a16:creationId xmlns:a16="http://schemas.microsoft.com/office/drawing/2014/main" id="{B45FDD36-2B5D-AB42-B7D7-FFED3A4C1E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47" name="テキスト ボックス 546">
            <a:extLst>
              <a:ext uri="{FF2B5EF4-FFF2-40B4-BE49-F238E27FC236}">
                <a16:creationId xmlns:a16="http://schemas.microsoft.com/office/drawing/2014/main" id="{9DAF9D83-D9C4-DE4A-8192-761CAED606FC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298479</xdr:colOff>
      <xdr:row>52</xdr:row>
      <xdr:rowOff>81937</xdr:rowOff>
    </xdr:from>
    <xdr:to>
      <xdr:col>1</xdr:col>
      <xdr:colOff>509912</xdr:colOff>
      <xdr:row>53</xdr:row>
      <xdr:rowOff>663155</xdr:rowOff>
    </xdr:to>
    <xdr:grpSp>
      <xdr:nvGrpSpPr>
        <xdr:cNvPr id="548" name="グループ化 547">
          <a:extLst>
            <a:ext uri="{FF2B5EF4-FFF2-40B4-BE49-F238E27FC236}">
              <a16:creationId xmlns:a16="http://schemas.microsoft.com/office/drawing/2014/main" id="{21172B1D-66B4-7142-ADD1-A9BB7FF44684}"/>
            </a:ext>
          </a:extLst>
        </xdr:cNvPr>
        <xdr:cNvGrpSpPr/>
      </xdr:nvGrpSpPr>
      <xdr:grpSpPr>
        <a:xfrm>
          <a:off x="298479" y="17095255"/>
          <a:ext cx="962021" cy="791909"/>
          <a:chOff x="4953842" y="782185"/>
          <a:chExt cx="985208" cy="823412"/>
        </a:xfrm>
      </xdr:grpSpPr>
      <xdr:pic>
        <xdr:nvPicPr>
          <xdr:cNvPr id="549" name="図 548">
            <a:extLst>
              <a:ext uri="{FF2B5EF4-FFF2-40B4-BE49-F238E27FC236}">
                <a16:creationId xmlns:a16="http://schemas.microsoft.com/office/drawing/2014/main" id="{7EABDCE4-F47A-7D4C-9134-26F119C186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550" name="図 549">
            <a:extLst>
              <a:ext uri="{FF2B5EF4-FFF2-40B4-BE49-F238E27FC236}">
                <a16:creationId xmlns:a16="http://schemas.microsoft.com/office/drawing/2014/main" id="{30DCEA6B-85D3-D14F-813D-E1126E6ADA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551" name="図 550">
            <a:extLst>
              <a:ext uri="{FF2B5EF4-FFF2-40B4-BE49-F238E27FC236}">
                <a16:creationId xmlns:a16="http://schemas.microsoft.com/office/drawing/2014/main" id="{F61FCA55-9A51-DB46-8F95-FC198E06B0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552" name="図 551">
            <a:extLst>
              <a:ext uri="{FF2B5EF4-FFF2-40B4-BE49-F238E27FC236}">
                <a16:creationId xmlns:a16="http://schemas.microsoft.com/office/drawing/2014/main" id="{D12F8D77-DB01-2041-B731-C730EA83D5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111198</xdr:colOff>
      <xdr:row>53</xdr:row>
      <xdr:rowOff>275070</xdr:rowOff>
    </xdr:from>
    <xdr:to>
      <xdr:col>0</xdr:col>
      <xdr:colOff>428697</xdr:colOff>
      <xdr:row>53</xdr:row>
      <xdr:rowOff>552878</xdr:rowOff>
    </xdr:to>
    <xdr:grpSp>
      <xdr:nvGrpSpPr>
        <xdr:cNvPr id="553" name="グループ化 552">
          <a:extLst>
            <a:ext uri="{FF2B5EF4-FFF2-40B4-BE49-F238E27FC236}">
              <a16:creationId xmlns:a16="http://schemas.microsoft.com/office/drawing/2014/main" id="{7F5A8E78-3370-A542-877E-578E573289B5}"/>
            </a:ext>
          </a:extLst>
        </xdr:cNvPr>
        <xdr:cNvGrpSpPr/>
      </xdr:nvGrpSpPr>
      <xdr:grpSpPr>
        <a:xfrm>
          <a:off x="111198" y="17499079"/>
          <a:ext cx="317499" cy="277808"/>
          <a:chOff x="3298772" y="947118"/>
          <a:chExt cx="317499" cy="281420"/>
        </a:xfrm>
      </xdr:grpSpPr>
      <xdr:pic>
        <xdr:nvPicPr>
          <xdr:cNvPr id="554" name="図 553">
            <a:extLst>
              <a:ext uri="{FF2B5EF4-FFF2-40B4-BE49-F238E27FC236}">
                <a16:creationId xmlns:a16="http://schemas.microsoft.com/office/drawing/2014/main" id="{D150B49F-5D62-4148-97F4-D170D645CB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55" name="テキスト ボックス 554">
            <a:extLst>
              <a:ext uri="{FF2B5EF4-FFF2-40B4-BE49-F238E27FC236}">
                <a16:creationId xmlns:a16="http://schemas.microsoft.com/office/drawing/2014/main" id="{CDE944BA-964E-BB43-8209-3EAD447EEB93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39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2</xdr:col>
      <xdr:colOff>286775</xdr:colOff>
      <xdr:row>51</xdr:row>
      <xdr:rowOff>204838</xdr:rowOff>
    </xdr:from>
    <xdr:to>
      <xdr:col>3</xdr:col>
      <xdr:colOff>103124</xdr:colOff>
      <xdr:row>53</xdr:row>
      <xdr:rowOff>652908</xdr:rowOff>
    </xdr:to>
    <xdr:grpSp>
      <xdr:nvGrpSpPr>
        <xdr:cNvPr id="558" name="グループ化 557">
          <a:extLst>
            <a:ext uri="{FF2B5EF4-FFF2-40B4-BE49-F238E27FC236}">
              <a16:creationId xmlns:a16="http://schemas.microsoft.com/office/drawing/2014/main" id="{330CF606-BC04-194F-BCEC-B9F1AAB10C3E}"/>
            </a:ext>
          </a:extLst>
        </xdr:cNvPr>
        <xdr:cNvGrpSpPr/>
      </xdr:nvGrpSpPr>
      <xdr:grpSpPr>
        <a:xfrm flipH="1">
          <a:off x="1787950" y="17007465"/>
          <a:ext cx="566937" cy="869452"/>
          <a:chOff x="654933" y="5985112"/>
          <a:chExt cx="568098" cy="858116"/>
        </a:xfrm>
      </xdr:grpSpPr>
      <xdr:pic>
        <xdr:nvPicPr>
          <xdr:cNvPr id="559" name="図 558">
            <a:extLst>
              <a:ext uri="{FF2B5EF4-FFF2-40B4-BE49-F238E27FC236}">
                <a16:creationId xmlns:a16="http://schemas.microsoft.com/office/drawing/2014/main" id="{8C11EBF9-8FB8-674F-8D56-491D08A48B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560" name="図 559">
            <a:extLst>
              <a:ext uri="{FF2B5EF4-FFF2-40B4-BE49-F238E27FC236}">
                <a16:creationId xmlns:a16="http://schemas.microsoft.com/office/drawing/2014/main" id="{22787530-AD88-1841-B920-62A5E3370F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561" name="図 560">
            <a:extLst>
              <a:ext uri="{FF2B5EF4-FFF2-40B4-BE49-F238E27FC236}">
                <a16:creationId xmlns:a16="http://schemas.microsoft.com/office/drawing/2014/main" id="{73565EA1-5A1C-DF4B-A19F-1788358B6E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5400000">
            <a:off x="558117" y="6173453"/>
            <a:ext cx="396000" cy="19317"/>
          </a:xfrm>
          <a:prstGeom prst="rect">
            <a:avLst/>
          </a:prstGeom>
        </xdr:spPr>
      </xdr:pic>
      <xdr:pic>
        <xdr:nvPicPr>
          <xdr:cNvPr id="562" name="図 561">
            <a:extLst>
              <a:ext uri="{FF2B5EF4-FFF2-40B4-BE49-F238E27FC236}">
                <a16:creationId xmlns:a16="http://schemas.microsoft.com/office/drawing/2014/main" id="{84CB3662-46A9-6547-84C1-ED093BCD97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683408" y="629874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23410</xdr:colOff>
      <xdr:row>53</xdr:row>
      <xdr:rowOff>216544</xdr:rowOff>
    </xdr:from>
    <xdr:to>
      <xdr:col>2</xdr:col>
      <xdr:colOff>340909</xdr:colOff>
      <xdr:row>53</xdr:row>
      <xdr:rowOff>494352</xdr:rowOff>
    </xdr:to>
    <xdr:grpSp>
      <xdr:nvGrpSpPr>
        <xdr:cNvPr id="565" name="グループ化 564">
          <a:extLst>
            <a:ext uri="{FF2B5EF4-FFF2-40B4-BE49-F238E27FC236}">
              <a16:creationId xmlns:a16="http://schemas.microsoft.com/office/drawing/2014/main" id="{AC0F4C03-D2F3-7044-A670-DD76F3FE8783}"/>
            </a:ext>
          </a:extLst>
        </xdr:cNvPr>
        <xdr:cNvGrpSpPr/>
      </xdr:nvGrpSpPr>
      <xdr:grpSpPr>
        <a:xfrm>
          <a:off x="1524585" y="17440553"/>
          <a:ext cx="317499" cy="277808"/>
          <a:chOff x="3298772" y="947118"/>
          <a:chExt cx="317499" cy="281420"/>
        </a:xfrm>
      </xdr:grpSpPr>
      <xdr:pic>
        <xdr:nvPicPr>
          <xdr:cNvPr id="566" name="図 565">
            <a:extLst>
              <a:ext uri="{FF2B5EF4-FFF2-40B4-BE49-F238E27FC236}">
                <a16:creationId xmlns:a16="http://schemas.microsoft.com/office/drawing/2014/main" id="{B73CD70C-8002-D64E-9B77-2CA8D3CC5F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67" name="テキスト ボックス 566">
            <a:extLst>
              <a:ext uri="{FF2B5EF4-FFF2-40B4-BE49-F238E27FC236}">
                <a16:creationId xmlns:a16="http://schemas.microsoft.com/office/drawing/2014/main" id="{463F614F-C914-DE45-B504-C3D8001C1ECF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137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298480</xdr:colOff>
      <xdr:row>53</xdr:row>
      <xdr:rowOff>134609</xdr:rowOff>
    </xdr:from>
    <xdr:to>
      <xdr:col>5</xdr:col>
      <xdr:colOff>470224</xdr:colOff>
      <xdr:row>53</xdr:row>
      <xdr:rowOff>657313</xdr:rowOff>
    </xdr:to>
    <xdr:grpSp>
      <xdr:nvGrpSpPr>
        <xdr:cNvPr id="568" name="グループ化 567">
          <a:extLst>
            <a:ext uri="{FF2B5EF4-FFF2-40B4-BE49-F238E27FC236}">
              <a16:creationId xmlns:a16="http://schemas.microsoft.com/office/drawing/2014/main" id="{B48FCCCD-F8FB-FA47-B830-9414C2604933}"/>
            </a:ext>
          </a:extLst>
        </xdr:cNvPr>
        <xdr:cNvGrpSpPr/>
      </xdr:nvGrpSpPr>
      <xdr:grpSpPr>
        <a:xfrm flipH="1">
          <a:off x="3300830" y="17358618"/>
          <a:ext cx="922332" cy="522704"/>
          <a:chOff x="3291750" y="3677121"/>
          <a:chExt cx="923316" cy="522704"/>
        </a:xfrm>
      </xdr:grpSpPr>
      <xdr:pic>
        <xdr:nvPicPr>
          <xdr:cNvPr id="569" name="図 568">
            <a:extLst>
              <a:ext uri="{FF2B5EF4-FFF2-40B4-BE49-F238E27FC236}">
                <a16:creationId xmlns:a16="http://schemas.microsoft.com/office/drawing/2014/main" id="{BB1F5A1F-3855-AE49-A151-35F437EC40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570" name="図 569">
            <a:extLst>
              <a:ext uri="{FF2B5EF4-FFF2-40B4-BE49-F238E27FC236}">
                <a16:creationId xmlns:a16="http://schemas.microsoft.com/office/drawing/2014/main" id="{FDF85D40-CD6D-F642-B2B4-55AA9B2E0C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571" name="図 570">
            <a:extLst>
              <a:ext uri="{FF2B5EF4-FFF2-40B4-BE49-F238E27FC236}">
                <a16:creationId xmlns:a16="http://schemas.microsoft.com/office/drawing/2014/main" id="{BC9097B3-DA92-E54F-8CD4-9AB7DC6819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572" name="図 571">
            <a:extLst>
              <a:ext uri="{FF2B5EF4-FFF2-40B4-BE49-F238E27FC236}">
                <a16:creationId xmlns:a16="http://schemas.microsoft.com/office/drawing/2014/main" id="{CC40CBC5-AA04-9848-89F1-C31CE05D56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99494</xdr:colOff>
      <xdr:row>53</xdr:row>
      <xdr:rowOff>269216</xdr:rowOff>
    </xdr:from>
    <xdr:to>
      <xdr:col>4</xdr:col>
      <xdr:colOff>421194</xdr:colOff>
      <xdr:row>53</xdr:row>
      <xdr:rowOff>578937</xdr:rowOff>
    </xdr:to>
    <xdr:grpSp>
      <xdr:nvGrpSpPr>
        <xdr:cNvPr id="573" name="グループ化 572">
          <a:extLst>
            <a:ext uri="{FF2B5EF4-FFF2-40B4-BE49-F238E27FC236}">
              <a16:creationId xmlns:a16="http://schemas.microsoft.com/office/drawing/2014/main" id="{7B449737-C528-6947-B8FF-01710A405760}"/>
            </a:ext>
          </a:extLst>
        </xdr:cNvPr>
        <xdr:cNvGrpSpPr/>
      </xdr:nvGrpSpPr>
      <xdr:grpSpPr>
        <a:xfrm>
          <a:off x="3101844" y="17493225"/>
          <a:ext cx="321700" cy="309721"/>
          <a:chOff x="3799238" y="925594"/>
          <a:chExt cx="321700" cy="306737"/>
        </a:xfrm>
      </xdr:grpSpPr>
      <xdr:pic>
        <xdr:nvPicPr>
          <xdr:cNvPr id="574" name="図 573">
            <a:extLst>
              <a:ext uri="{FF2B5EF4-FFF2-40B4-BE49-F238E27FC236}">
                <a16:creationId xmlns:a16="http://schemas.microsoft.com/office/drawing/2014/main" id="{BBB88D2A-6A26-CD4F-B940-7EA5D27156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575" name="テキスト ボックス 574">
            <a:extLst>
              <a:ext uri="{FF2B5EF4-FFF2-40B4-BE49-F238E27FC236}">
                <a16:creationId xmlns:a16="http://schemas.microsoft.com/office/drawing/2014/main" id="{364910B7-5E00-BB40-A936-5AC158A7EE10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168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635390</xdr:colOff>
      <xdr:row>52</xdr:row>
      <xdr:rowOff>11697</xdr:rowOff>
    </xdr:from>
    <xdr:to>
      <xdr:col>7</xdr:col>
      <xdr:colOff>465982</xdr:colOff>
      <xdr:row>53</xdr:row>
      <xdr:rowOff>658936</xdr:rowOff>
    </xdr:to>
    <xdr:grpSp>
      <xdr:nvGrpSpPr>
        <xdr:cNvPr id="576" name="グループ化 575">
          <a:extLst>
            <a:ext uri="{FF2B5EF4-FFF2-40B4-BE49-F238E27FC236}">
              <a16:creationId xmlns:a16="http://schemas.microsoft.com/office/drawing/2014/main" id="{F5920BF8-3C6E-AB40-BE4E-B388412E36D8}"/>
            </a:ext>
          </a:extLst>
        </xdr:cNvPr>
        <xdr:cNvGrpSpPr/>
      </xdr:nvGrpSpPr>
      <xdr:grpSpPr>
        <a:xfrm>
          <a:off x="5138915" y="17025015"/>
          <a:ext cx="581180" cy="857930"/>
          <a:chOff x="640624" y="5990967"/>
          <a:chExt cx="582407" cy="852261"/>
        </a:xfrm>
      </xdr:grpSpPr>
      <xdr:pic>
        <xdr:nvPicPr>
          <xdr:cNvPr id="577" name="図 576">
            <a:extLst>
              <a:ext uri="{FF2B5EF4-FFF2-40B4-BE49-F238E27FC236}">
                <a16:creationId xmlns:a16="http://schemas.microsoft.com/office/drawing/2014/main" id="{E665EE73-05B7-D64B-A3C5-66C097C4B8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654933" y="6663228"/>
            <a:ext cx="202500" cy="180000"/>
          </a:xfrm>
          <a:prstGeom prst="rect">
            <a:avLst/>
          </a:prstGeom>
        </xdr:spPr>
      </xdr:pic>
      <xdr:pic>
        <xdr:nvPicPr>
          <xdr:cNvPr id="578" name="図 577">
            <a:extLst>
              <a:ext uri="{FF2B5EF4-FFF2-40B4-BE49-F238E27FC236}">
                <a16:creationId xmlns:a16="http://schemas.microsoft.com/office/drawing/2014/main" id="{7FFABE60-B92D-D240-BB3C-DC8BF4D8BB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1749" y="6327220"/>
            <a:ext cx="471282" cy="360000"/>
          </a:xfrm>
          <a:prstGeom prst="rect">
            <a:avLst/>
          </a:prstGeom>
        </xdr:spPr>
      </xdr:pic>
      <xdr:pic>
        <xdr:nvPicPr>
          <xdr:cNvPr id="579" name="図 578">
            <a:extLst>
              <a:ext uri="{FF2B5EF4-FFF2-40B4-BE49-F238E27FC236}">
                <a16:creationId xmlns:a16="http://schemas.microsoft.com/office/drawing/2014/main" id="{0139DFA8-05B8-CB44-B778-1DA3F16E63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 rot="3611319">
            <a:off x="452283" y="6179308"/>
            <a:ext cx="396000" cy="19317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673041</xdr:colOff>
      <xdr:row>53</xdr:row>
      <xdr:rowOff>117051</xdr:rowOff>
    </xdr:from>
    <xdr:to>
      <xdr:col>7</xdr:col>
      <xdr:colOff>67917</xdr:colOff>
      <xdr:row>53</xdr:row>
      <xdr:rowOff>261051</xdr:rowOff>
    </xdr:to>
    <xdr:pic>
      <xdr:nvPicPr>
        <xdr:cNvPr id="580" name="図 579">
          <a:extLst>
            <a:ext uri="{FF2B5EF4-FFF2-40B4-BE49-F238E27FC236}">
              <a16:creationId xmlns:a16="http://schemas.microsoft.com/office/drawing/2014/main" id="{901680A0-517B-444C-A3BA-6A24282B2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167788" y="17194747"/>
          <a:ext cx="144000" cy="144000"/>
        </a:xfrm>
        <a:prstGeom prst="rect">
          <a:avLst/>
        </a:prstGeom>
      </xdr:spPr>
    </xdr:pic>
    <xdr:clientData/>
  </xdr:twoCellAnchor>
  <xdr:twoCellAnchor>
    <xdr:from>
      <xdr:col>7</xdr:col>
      <xdr:colOff>316037</xdr:colOff>
      <xdr:row>53</xdr:row>
      <xdr:rowOff>275068</xdr:rowOff>
    </xdr:from>
    <xdr:to>
      <xdr:col>7</xdr:col>
      <xdr:colOff>633536</xdr:colOff>
      <xdr:row>53</xdr:row>
      <xdr:rowOff>552876</xdr:rowOff>
    </xdr:to>
    <xdr:grpSp>
      <xdr:nvGrpSpPr>
        <xdr:cNvPr id="581" name="グループ化 580">
          <a:extLst>
            <a:ext uri="{FF2B5EF4-FFF2-40B4-BE49-F238E27FC236}">
              <a16:creationId xmlns:a16="http://schemas.microsoft.com/office/drawing/2014/main" id="{BF7C0CA4-E40E-3C4B-805B-03B9733BB79F}"/>
            </a:ext>
          </a:extLst>
        </xdr:cNvPr>
        <xdr:cNvGrpSpPr/>
      </xdr:nvGrpSpPr>
      <xdr:grpSpPr>
        <a:xfrm>
          <a:off x="5570150" y="17499077"/>
          <a:ext cx="317499" cy="277808"/>
          <a:chOff x="3298772" y="947118"/>
          <a:chExt cx="317499" cy="281420"/>
        </a:xfrm>
      </xdr:grpSpPr>
      <xdr:pic>
        <xdr:nvPicPr>
          <xdr:cNvPr id="582" name="図 581">
            <a:extLst>
              <a:ext uri="{FF2B5EF4-FFF2-40B4-BE49-F238E27FC236}">
                <a16:creationId xmlns:a16="http://schemas.microsoft.com/office/drawing/2014/main" id="{6674806A-A241-C04E-95A0-B6367EA1C1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83" name="テキスト ボックス 582">
            <a:extLst>
              <a:ext uri="{FF2B5EF4-FFF2-40B4-BE49-F238E27FC236}">
                <a16:creationId xmlns:a16="http://schemas.microsoft.com/office/drawing/2014/main" id="{8A515ADD-283C-4C4C-8330-8994AAF3117E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8</xdr:col>
      <xdr:colOff>474055</xdr:colOff>
      <xdr:row>52</xdr:row>
      <xdr:rowOff>153226</xdr:rowOff>
    </xdr:from>
    <xdr:to>
      <xdr:col>9</xdr:col>
      <xdr:colOff>101352</xdr:colOff>
      <xdr:row>53</xdr:row>
      <xdr:rowOff>657844</xdr:rowOff>
    </xdr:to>
    <xdr:grpSp>
      <xdr:nvGrpSpPr>
        <xdr:cNvPr id="584" name="グループ化 583">
          <a:extLst>
            <a:ext uri="{FF2B5EF4-FFF2-40B4-BE49-F238E27FC236}">
              <a16:creationId xmlns:a16="http://schemas.microsoft.com/office/drawing/2014/main" id="{BA1A0327-9B76-814E-BB2A-3A2AD1745310}"/>
            </a:ext>
          </a:extLst>
        </xdr:cNvPr>
        <xdr:cNvGrpSpPr/>
      </xdr:nvGrpSpPr>
      <xdr:grpSpPr>
        <a:xfrm>
          <a:off x="6478755" y="17166544"/>
          <a:ext cx="377885" cy="715309"/>
          <a:chOff x="1976189" y="3485381"/>
          <a:chExt cx="379047" cy="709642"/>
        </a:xfrm>
      </xdr:grpSpPr>
      <xdr:pic>
        <xdr:nvPicPr>
          <xdr:cNvPr id="585" name="図 584">
            <a:extLst>
              <a:ext uri="{FF2B5EF4-FFF2-40B4-BE49-F238E27FC236}">
                <a16:creationId xmlns:a16="http://schemas.microsoft.com/office/drawing/2014/main" id="{51E78C82-4812-DB4B-BEDF-DD8EE019DA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586" name="図 585">
            <a:extLst>
              <a:ext uri="{FF2B5EF4-FFF2-40B4-BE49-F238E27FC236}">
                <a16:creationId xmlns:a16="http://schemas.microsoft.com/office/drawing/2014/main" id="{F4E10B0B-03FE-2543-9747-14F86AC72C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106404</xdr:colOff>
      <xdr:row>52</xdr:row>
      <xdr:rowOff>29263</xdr:rowOff>
    </xdr:from>
    <xdr:to>
      <xdr:col>9</xdr:col>
      <xdr:colOff>125721</xdr:colOff>
      <xdr:row>53</xdr:row>
      <xdr:rowOff>220424</xdr:rowOff>
    </xdr:to>
    <xdr:pic>
      <xdr:nvPicPr>
        <xdr:cNvPr id="587" name="図 586">
          <a:extLst>
            <a:ext uri="{FF2B5EF4-FFF2-40B4-BE49-F238E27FC236}">
              <a16:creationId xmlns:a16="http://schemas.microsoft.com/office/drawing/2014/main" id="{04DEA956-5FC4-5440-AA4A-A2D01E708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8484825">
          <a:off x="6660183" y="17090461"/>
          <a:ext cx="396000" cy="19317"/>
        </a:xfrm>
        <a:prstGeom prst="rect">
          <a:avLst/>
        </a:prstGeom>
      </xdr:spPr>
    </xdr:pic>
    <xdr:clientData/>
  </xdr:twoCellAnchor>
  <xdr:twoCellAnchor>
    <xdr:from>
      <xdr:col>8</xdr:col>
      <xdr:colOff>181428</xdr:colOff>
      <xdr:row>53</xdr:row>
      <xdr:rowOff>12765</xdr:rowOff>
    </xdr:from>
    <xdr:to>
      <xdr:col>8</xdr:col>
      <xdr:colOff>498927</xdr:colOff>
      <xdr:row>53</xdr:row>
      <xdr:rowOff>290573</xdr:rowOff>
    </xdr:to>
    <xdr:grpSp>
      <xdr:nvGrpSpPr>
        <xdr:cNvPr id="588" name="グループ化 587">
          <a:extLst>
            <a:ext uri="{FF2B5EF4-FFF2-40B4-BE49-F238E27FC236}">
              <a16:creationId xmlns:a16="http://schemas.microsoft.com/office/drawing/2014/main" id="{478CD6FA-3A35-5E41-AF27-3A74513A0D56}"/>
            </a:ext>
          </a:extLst>
        </xdr:cNvPr>
        <xdr:cNvGrpSpPr/>
      </xdr:nvGrpSpPr>
      <xdr:grpSpPr>
        <a:xfrm>
          <a:off x="6186128" y="17236774"/>
          <a:ext cx="317499" cy="277808"/>
          <a:chOff x="3298772" y="947118"/>
          <a:chExt cx="317499" cy="281420"/>
        </a:xfrm>
      </xdr:grpSpPr>
      <xdr:pic>
        <xdr:nvPicPr>
          <xdr:cNvPr id="589" name="図 588">
            <a:extLst>
              <a:ext uri="{FF2B5EF4-FFF2-40B4-BE49-F238E27FC236}">
                <a16:creationId xmlns:a16="http://schemas.microsoft.com/office/drawing/2014/main" id="{382FC462-5D7D-6F44-9DA7-E00316C331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90" name="テキスト ボックス 589">
            <a:extLst>
              <a:ext uri="{FF2B5EF4-FFF2-40B4-BE49-F238E27FC236}">
                <a16:creationId xmlns:a16="http://schemas.microsoft.com/office/drawing/2014/main" id="{5FA58B97-4B0C-1A49-9774-C1B4D33452C8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474056</xdr:colOff>
      <xdr:row>56</xdr:row>
      <xdr:rowOff>153226</xdr:rowOff>
    </xdr:from>
    <xdr:to>
      <xdr:col>1</xdr:col>
      <xdr:colOff>101354</xdr:colOff>
      <xdr:row>57</xdr:row>
      <xdr:rowOff>657844</xdr:rowOff>
    </xdr:to>
    <xdr:grpSp>
      <xdr:nvGrpSpPr>
        <xdr:cNvPr id="591" name="グループ化 590">
          <a:extLst>
            <a:ext uri="{FF2B5EF4-FFF2-40B4-BE49-F238E27FC236}">
              <a16:creationId xmlns:a16="http://schemas.microsoft.com/office/drawing/2014/main" id="{E8BA8EB0-C1C0-6645-8F60-6C3B5423F793}"/>
            </a:ext>
          </a:extLst>
        </xdr:cNvPr>
        <xdr:cNvGrpSpPr/>
      </xdr:nvGrpSpPr>
      <xdr:grpSpPr>
        <a:xfrm>
          <a:off x="474056" y="18505311"/>
          <a:ext cx="377886" cy="715309"/>
          <a:chOff x="1976189" y="3485381"/>
          <a:chExt cx="379047" cy="709642"/>
        </a:xfrm>
      </xdr:grpSpPr>
      <xdr:pic>
        <xdr:nvPicPr>
          <xdr:cNvPr id="592" name="図 591">
            <a:extLst>
              <a:ext uri="{FF2B5EF4-FFF2-40B4-BE49-F238E27FC236}">
                <a16:creationId xmlns:a16="http://schemas.microsoft.com/office/drawing/2014/main" id="{EB62736E-A97A-634E-8DE8-61E3AFE074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593" name="図 592">
            <a:extLst>
              <a:ext uri="{FF2B5EF4-FFF2-40B4-BE49-F238E27FC236}">
                <a16:creationId xmlns:a16="http://schemas.microsoft.com/office/drawing/2014/main" id="{C279151C-44CC-F741-8F02-B8904A691D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690599</xdr:colOff>
      <xdr:row>57</xdr:row>
      <xdr:rowOff>264423</xdr:rowOff>
    </xdr:from>
    <xdr:to>
      <xdr:col>1</xdr:col>
      <xdr:colOff>337475</xdr:colOff>
      <xdr:row>57</xdr:row>
      <xdr:rowOff>283740</xdr:rowOff>
    </xdr:to>
    <xdr:pic>
      <xdr:nvPicPr>
        <xdr:cNvPr id="594" name="図 593">
          <a:extLst>
            <a:ext uri="{FF2B5EF4-FFF2-40B4-BE49-F238E27FC236}">
              <a16:creationId xmlns:a16="http://schemas.microsoft.com/office/drawing/2014/main" id="{2774CC7E-829D-724E-A54E-DFBA29982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225238">
          <a:off x="690599" y="18670644"/>
          <a:ext cx="396000" cy="19317"/>
        </a:xfrm>
        <a:prstGeom prst="rect">
          <a:avLst/>
        </a:prstGeom>
      </xdr:spPr>
    </xdr:pic>
    <xdr:clientData/>
  </xdr:twoCellAnchor>
  <xdr:twoCellAnchor>
    <xdr:from>
      <xdr:col>0</xdr:col>
      <xdr:colOff>181429</xdr:colOff>
      <xdr:row>57</xdr:row>
      <xdr:rowOff>12765</xdr:rowOff>
    </xdr:from>
    <xdr:to>
      <xdr:col>0</xdr:col>
      <xdr:colOff>498928</xdr:colOff>
      <xdr:row>57</xdr:row>
      <xdr:rowOff>290573</xdr:rowOff>
    </xdr:to>
    <xdr:grpSp>
      <xdr:nvGrpSpPr>
        <xdr:cNvPr id="595" name="グループ化 594">
          <a:extLst>
            <a:ext uri="{FF2B5EF4-FFF2-40B4-BE49-F238E27FC236}">
              <a16:creationId xmlns:a16="http://schemas.microsoft.com/office/drawing/2014/main" id="{4BA7B26E-6696-154E-8968-9D5994ADCDDA}"/>
            </a:ext>
          </a:extLst>
        </xdr:cNvPr>
        <xdr:cNvGrpSpPr/>
      </xdr:nvGrpSpPr>
      <xdr:grpSpPr>
        <a:xfrm>
          <a:off x="181429" y="18575541"/>
          <a:ext cx="317499" cy="277808"/>
          <a:chOff x="3298772" y="947118"/>
          <a:chExt cx="317499" cy="281420"/>
        </a:xfrm>
      </xdr:grpSpPr>
      <xdr:pic>
        <xdr:nvPicPr>
          <xdr:cNvPr id="596" name="図 595">
            <a:extLst>
              <a:ext uri="{FF2B5EF4-FFF2-40B4-BE49-F238E27FC236}">
                <a16:creationId xmlns:a16="http://schemas.microsoft.com/office/drawing/2014/main" id="{20CFFA2A-89ED-BC4A-917C-26FB079B37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597" name="テキスト ボックス 596">
            <a:extLst>
              <a:ext uri="{FF2B5EF4-FFF2-40B4-BE49-F238E27FC236}">
                <a16:creationId xmlns:a16="http://schemas.microsoft.com/office/drawing/2014/main" id="{7043F225-364D-B245-B51E-41C7529AA318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55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0</xdr:col>
      <xdr:colOff>462349</xdr:colOff>
      <xdr:row>56</xdr:row>
      <xdr:rowOff>117052</xdr:rowOff>
    </xdr:from>
    <xdr:to>
      <xdr:col>1</xdr:col>
      <xdr:colOff>292626</xdr:colOff>
      <xdr:row>57</xdr:row>
      <xdr:rowOff>64379</xdr:rowOff>
    </xdr:to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FA942F1E-96C1-AD4F-89B9-CAB04DD3446A}"/>
            </a:ext>
          </a:extLst>
        </xdr:cNvPr>
        <xdr:cNvSpPr txBox="1"/>
      </xdr:nvSpPr>
      <xdr:spPr bwMode="auto">
        <a:xfrm>
          <a:off x="462349" y="18318434"/>
          <a:ext cx="579401" cy="152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合流</a:t>
          </a:r>
        </a:p>
      </xdr:txBody>
    </xdr:sp>
    <xdr:clientData/>
  </xdr:twoCellAnchor>
  <xdr:twoCellAnchor>
    <xdr:from>
      <xdr:col>7</xdr:col>
      <xdr:colOff>35116</xdr:colOff>
      <xdr:row>52</xdr:row>
      <xdr:rowOff>198987</xdr:rowOff>
    </xdr:from>
    <xdr:to>
      <xdr:col>7</xdr:col>
      <xdr:colOff>585254</xdr:colOff>
      <xdr:row>53</xdr:row>
      <xdr:rowOff>128756</xdr:rowOff>
    </xdr:to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D1EEB989-B616-F846-B6B2-E65159444FAE}"/>
            </a:ext>
          </a:extLst>
        </xdr:cNvPr>
        <xdr:cNvSpPr txBox="1"/>
      </xdr:nvSpPr>
      <xdr:spPr bwMode="auto">
        <a:xfrm>
          <a:off x="5278987" y="17071844"/>
          <a:ext cx="550138" cy="134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+mn-ea"/>
            </a:rPr>
            <a:t>橋本→</a:t>
          </a:r>
        </a:p>
      </xdr:txBody>
    </xdr:sp>
    <xdr:clientData/>
  </xdr:twoCellAnchor>
  <xdr:twoCellAnchor>
    <xdr:from>
      <xdr:col>2</xdr:col>
      <xdr:colOff>655065</xdr:colOff>
      <xdr:row>56</xdr:row>
      <xdr:rowOff>5852</xdr:rowOff>
    </xdr:from>
    <xdr:to>
      <xdr:col>3</xdr:col>
      <xdr:colOff>105817</xdr:colOff>
      <xdr:row>57</xdr:row>
      <xdr:rowOff>664236</xdr:rowOff>
    </xdr:to>
    <xdr:grpSp>
      <xdr:nvGrpSpPr>
        <xdr:cNvPr id="600" name="グループ化 599">
          <a:extLst>
            <a:ext uri="{FF2B5EF4-FFF2-40B4-BE49-F238E27FC236}">
              <a16:creationId xmlns:a16="http://schemas.microsoft.com/office/drawing/2014/main" id="{3C844F56-7E7A-9A4F-9AF0-2E48BD1F696B}"/>
            </a:ext>
          </a:extLst>
        </xdr:cNvPr>
        <xdr:cNvGrpSpPr/>
      </xdr:nvGrpSpPr>
      <xdr:grpSpPr>
        <a:xfrm>
          <a:off x="2156240" y="18357937"/>
          <a:ext cx="201340" cy="869075"/>
          <a:chOff x="1731301" y="685651"/>
          <a:chExt cx="202500" cy="863408"/>
        </a:xfrm>
      </xdr:grpSpPr>
      <xdr:pic>
        <xdr:nvPicPr>
          <xdr:cNvPr id="601" name="図 600">
            <a:extLst>
              <a:ext uri="{FF2B5EF4-FFF2-40B4-BE49-F238E27FC236}">
                <a16:creationId xmlns:a16="http://schemas.microsoft.com/office/drawing/2014/main" id="{19406322-54E2-004E-9A19-00A2851570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782556" y="685651"/>
            <a:ext cx="95510" cy="720000"/>
          </a:xfrm>
          <a:prstGeom prst="rect">
            <a:avLst/>
          </a:prstGeom>
        </xdr:spPr>
      </xdr:pic>
      <xdr:pic>
        <xdr:nvPicPr>
          <xdr:cNvPr id="602" name="図 601">
            <a:extLst>
              <a:ext uri="{FF2B5EF4-FFF2-40B4-BE49-F238E27FC236}">
                <a16:creationId xmlns:a16="http://schemas.microsoft.com/office/drawing/2014/main" id="{7AFE2A2A-7805-0A4F-BD21-19FF1775B0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731301" y="1369059"/>
            <a:ext cx="202500" cy="1800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216545</xdr:colOff>
      <xdr:row>57</xdr:row>
      <xdr:rowOff>199483</xdr:rowOff>
    </xdr:from>
    <xdr:to>
      <xdr:col>3</xdr:col>
      <xdr:colOff>544797</xdr:colOff>
      <xdr:row>57</xdr:row>
      <xdr:rowOff>221083</xdr:rowOff>
    </xdr:to>
    <xdr:pic>
      <xdr:nvPicPr>
        <xdr:cNvPr id="603" name="図 602">
          <a:extLst>
            <a:ext uri="{FF2B5EF4-FFF2-40B4-BE49-F238E27FC236}">
              <a16:creationId xmlns:a16="http://schemas.microsoft.com/office/drawing/2014/main" id="{B780F57F-8F8F-F14F-A9A8-51D7FCA08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714794" y="18605704"/>
          <a:ext cx="1077376" cy="21600"/>
        </a:xfrm>
        <a:prstGeom prst="rect">
          <a:avLst/>
        </a:prstGeom>
      </xdr:spPr>
    </xdr:pic>
    <xdr:clientData/>
  </xdr:twoCellAnchor>
  <xdr:twoCellAnchor editAs="oneCell">
    <xdr:from>
      <xdr:col>2</xdr:col>
      <xdr:colOff>684747</xdr:colOff>
      <xdr:row>57</xdr:row>
      <xdr:rowOff>140461</xdr:rowOff>
    </xdr:from>
    <xdr:to>
      <xdr:col>3</xdr:col>
      <xdr:colOff>79623</xdr:colOff>
      <xdr:row>57</xdr:row>
      <xdr:rowOff>284461</xdr:rowOff>
    </xdr:to>
    <xdr:pic>
      <xdr:nvPicPr>
        <xdr:cNvPr id="604" name="図 603">
          <a:extLst>
            <a:ext uri="{FF2B5EF4-FFF2-40B4-BE49-F238E27FC236}">
              <a16:creationId xmlns:a16="http://schemas.microsoft.com/office/drawing/2014/main" id="{2A118889-07CE-E445-A7D2-E09589739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182996" y="18546682"/>
          <a:ext cx="144000" cy="144000"/>
        </a:xfrm>
        <a:prstGeom prst="rect">
          <a:avLst/>
        </a:prstGeom>
      </xdr:spPr>
    </xdr:pic>
    <xdr:clientData/>
  </xdr:twoCellAnchor>
  <xdr:twoCellAnchor>
    <xdr:from>
      <xdr:col>4</xdr:col>
      <xdr:colOff>304332</xdr:colOff>
      <xdr:row>56</xdr:row>
      <xdr:rowOff>76083</xdr:rowOff>
    </xdr:from>
    <xdr:to>
      <xdr:col>5</xdr:col>
      <xdr:colOff>515765</xdr:colOff>
      <xdr:row>57</xdr:row>
      <xdr:rowOff>657301</xdr:rowOff>
    </xdr:to>
    <xdr:grpSp>
      <xdr:nvGrpSpPr>
        <xdr:cNvPr id="605" name="グループ化 604">
          <a:extLst>
            <a:ext uri="{FF2B5EF4-FFF2-40B4-BE49-F238E27FC236}">
              <a16:creationId xmlns:a16="http://schemas.microsoft.com/office/drawing/2014/main" id="{CD348B15-990C-2F4E-8C49-6BE2E6F69662}"/>
            </a:ext>
          </a:extLst>
        </xdr:cNvPr>
        <xdr:cNvGrpSpPr/>
      </xdr:nvGrpSpPr>
      <xdr:grpSpPr>
        <a:xfrm>
          <a:off x="3306682" y="18428168"/>
          <a:ext cx="962021" cy="791909"/>
          <a:chOff x="4953842" y="782185"/>
          <a:chExt cx="985208" cy="823412"/>
        </a:xfrm>
      </xdr:grpSpPr>
      <xdr:pic>
        <xdr:nvPicPr>
          <xdr:cNvPr id="606" name="図 605">
            <a:extLst>
              <a:ext uri="{FF2B5EF4-FFF2-40B4-BE49-F238E27FC236}">
                <a16:creationId xmlns:a16="http://schemas.microsoft.com/office/drawing/2014/main" id="{C845CB43-C40F-C54B-A5C7-11D673130D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07" name="図 606">
            <a:extLst>
              <a:ext uri="{FF2B5EF4-FFF2-40B4-BE49-F238E27FC236}">
                <a16:creationId xmlns:a16="http://schemas.microsoft.com/office/drawing/2014/main" id="{07E06491-48DC-4242-8F3D-A32FFABF69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08" name="図 607">
            <a:extLst>
              <a:ext uri="{FF2B5EF4-FFF2-40B4-BE49-F238E27FC236}">
                <a16:creationId xmlns:a16="http://schemas.microsoft.com/office/drawing/2014/main" id="{0E99D62F-5CD1-3847-A79F-80CBEFD12F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609" name="図 608">
            <a:extLst>
              <a:ext uri="{FF2B5EF4-FFF2-40B4-BE49-F238E27FC236}">
                <a16:creationId xmlns:a16="http://schemas.microsoft.com/office/drawing/2014/main" id="{C7033001-4218-3147-805F-56065C0C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321890</xdr:colOff>
      <xdr:row>55</xdr:row>
      <xdr:rowOff>204838</xdr:rowOff>
    </xdr:from>
    <xdr:to>
      <xdr:col>2</xdr:col>
      <xdr:colOff>643590</xdr:colOff>
      <xdr:row>57</xdr:row>
      <xdr:rowOff>104882</xdr:rowOff>
    </xdr:to>
    <xdr:grpSp>
      <xdr:nvGrpSpPr>
        <xdr:cNvPr id="610" name="グループ化 609">
          <a:extLst>
            <a:ext uri="{FF2B5EF4-FFF2-40B4-BE49-F238E27FC236}">
              <a16:creationId xmlns:a16="http://schemas.microsoft.com/office/drawing/2014/main" id="{B3C3C18E-A3A4-9044-A233-46153B8B281A}"/>
            </a:ext>
          </a:extLst>
        </xdr:cNvPr>
        <xdr:cNvGrpSpPr/>
      </xdr:nvGrpSpPr>
      <xdr:grpSpPr>
        <a:xfrm>
          <a:off x="1823065" y="18346232"/>
          <a:ext cx="321700" cy="321426"/>
          <a:chOff x="3799238" y="925594"/>
          <a:chExt cx="321700" cy="306737"/>
        </a:xfrm>
      </xdr:grpSpPr>
      <xdr:pic>
        <xdr:nvPicPr>
          <xdr:cNvPr id="611" name="図 610">
            <a:extLst>
              <a:ext uri="{FF2B5EF4-FFF2-40B4-BE49-F238E27FC236}">
                <a16:creationId xmlns:a16="http://schemas.microsoft.com/office/drawing/2014/main" id="{4D20A50D-4B46-1649-8BEA-95426AFFAA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12" name="テキスト ボックス 611">
            <a:extLst>
              <a:ext uri="{FF2B5EF4-FFF2-40B4-BE49-F238E27FC236}">
                <a16:creationId xmlns:a16="http://schemas.microsoft.com/office/drawing/2014/main" id="{24BC0C97-CC9F-AA4A-A2BE-4CAD98E3ED51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370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4</xdr:col>
      <xdr:colOff>105346</xdr:colOff>
      <xdr:row>57</xdr:row>
      <xdr:rowOff>269216</xdr:rowOff>
    </xdr:from>
    <xdr:to>
      <xdr:col>4</xdr:col>
      <xdr:colOff>460419</xdr:colOff>
      <xdr:row>57</xdr:row>
      <xdr:rowOff>425275</xdr:rowOff>
    </xdr:to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18EEB765-3B65-034E-A32D-6A5ACC81A174}"/>
            </a:ext>
          </a:extLst>
        </xdr:cNvPr>
        <xdr:cNvSpPr txBox="1"/>
      </xdr:nvSpPr>
      <xdr:spPr bwMode="auto">
        <a:xfrm>
          <a:off x="3101844" y="18675437"/>
          <a:ext cx="355073" cy="156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9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+mn-ea"/>
            </a:rPr>
            <a:t>市道</a:t>
          </a:r>
        </a:p>
      </xdr:txBody>
    </xdr:sp>
    <xdr:clientData/>
  </xdr:twoCellAnchor>
  <xdr:twoCellAnchor>
    <xdr:from>
      <xdr:col>6</xdr:col>
      <xdr:colOff>321889</xdr:colOff>
      <xdr:row>55</xdr:row>
      <xdr:rowOff>175576</xdr:rowOff>
    </xdr:from>
    <xdr:to>
      <xdr:col>7</xdr:col>
      <xdr:colOff>410159</xdr:colOff>
      <xdr:row>57</xdr:row>
      <xdr:rowOff>349052</xdr:rowOff>
    </xdr:to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C9A1589B-EB62-184E-96E9-0EA5E7C2E177}"/>
            </a:ext>
          </a:extLst>
        </xdr:cNvPr>
        <xdr:cNvSpPr txBox="1"/>
      </xdr:nvSpPr>
      <xdr:spPr bwMode="auto">
        <a:xfrm flipH="1">
          <a:off x="4816636" y="18172120"/>
          <a:ext cx="837394" cy="5831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27432" bIns="0" rtlCol="0" anchor="ctr" upright="1">
          <a:noAutofit/>
        </a:bodyPr>
        <a:lstStyle/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クイズチェック</a:t>
          </a:r>
          <a:r>
            <a: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7</a:t>
          </a:r>
        </a:p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紀伊清水駅</a:t>
          </a:r>
          <a:endParaRPr kumimoji="1"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</a:pP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チェック後元の道（</a:t>
          </a:r>
          <a:r>
            <a:rPr kumimoji="1"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R371</a:t>
          </a:r>
          <a:r>
            <a:rPr kumimoji="1"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）を直進</a:t>
          </a:r>
          <a:endParaRPr kumimoji="1" lang="en-US" altLang="ja-JP" sz="8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 editAs="oneCell">
    <xdr:from>
      <xdr:col>6</xdr:col>
      <xdr:colOff>392120</xdr:colOff>
      <xdr:row>57</xdr:row>
      <xdr:rowOff>479908</xdr:rowOff>
    </xdr:from>
    <xdr:to>
      <xdr:col>6</xdr:col>
      <xdr:colOff>594620</xdr:colOff>
      <xdr:row>57</xdr:row>
      <xdr:rowOff>659908</xdr:rowOff>
    </xdr:to>
    <xdr:pic>
      <xdr:nvPicPr>
        <xdr:cNvPr id="615" name="図 614">
          <a:extLst>
            <a:ext uri="{FF2B5EF4-FFF2-40B4-BE49-F238E27FC236}">
              <a16:creationId xmlns:a16="http://schemas.microsoft.com/office/drawing/2014/main" id="{18BD0179-4347-1A42-A215-1AA965160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886867" y="18886129"/>
          <a:ext cx="202500" cy="180000"/>
        </a:xfrm>
        <a:prstGeom prst="rect">
          <a:avLst/>
        </a:prstGeom>
      </xdr:spPr>
    </xdr:pic>
    <xdr:clientData/>
  </xdr:twoCellAnchor>
  <xdr:twoCellAnchor>
    <xdr:from>
      <xdr:col>8</xdr:col>
      <xdr:colOff>245807</xdr:colOff>
      <xdr:row>56</xdr:row>
      <xdr:rowOff>70231</xdr:rowOff>
    </xdr:from>
    <xdr:to>
      <xdr:col>9</xdr:col>
      <xdr:colOff>457240</xdr:colOff>
      <xdr:row>57</xdr:row>
      <xdr:rowOff>653688</xdr:rowOff>
    </xdr:to>
    <xdr:grpSp>
      <xdr:nvGrpSpPr>
        <xdr:cNvPr id="618" name="グループ化 617">
          <a:extLst>
            <a:ext uri="{FF2B5EF4-FFF2-40B4-BE49-F238E27FC236}">
              <a16:creationId xmlns:a16="http://schemas.microsoft.com/office/drawing/2014/main" id="{D5893A6D-E67F-BF41-8CA6-D2D9E0BF4C7F}"/>
            </a:ext>
          </a:extLst>
        </xdr:cNvPr>
        <xdr:cNvGrpSpPr/>
      </xdr:nvGrpSpPr>
      <xdr:grpSpPr>
        <a:xfrm flipH="1">
          <a:off x="6250507" y="18422316"/>
          <a:ext cx="962021" cy="794148"/>
          <a:chOff x="4953842" y="782185"/>
          <a:chExt cx="985208" cy="823412"/>
        </a:xfrm>
      </xdr:grpSpPr>
      <xdr:pic>
        <xdr:nvPicPr>
          <xdr:cNvPr id="619" name="図 618">
            <a:extLst>
              <a:ext uri="{FF2B5EF4-FFF2-40B4-BE49-F238E27FC236}">
                <a16:creationId xmlns:a16="http://schemas.microsoft.com/office/drawing/2014/main" id="{CD26918B-9661-564E-89E9-12D76EB7B2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20" name="図 619">
            <a:extLst>
              <a:ext uri="{FF2B5EF4-FFF2-40B4-BE49-F238E27FC236}">
                <a16:creationId xmlns:a16="http://schemas.microsoft.com/office/drawing/2014/main" id="{B6192701-70AB-E944-A828-BD9E425162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21" name="図 620">
            <a:extLst>
              <a:ext uri="{FF2B5EF4-FFF2-40B4-BE49-F238E27FC236}">
                <a16:creationId xmlns:a16="http://schemas.microsoft.com/office/drawing/2014/main" id="{4A05FA1C-A98B-444C-BDCD-D30AE161B7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622" name="図 621">
            <a:extLst>
              <a:ext uri="{FF2B5EF4-FFF2-40B4-BE49-F238E27FC236}">
                <a16:creationId xmlns:a16="http://schemas.microsoft.com/office/drawing/2014/main" id="{ABBFF781-051B-8F47-9CFC-17703A3789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304331</xdr:colOff>
      <xdr:row>61</xdr:row>
      <xdr:rowOff>140462</xdr:rowOff>
    </xdr:from>
    <xdr:to>
      <xdr:col>1</xdr:col>
      <xdr:colOff>476075</xdr:colOff>
      <xdr:row>61</xdr:row>
      <xdr:rowOff>663166</xdr:rowOff>
    </xdr:to>
    <xdr:grpSp>
      <xdr:nvGrpSpPr>
        <xdr:cNvPr id="623" name="グループ化 622">
          <a:extLst>
            <a:ext uri="{FF2B5EF4-FFF2-40B4-BE49-F238E27FC236}">
              <a16:creationId xmlns:a16="http://schemas.microsoft.com/office/drawing/2014/main" id="{DC8E0277-5697-5343-AF69-396FD4AC223D}"/>
            </a:ext>
          </a:extLst>
        </xdr:cNvPr>
        <xdr:cNvGrpSpPr/>
      </xdr:nvGrpSpPr>
      <xdr:grpSpPr>
        <a:xfrm flipH="1">
          <a:off x="304331" y="20042006"/>
          <a:ext cx="922332" cy="522704"/>
          <a:chOff x="3291750" y="3677121"/>
          <a:chExt cx="923316" cy="522704"/>
        </a:xfrm>
      </xdr:grpSpPr>
      <xdr:pic>
        <xdr:nvPicPr>
          <xdr:cNvPr id="624" name="図 623">
            <a:extLst>
              <a:ext uri="{FF2B5EF4-FFF2-40B4-BE49-F238E27FC236}">
                <a16:creationId xmlns:a16="http://schemas.microsoft.com/office/drawing/2014/main" id="{A316C186-5789-A146-9842-29A78485F0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625" name="図 624">
            <a:extLst>
              <a:ext uri="{FF2B5EF4-FFF2-40B4-BE49-F238E27FC236}">
                <a16:creationId xmlns:a16="http://schemas.microsoft.com/office/drawing/2014/main" id="{EC8CD363-1329-7445-950B-0B1F9B3F5C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626" name="図 625">
            <a:extLst>
              <a:ext uri="{FF2B5EF4-FFF2-40B4-BE49-F238E27FC236}">
                <a16:creationId xmlns:a16="http://schemas.microsoft.com/office/drawing/2014/main" id="{593A22E5-597C-F046-B35D-2135E8FC6B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627" name="図 626">
            <a:extLst>
              <a:ext uri="{FF2B5EF4-FFF2-40B4-BE49-F238E27FC236}">
                <a16:creationId xmlns:a16="http://schemas.microsoft.com/office/drawing/2014/main" id="{C852A0EC-65AD-CF49-80D6-0EBFE890E6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93640</xdr:colOff>
      <xdr:row>61</xdr:row>
      <xdr:rowOff>269218</xdr:rowOff>
    </xdr:from>
    <xdr:to>
      <xdr:col>0</xdr:col>
      <xdr:colOff>415340</xdr:colOff>
      <xdr:row>61</xdr:row>
      <xdr:rowOff>578939</xdr:rowOff>
    </xdr:to>
    <xdr:grpSp>
      <xdr:nvGrpSpPr>
        <xdr:cNvPr id="628" name="グループ化 627">
          <a:extLst>
            <a:ext uri="{FF2B5EF4-FFF2-40B4-BE49-F238E27FC236}">
              <a16:creationId xmlns:a16="http://schemas.microsoft.com/office/drawing/2014/main" id="{DD25A17F-F3A3-E24E-99C0-030C7CDF5962}"/>
            </a:ext>
          </a:extLst>
        </xdr:cNvPr>
        <xdr:cNvGrpSpPr/>
      </xdr:nvGrpSpPr>
      <xdr:grpSpPr>
        <a:xfrm>
          <a:off x="93640" y="20170762"/>
          <a:ext cx="321700" cy="309721"/>
          <a:chOff x="3799238" y="925594"/>
          <a:chExt cx="321700" cy="306737"/>
        </a:xfrm>
      </xdr:grpSpPr>
      <xdr:pic>
        <xdr:nvPicPr>
          <xdr:cNvPr id="629" name="図 628">
            <a:extLst>
              <a:ext uri="{FF2B5EF4-FFF2-40B4-BE49-F238E27FC236}">
                <a16:creationId xmlns:a16="http://schemas.microsoft.com/office/drawing/2014/main" id="{54993DD5-68A6-AF46-A7B7-4674C256EE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30" name="テキスト ボックス 629">
            <a:extLst>
              <a:ext uri="{FF2B5EF4-FFF2-40B4-BE49-F238E27FC236}">
                <a16:creationId xmlns:a16="http://schemas.microsoft.com/office/drawing/2014/main" id="{F2014432-B44C-3D43-A362-AC1FCD4C4E62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1</xdr:col>
      <xdr:colOff>52674</xdr:colOff>
      <xdr:row>60</xdr:row>
      <xdr:rowOff>52674</xdr:rowOff>
    </xdr:from>
    <xdr:to>
      <xdr:col>1</xdr:col>
      <xdr:colOff>320403</xdr:colOff>
      <xdr:row>61</xdr:row>
      <xdr:rowOff>115564</xdr:rowOff>
    </xdr:to>
    <xdr:pic>
      <xdr:nvPicPr>
        <xdr:cNvPr id="631" name="図 630">
          <a:extLst>
            <a:ext uri="{FF2B5EF4-FFF2-40B4-BE49-F238E27FC236}">
              <a16:creationId xmlns:a16="http://schemas.microsoft.com/office/drawing/2014/main" id="{89770B6E-B9AA-694C-B0A2-2D13B33D1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01798" y="19582582"/>
          <a:ext cx="267729" cy="267729"/>
        </a:xfrm>
        <a:prstGeom prst="rect">
          <a:avLst/>
        </a:prstGeom>
      </xdr:spPr>
    </xdr:pic>
    <xdr:clientData/>
  </xdr:twoCellAnchor>
  <xdr:twoCellAnchor>
    <xdr:from>
      <xdr:col>2</xdr:col>
      <xdr:colOff>245805</xdr:colOff>
      <xdr:row>60</xdr:row>
      <xdr:rowOff>70230</xdr:rowOff>
    </xdr:from>
    <xdr:to>
      <xdr:col>3</xdr:col>
      <xdr:colOff>457239</xdr:colOff>
      <xdr:row>61</xdr:row>
      <xdr:rowOff>653687</xdr:rowOff>
    </xdr:to>
    <xdr:grpSp>
      <xdr:nvGrpSpPr>
        <xdr:cNvPr id="632" name="グループ化 631">
          <a:extLst>
            <a:ext uri="{FF2B5EF4-FFF2-40B4-BE49-F238E27FC236}">
              <a16:creationId xmlns:a16="http://schemas.microsoft.com/office/drawing/2014/main" id="{1EAD152E-6E1B-0A43-89B3-2AA62422D07E}"/>
            </a:ext>
          </a:extLst>
        </xdr:cNvPr>
        <xdr:cNvGrpSpPr/>
      </xdr:nvGrpSpPr>
      <xdr:grpSpPr>
        <a:xfrm flipH="1">
          <a:off x="1746980" y="19761083"/>
          <a:ext cx="962022" cy="794148"/>
          <a:chOff x="4953842" y="782185"/>
          <a:chExt cx="985208" cy="823412"/>
        </a:xfrm>
      </xdr:grpSpPr>
      <xdr:pic>
        <xdr:nvPicPr>
          <xdr:cNvPr id="633" name="図 632">
            <a:extLst>
              <a:ext uri="{FF2B5EF4-FFF2-40B4-BE49-F238E27FC236}">
                <a16:creationId xmlns:a16="http://schemas.microsoft.com/office/drawing/2014/main" id="{AB59D225-EBFC-8A45-BC2D-26A62333CC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314835" y="1425597"/>
            <a:ext cx="202500" cy="180000"/>
          </a:xfrm>
          <a:prstGeom prst="rect">
            <a:avLst/>
          </a:prstGeom>
        </xdr:spPr>
      </xdr:pic>
      <xdr:pic>
        <xdr:nvPicPr>
          <xdr:cNvPr id="634" name="図 633">
            <a:extLst>
              <a:ext uri="{FF2B5EF4-FFF2-40B4-BE49-F238E27FC236}">
                <a16:creationId xmlns:a16="http://schemas.microsoft.com/office/drawing/2014/main" id="{96580B27-9F73-9F4F-9471-80EBA867F3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flipH="1">
            <a:off x="4953842" y="1080762"/>
            <a:ext cx="469566" cy="360000"/>
          </a:xfrm>
          <a:prstGeom prst="rect">
            <a:avLst/>
          </a:prstGeom>
        </xdr:spPr>
      </xdr:pic>
      <xdr:pic>
        <xdr:nvPicPr>
          <xdr:cNvPr id="635" name="図 634">
            <a:extLst>
              <a:ext uri="{FF2B5EF4-FFF2-40B4-BE49-F238E27FC236}">
                <a16:creationId xmlns:a16="http://schemas.microsoft.com/office/drawing/2014/main" id="{B3D15884-D30C-BF45-BD4F-A733D7ED07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/>
          <a:stretch>
            <a:fillRect/>
          </a:stretch>
        </xdr:blipFill>
        <xdr:spPr>
          <a:xfrm rot="10800000">
            <a:off x="5412221" y="782185"/>
            <a:ext cx="526829" cy="360000"/>
          </a:xfrm>
          <a:prstGeom prst="rect">
            <a:avLst/>
          </a:prstGeom>
        </xdr:spPr>
      </xdr:pic>
      <xdr:pic>
        <xdr:nvPicPr>
          <xdr:cNvPr id="636" name="図 635">
            <a:extLst>
              <a:ext uri="{FF2B5EF4-FFF2-40B4-BE49-F238E27FC236}">
                <a16:creationId xmlns:a16="http://schemas.microsoft.com/office/drawing/2014/main" id="{FBA1FEF9-DF95-B642-9AEF-89B3E52226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5344933" y="1059735"/>
            <a:ext cx="144000" cy="144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298713</xdr:colOff>
      <xdr:row>61</xdr:row>
      <xdr:rowOff>251895</xdr:rowOff>
    </xdr:from>
    <xdr:to>
      <xdr:col>3</xdr:col>
      <xdr:colOff>620413</xdr:colOff>
      <xdr:row>61</xdr:row>
      <xdr:rowOff>561616</xdr:rowOff>
    </xdr:to>
    <xdr:grpSp>
      <xdr:nvGrpSpPr>
        <xdr:cNvPr id="637" name="グループ化 636">
          <a:extLst>
            <a:ext uri="{FF2B5EF4-FFF2-40B4-BE49-F238E27FC236}">
              <a16:creationId xmlns:a16="http://schemas.microsoft.com/office/drawing/2014/main" id="{1EC47EC9-3C77-2642-BE6B-918B85B0C7BF}"/>
            </a:ext>
          </a:extLst>
        </xdr:cNvPr>
        <xdr:cNvGrpSpPr/>
      </xdr:nvGrpSpPr>
      <xdr:grpSpPr>
        <a:xfrm>
          <a:off x="2550476" y="20153439"/>
          <a:ext cx="321700" cy="309721"/>
          <a:chOff x="3799238" y="925594"/>
          <a:chExt cx="321700" cy="306737"/>
        </a:xfrm>
      </xdr:grpSpPr>
      <xdr:pic>
        <xdr:nvPicPr>
          <xdr:cNvPr id="638" name="図 637">
            <a:extLst>
              <a:ext uri="{FF2B5EF4-FFF2-40B4-BE49-F238E27FC236}">
                <a16:creationId xmlns:a16="http://schemas.microsoft.com/office/drawing/2014/main" id="{DA485A2E-8203-9C48-B52F-A28130D632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39" name="テキスト ボックス 638">
            <a:extLst>
              <a:ext uri="{FF2B5EF4-FFF2-40B4-BE49-F238E27FC236}">
                <a16:creationId xmlns:a16="http://schemas.microsoft.com/office/drawing/2014/main" id="{3A038FE3-9AEB-064A-B93F-875AB574A241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3</xdr:col>
      <xdr:colOff>275069</xdr:colOff>
      <xdr:row>61</xdr:row>
      <xdr:rowOff>567696</xdr:rowOff>
    </xdr:from>
    <xdr:to>
      <xdr:col>3</xdr:col>
      <xdr:colOff>661337</xdr:colOff>
      <xdr:row>62</xdr:row>
      <xdr:rowOff>11705</xdr:rowOff>
    </xdr:to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E837D070-3F5A-4749-A2B6-125817F6D290}"/>
            </a:ext>
          </a:extLst>
        </xdr:cNvPr>
        <xdr:cNvSpPr txBox="1"/>
      </xdr:nvSpPr>
      <xdr:spPr bwMode="auto">
        <a:xfrm>
          <a:off x="2522442" y="20302443"/>
          <a:ext cx="386268" cy="158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（旧道）</a:t>
          </a:r>
        </a:p>
      </xdr:txBody>
    </xdr:sp>
    <xdr:clientData/>
  </xdr:twoCellAnchor>
  <xdr:twoCellAnchor>
    <xdr:from>
      <xdr:col>3</xdr:col>
      <xdr:colOff>158018</xdr:colOff>
      <xdr:row>61</xdr:row>
      <xdr:rowOff>5853</xdr:rowOff>
    </xdr:from>
    <xdr:to>
      <xdr:col>3</xdr:col>
      <xdr:colOff>737419</xdr:colOff>
      <xdr:row>61</xdr:row>
      <xdr:rowOff>158019</xdr:rowOff>
    </xdr:to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737C0095-DDB9-5241-A3E1-5219CF6C11B6}"/>
            </a:ext>
          </a:extLst>
        </xdr:cNvPr>
        <xdr:cNvSpPr txBox="1"/>
      </xdr:nvSpPr>
      <xdr:spPr bwMode="auto">
        <a:xfrm>
          <a:off x="2405391" y="19740600"/>
          <a:ext cx="579401" cy="152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紀見峠へ</a:t>
          </a:r>
        </a:p>
      </xdr:txBody>
    </xdr:sp>
    <xdr:clientData/>
  </xdr:twoCellAnchor>
  <xdr:twoCellAnchor editAs="oneCell">
    <xdr:from>
      <xdr:col>2</xdr:col>
      <xdr:colOff>608662</xdr:colOff>
      <xdr:row>59</xdr:row>
      <xdr:rowOff>181428</xdr:rowOff>
    </xdr:from>
    <xdr:to>
      <xdr:col>3</xdr:col>
      <xdr:colOff>147538</xdr:colOff>
      <xdr:row>60</xdr:row>
      <xdr:rowOff>120589</xdr:rowOff>
    </xdr:to>
    <xdr:pic>
      <xdr:nvPicPr>
        <xdr:cNvPr id="642" name="図 641">
          <a:extLst>
            <a:ext uri="{FF2B5EF4-FFF2-40B4-BE49-F238E27FC236}">
              <a16:creationId xmlns:a16="http://schemas.microsoft.com/office/drawing/2014/main" id="{B33C4724-EFCD-1640-AE31-62263C01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106911" y="19506497"/>
          <a:ext cx="288000" cy="144000"/>
        </a:xfrm>
        <a:prstGeom prst="rect">
          <a:avLst/>
        </a:prstGeom>
      </xdr:spPr>
    </xdr:pic>
    <xdr:clientData/>
  </xdr:twoCellAnchor>
  <xdr:twoCellAnchor>
    <xdr:from>
      <xdr:col>2</xdr:col>
      <xdr:colOff>11705</xdr:colOff>
      <xdr:row>59</xdr:row>
      <xdr:rowOff>198986</xdr:rowOff>
    </xdr:from>
    <xdr:to>
      <xdr:col>2</xdr:col>
      <xdr:colOff>678894</xdr:colOff>
      <xdr:row>61</xdr:row>
      <xdr:rowOff>128755</xdr:rowOff>
    </xdr:to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936622C7-C923-064F-9C85-F1E0BBB2D859}"/>
            </a:ext>
          </a:extLst>
        </xdr:cNvPr>
        <xdr:cNvSpPr txBox="1"/>
      </xdr:nvSpPr>
      <xdr:spPr bwMode="auto">
        <a:xfrm>
          <a:off x="1509954" y="19524055"/>
          <a:ext cx="667189" cy="339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紀見トンネル</a:t>
          </a:r>
          <a:br>
            <a:rPr kumimoji="1" lang="en-US" altLang="ja-JP" sz="7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</a:br>
          <a:r>
            <a:rPr kumimoji="1"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には入らない！</a:t>
          </a:r>
        </a:p>
      </xdr:txBody>
    </xdr:sp>
    <xdr:clientData/>
  </xdr:twoCellAnchor>
  <xdr:twoCellAnchor>
    <xdr:from>
      <xdr:col>4</xdr:col>
      <xdr:colOff>474055</xdr:colOff>
      <xdr:row>60</xdr:row>
      <xdr:rowOff>152166</xdr:rowOff>
    </xdr:from>
    <xdr:to>
      <xdr:col>5</xdr:col>
      <xdr:colOff>101353</xdr:colOff>
      <xdr:row>61</xdr:row>
      <xdr:rowOff>656784</xdr:rowOff>
    </xdr:to>
    <xdr:grpSp>
      <xdr:nvGrpSpPr>
        <xdr:cNvPr id="644" name="グループ化 643">
          <a:extLst>
            <a:ext uri="{FF2B5EF4-FFF2-40B4-BE49-F238E27FC236}">
              <a16:creationId xmlns:a16="http://schemas.microsoft.com/office/drawing/2014/main" id="{95A59014-654A-6544-A21E-714B9383BA08}"/>
            </a:ext>
          </a:extLst>
        </xdr:cNvPr>
        <xdr:cNvGrpSpPr/>
      </xdr:nvGrpSpPr>
      <xdr:grpSpPr>
        <a:xfrm>
          <a:off x="3476405" y="19843019"/>
          <a:ext cx="377886" cy="715309"/>
          <a:chOff x="1976189" y="3485381"/>
          <a:chExt cx="379047" cy="709642"/>
        </a:xfrm>
      </xdr:grpSpPr>
      <xdr:pic>
        <xdr:nvPicPr>
          <xdr:cNvPr id="645" name="図 644">
            <a:extLst>
              <a:ext uri="{FF2B5EF4-FFF2-40B4-BE49-F238E27FC236}">
                <a16:creationId xmlns:a16="http://schemas.microsoft.com/office/drawing/2014/main" id="{34BF9E6D-1832-9F46-9A60-665BB74B23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646" name="図 645">
            <a:extLst>
              <a:ext uri="{FF2B5EF4-FFF2-40B4-BE49-F238E27FC236}">
                <a16:creationId xmlns:a16="http://schemas.microsoft.com/office/drawing/2014/main" id="{1245EDA2-2BFE-8F4E-B31F-ECBBEAE5E4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690598</xdr:colOff>
      <xdr:row>61</xdr:row>
      <xdr:rowOff>263363</xdr:rowOff>
    </xdr:from>
    <xdr:to>
      <xdr:col>5</xdr:col>
      <xdr:colOff>337474</xdr:colOff>
      <xdr:row>61</xdr:row>
      <xdr:rowOff>282680</xdr:rowOff>
    </xdr:to>
    <xdr:pic>
      <xdr:nvPicPr>
        <xdr:cNvPr id="647" name="図 646">
          <a:extLst>
            <a:ext uri="{FF2B5EF4-FFF2-40B4-BE49-F238E27FC236}">
              <a16:creationId xmlns:a16="http://schemas.microsoft.com/office/drawing/2014/main" id="{5DBB70BE-73B7-C34F-8240-C22AAE6F2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225238">
          <a:off x="3687096" y="19998110"/>
          <a:ext cx="396000" cy="19317"/>
        </a:xfrm>
        <a:prstGeom prst="rect">
          <a:avLst/>
        </a:prstGeom>
      </xdr:spPr>
    </xdr:pic>
    <xdr:clientData/>
  </xdr:twoCellAnchor>
  <xdr:twoCellAnchor>
    <xdr:from>
      <xdr:col>4</xdr:col>
      <xdr:colOff>193133</xdr:colOff>
      <xdr:row>61</xdr:row>
      <xdr:rowOff>29262</xdr:rowOff>
    </xdr:from>
    <xdr:to>
      <xdr:col>4</xdr:col>
      <xdr:colOff>514833</xdr:colOff>
      <xdr:row>61</xdr:row>
      <xdr:rowOff>338983</xdr:rowOff>
    </xdr:to>
    <xdr:grpSp>
      <xdr:nvGrpSpPr>
        <xdr:cNvPr id="648" name="グループ化 647">
          <a:extLst>
            <a:ext uri="{FF2B5EF4-FFF2-40B4-BE49-F238E27FC236}">
              <a16:creationId xmlns:a16="http://schemas.microsoft.com/office/drawing/2014/main" id="{EE9759D4-6C38-9547-94AA-D97CD9BD2241}"/>
            </a:ext>
          </a:extLst>
        </xdr:cNvPr>
        <xdr:cNvGrpSpPr/>
      </xdr:nvGrpSpPr>
      <xdr:grpSpPr>
        <a:xfrm>
          <a:off x="3195483" y="19930806"/>
          <a:ext cx="321700" cy="309721"/>
          <a:chOff x="3799238" y="925594"/>
          <a:chExt cx="321700" cy="306737"/>
        </a:xfrm>
      </xdr:grpSpPr>
      <xdr:pic>
        <xdr:nvPicPr>
          <xdr:cNvPr id="649" name="図 648">
            <a:extLst>
              <a:ext uri="{FF2B5EF4-FFF2-40B4-BE49-F238E27FC236}">
                <a16:creationId xmlns:a16="http://schemas.microsoft.com/office/drawing/2014/main" id="{0F925829-EC5E-684B-B4C8-9B6FBD414D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50" name="テキスト ボックス 649">
            <a:extLst>
              <a:ext uri="{FF2B5EF4-FFF2-40B4-BE49-F238E27FC236}">
                <a16:creationId xmlns:a16="http://schemas.microsoft.com/office/drawing/2014/main" id="{3FB65284-8A6F-854E-BAEA-7C41ECE86159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6</xdr:col>
      <xdr:colOff>388915</xdr:colOff>
      <xdr:row>60</xdr:row>
      <xdr:rowOff>140461</xdr:rowOff>
    </xdr:from>
    <xdr:to>
      <xdr:col>7</xdr:col>
      <xdr:colOff>219529</xdr:colOff>
      <xdr:row>61</xdr:row>
      <xdr:rowOff>648202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B985B2B2-1D20-3D40-9CF2-3D3087DFF356}"/>
            </a:ext>
          </a:extLst>
        </xdr:cNvPr>
        <xdr:cNvGrpSpPr/>
      </xdr:nvGrpSpPr>
      <xdr:grpSpPr>
        <a:xfrm>
          <a:off x="4892440" y="19831314"/>
          <a:ext cx="581202" cy="718432"/>
          <a:chOff x="5018281" y="19670369"/>
          <a:chExt cx="579738" cy="712580"/>
        </a:xfrm>
      </xdr:grpSpPr>
      <xdr:pic>
        <xdr:nvPicPr>
          <xdr:cNvPr id="652" name="図 651">
            <a:extLst>
              <a:ext uri="{FF2B5EF4-FFF2-40B4-BE49-F238E27FC236}">
                <a16:creationId xmlns:a16="http://schemas.microsoft.com/office/drawing/2014/main" id="{6CFE4845-AB60-F248-A114-843BA2040D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238019" y="19980553"/>
            <a:ext cx="18000" cy="360000"/>
          </a:xfrm>
          <a:prstGeom prst="rect">
            <a:avLst/>
          </a:prstGeom>
        </xdr:spPr>
      </xdr:pic>
      <xdr:pic>
        <xdr:nvPicPr>
          <xdr:cNvPr id="651" name="図 650">
            <a:extLst>
              <a:ext uri="{FF2B5EF4-FFF2-40B4-BE49-F238E27FC236}">
                <a16:creationId xmlns:a16="http://schemas.microsoft.com/office/drawing/2014/main" id="{CAB7B702-3CDA-0A41-8F02-60AA9ADEC2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5144378" y="20202949"/>
            <a:ext cx="202500" cy="180000"/>
          </a:xfrm>
          <a:prstGeom prst="rect">
            <a:avLst/>
          </a:prstGeom>
        </xdr:spPr>
      </xdr:pic>
      <xdr:pic>
        <xdr:nvPicPr>
          <xdr:cNvPr id="653" name="図 652">
            <a:extLst>
              <a:ext uri="{FF2B5EF4-FFF2-40B4-BE49-F238E27FC236}">
                <a16:creationId xmlns:a16="http://schemas.microsoft.com/office/drawing/2014/main" id="{81D0FDA0-A2D5-3744-A60E-56D6B7D325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9"/>
          <a:stretch>
            <a:fillRect/>
          </a:stretch>
        </xdr:blipFill>
        <xdr:spPr>
          <a:xfrm>
            <a:off x="5238019" y="19670369"/>
            <a:ext cx="360000" cy="360000"/>
          </a:xfrm>
          <a:prstGeom prst="rect">
            <a:avLst/>
          </a:prstGeom>
        </xdr:spPr>
      </xdr:pic>
      <xdr:pic>
        <xdr:nvPicPr>
          <xdr:cNvPr id="654" name="図 653">
            <a:extLst>
              <a:ext uri="{FF2B5EF4-FFF2-40B4-BE49-F238E27FC236}">
                <a16:creationId xmlns:a16="http://schemas.microsoft.com/office/drawing/2014/main" id="{17A776B1-9EBA-9743-A6D8-00CBEC5825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 rot="18896436" flipH="1">
            <a:off x="5091705" y="19646959"/>
            <a:ext cx="178172" cy="32502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46809</xdr:colOff>
      <xdr:row>60</xdr:row>
      <xdr:rowOff>52673</xdr:rowOff>
    </xdr:from>
    <xdr:to>
      <xdr:col>6</xdr:col>
      <xdr:colOff>368509</xdr:colOff>
      <xdr:row>61</xdr:row>
      <xdr:rowOff>157555</xdr:rowOff>
    </xdr:to>
    <xdr:grpSp>
      <xdr:nvGrpSpPr>
        <xdr:cNvPr id="655" name="グループ化 654">
          <a:extLst>
            <a:ext uri="{FF2B5EF4-FFF2-40B4-BE49-F238E27FC236}">
              <a16:creationId xmlns:a16="http://schemas.microsoft.com/office/drawing/2014/main" id="{89DED3A2-66F4-EA4A-A91A-D8E742085A29}"/>
            </a:ext>
          </a:extLst>
        </xdr:cNvPr>
        <xdr:cNvGrpSpPr/>
      </xdr:nvGrpSpPr>
      <xdr:grpSpPr>
        <a:xfrm>
          <a:off x="4550334" y="19743526"/>
          <a:ext cx="321700" cy="315573"/>
          <a:chOff x="3799238" y="925594"/>
          <a:chExt cx="321700" cy="306737"/>
        </a:xfrm>
      </xdr:grpSpPr>
      <xdr:pic>
        <xdr:nvPicPr>
          <xdr:cNvPr id="656" name="図 655">
            <a:extLst>
              <a:ext uri="{FF2B5EF4-FFF2-40B4-BE49-F238E27FC236}">
                <a16:creationId xmlns:a16="http://schemas.microsoft.com/office/drawing/2014/main" id="{D469C7FE-2194-9E4D-ACC0-9553340B53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57" name="テキスト ボックス 656">
            <a:extLst>
              <a:ext uri="{FF2B5EF4-FFF2-40B4-BE49-F238E27FC236}">
                <a16:creationId xmlns:a16="http://schemas.microsoft.com/office/drawing/2014/main" id="{EC5EC8C8-D1CD-A843-A743-B15D0855D7B3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7</xdr:col>
      <xdr:colOff>46820</xdr:colOff>
      <xdr:row>61</xdr:row>
      <xdr:rowOff>11704</xdr:rowOff>
    </xdr:from>
    <xdr:to>
      <xdr:col>8</xdr:col>
      <xdr:colOff>11705</xdr:colOff>
      <xdr:row>62</xdr:row>
      <xdr:rowOff>46819</xdr:rowOff>
    </xdr:to>
    <xdr:sp macro="" textlink="">
      <xdr:nvSpPr>
        <xdr:cNvPr id="658" name="テキスト ボックス 657">
          <a:extLst>
            <a:ext uri="{FF2B5EF4-FFF2-40B4-BE49-F238E27FC236}">
              <a16:creationId xmlns:a16="http://schemas.microsoft.com/office/drawing/2014/main" id="{222789D0-24C2-F540-BACC-B24FFBA8D415}"/>
            </a:ext>
          </a:extLst>
        </xdr:cNvPr>
        <xdr:cNvSpPr txBox="1"/>
      </xdr:nvSpPr>
      <xdr:spPr bwMode="auto">
        <a:xfrm>
          <a:off x="5290691" y="19746451"/>
          <a:ext cx="714009" cy="74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本線は道なり右だが直進</a:t>
          </a:r>
        </a:p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絶対に石仏バイパスに行かない</a:t>
          </a:r>
        </a:p>
        <a:p>
          <a:pPr algn="ctr" rtl="0">
            <a:lnSpc>
              <a:spcPts val="800"/>
            </a:lnSpc>
          </a:pPr>
          <a:r>
            <a:rPr kumimoji="1"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先のトンネル自転車通行禁止！</a:t>
          </a:r>
        </a:p>
      </xdr:txBody>
    </xdr:sp>
    <xdr:clientData/>
  </xdr:twoCellAnchor>
  <xdr:twoCellAnchor>
    <xdr:from>
      <xdr:col>8</xdr:col>
      <xdr:colOff>304332</xdr:colOff>
      <xdr:row>61</xdr:row>
      <xdr:rowOff>134610</xdr:rowOff>
    </xdr:from>
    <xdr:to>
      <xdr:col>9</xdr:col>
      <xdr:colOff>476075</xdr:colOff>
      <xdr:row>61</xdr:row>
      <xdr:rowOff>657314</xdr:rowOff>
    </xdr:to>
    <xdr:grpSp>
      <xdr:nvGrpSpPr>
        <xdr:cNvPr id="659" name="グループ化 658">
          <a:extLst>
            <a:ext uri="{FF2B5EF4-FFF2-40B4-BE49-F238E27FC236}">
              <a16:creationId xmlns:a16="http://schemas.microsoft.com/office/drawing/2014/main" id="{1E395A70-D146-2744-A82A-CE873BC3D5C3}"/>
            </a:ext>
          </a:extLst>
        </xdr:cNvPr>
        <xdr:cNvGrpSpPr/>
      </xdr:nvGrpSpPr>
      <xdr:grpSpPr>
        <a:xfrm flipH="1">
          <a:off x="6309032" y="20036154"/>
          <a:ext cx="922331" cy="522704"/>
          <a:chOff x="3291750" y="3677121"/>
          <a:chExt cx="923316" cy="522704"/>
        </a:xfrm>
      </xdr:grpSpPr>
      <xdr:pic>
        <xdr:nvPicPr>
          <xdr:cNvPr id="660" name="図 659">
            <a:extLst>
              <a:ext uri="{FF2B5EF4-FFF2-40B4-BE49-F238E27FC236}">
                <a16:creationId xmlns:a16="http://schemas.microsoft.com/office/drawing/2014/main" id="{484BFE0A-EAB7-EB49-986A-30F771B3C0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291750" y="3741659"/>
            <a:ext cx="540000" cy="18623"/>
          </a:xfrm>
          <a:prstGeom prst="rect">
            <a:avLst/>
          </a:prstGeom>
        </xdr:spPr>
      </xdr:pic>
      <xdr:pic>
        <xdr:nvPicPr>
          <xdr:cNvPr id="661" name="図 660">
            <a:extLst>
              <a:ext uri="{FF2B5EF4-FFF2-40B4-BE49-F238E27FC236}">
                <a16:creationId xmlns:a16="http://schemas.microsoft.com/office/drawing/2014/main" id="{4623F774-3757-6041-8DBE-47F6E7F6A3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 flipH="1">
            <a:off x="3664171" y="4027461"/>
            <a:ext cx="197973" cy="172364"/>
          </a:xfrm>
          <a:prstGeom prst="rect">
            <a:avLst/>
          </a:prstGeom>
        </xdr:spPr>
      </xdr:pic>
      <xdr:pic>
        <xdr:nvPicPr>
          <xdr:cNvPr id="662" name="図 661">
            <a:extLst>
              <a:ext uri="{FF2B5EF4-FFF2-40B4-BE49-F238E27FC236}">
                <a16:creationId xmlns:a16="http://schemas.microsoft.com/office/drawing/2014/main" id="{27C3F624-CCE9-DD43-BED4-E5B10F25A6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755998" y="3697256"/>
            <a:ext cx="459068" cy="344727"/>
          </a:xfrm>
          <a:prstGeom prst="rect">
            <a:avLst/>
          </a:prstGeom>
        </xdr:spPr>
      </xdr:pic>
      <xdr:pic>
        <xdr:nvPicPr>
          <xdr:cNvPr id="663" name="図 662">
            <a:extLst>
              <a:ext uri="{FF2B5EF4-FFF2-40B4-BE49-F238E27FC236}">
                <a16:creationId xmlns:a16="http://schemas.microsoft.com/office/drawing/2014/main" id="{0F792FA4-32DE-D142-99A0-46F8D5BA2A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 flipH="1">
            <a:off x="3691938" y="3677121"/>
            <a:ext cx="140781" cy="137891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117050</xdr:colOff>
      <xdr:row>61</xdr:row>
      <xdr:rowOff>263365</xdr:rowOff>
    </xdr:from>
    <xdr:to>
      <xdr:col>8</xdr:col>
      <xdr:colOff>438750</xdr:colOff>
      <xdr:row>61</xdr:row>
      <xdr:rowOff>573086</xdr:rowOff>
    </xdr:to>
    <xdr:grpSp>
      <xdr:nvGrpSpPr>
        <xdr:cNvPr id="664" name="グループ化 663">
          <a:extLst>
            <a:ext uri="{FF2B5EF4-FFF2-40B4-BE49-F238E27FC236}">
              <a16:creationId xmlns:a16="http://schemas.microsoft.com/office/drawing/2014/main" id="{73F75DED-28F2-2E48-9AE3-3D7A7A3E487E}"/>
            </a:ext>
          </a:extLst>
        </xdr:cNvPr>
        <xdr:cNvGrpSpPr/>
      </xdr:nvGrpSpPr>
      <xdr:grpSpPr>
        <a:xfrm>
          <a:off x="6121750" y="20164909"/>
          <a:ext cx="321700" cy="309721"/>
          <a:chOff x="3799238" y="925594"/>
          <a:chExt cx="321700" cy="306737"/>
        </a:xfrm>
      </xdr:grpSpPr>
      <xdr:pic>
        <xdr:nvPicPr>
          <xdr:cNvPr id="665" name="図 664">
            <a:extLst>
              <a:ext uri="{FF2B5EF4-FFF2-40B4-BE49-F238E27FC236}">
                <a16:creationId xmlns:a16="http://schemas.microsoft.com/office/drawing/2014/main" id="{E8AA626E-C6C1-4C4D-BFE9-42FD40F78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66" name="テキスト ボックス 665">
            <a:extLst>
              <a:ext uri="{FF2B5EF4-FFF2-40B4-BE49-F238E27FC236}">
                <a16:creationId xmlns:a16="http://schemas.microsoft.com/office/drawing/2014/main" id="{B448175F-3031-2447-8C6D-DD20787ED118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 editAs="oneCell">
    <xdr:from>
      <xdr:col>0</xdr:col>
      <xdr:colOff>746291</xdr:colOff>
      <xdr:row>64</xdr:row>
      <xdr:rowOff>5853</xdr:rowOff>
    </xdr:from>
    <xdr:to>
      <xdr:col>1</xdr:col>
      <xdr:colOff>13165</xdr:colOff>
      <xdr:row>65</xdr:row>
      <xdr:rowOff>340646</xdr:rowOff>
    </xdr:to>
    <xdr:pic>
      <xdr:nvPicPr>
        <xdr:cNvPr id="667" name="図 666">
          <a:extLst>
            <a:ext uri="{FF2B5EF4-FFF2-40B4-BE49-F238E27FC236}">
              <a16:creationId xmlns:a16="http://schemas.microsoft.com/office/drawing/2014/main" id="{B0937D11-E45A-BC4A-A2C0-4F1BD0C8B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5400000">
          <a:off x="484474" y="21126103"/>
          <a:ext cx="539632" cy="15998"/>
        </a:xfrm>
        <a:prstGeom prst="rect">
          <a:avLst/>
        </a:prstGeom>
      </xdr:spPr>
    </xdr:pic>
    <xdr:clientData/>
  </xdr:twoCellAnchor>
  <xdr:twoCellAnchor>
    <xdr:from>
      <xdr:col>0</xdr:col>
      <xdr:colOff>655483</xdr:colOff>
      <xdr:row>64</xdr:row>
      <xdr:rowOff>157993</xdr:rowOff>
    </xdr:from>
    <xdr:to>
      <xdr:col>1</xdr:col>
      <xdr:colOff>282781</xdr:colOff>
      <xdr:row>65</xdr:row>
      <xdr:rowOff>662611</xdr:rowOff>
    </xdr:to>
    <xdr:grpSp>
      <xdr:nvGrpSpPr>
        <xdr:cNvPr id="668" name="グループ化 667">
          <a:extLst>
            <a:ext uri="{FF2B5EF4-FFF2-40B4-BE49-F238E27FC236}">
              <a16:creationId xmlns:a16="http://schemas.microsoft.com/office/drawing/2014/main" id="{A88124EE-E54B-6544-8AEC-985D8EA63626}"/>
            </a:ext>
          </a:extLst>
        </xdr:cNvPr>
        <xdr:cNvGrpSpPr/>
      </xdr:nvGrpSpPr>
      <xdr:grpSpPr>
        <a:xfrm flipH="1">
          <a:off x="655483" y="21187613"/>
          <a:ext cx="377886" cy="715309"/>
          <a:chOff x="1976189" y="3485381"/>
          <a:chExt cx="379047" cy="709642"/>
        </a:xfrm>
      </xdr:grpSpPr>
      <xdr:pic>
        <xdr:nvPicPr>
          <xdr:cNvPr id="669" name="図 668">
            <a:extLst>
              <a:ext uri="{FF2B5EF4-FFF2-40B4-BE49-F238E27FC236}">
                <a16:creationId xmlns:a16="http://schemas.microsoft.com/office/drawing/2014/main" id="{DCA6EF2A-18F7-D64C-8351-30D8D87B31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670" name="図 669">
            <a:extLst>
              <a:ext uri="{FF2B5EF4-FFF2-40B4-BE49-F238E27FC236}">
                <a16:creationId xmlns:a16="http://schemas.microsoft.com/office/drawing/2014/main" id="{A6C1E2E6-2EB8-A847-BB0D-58E6602C09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684930</xdr:colOff>
      <xdr:row>65</xdr:row>
      <xdr:rowOff>106894</xdr:rowOff>
    </xdr:from>
    <xdr:to>
      <xdr:col>1</xdr:col>
      <xdr:colOff>77181</xdr:colOff>
      <xdr:row>65</xdr:row>
      <xdr:rowOff>250894</xdr:rowOff>
    </xdr:to>
    <xdr:pic>
      <xdr:nvPicPr>
        <xdr:cNvPr id="671" name="図 670">
          <a:extLst>
            <a:ext uri="{FF2B5EF4-FFF2-40B4-BE49-F238E27FC236}">
              <a16:creationId xmlns:a16="http://schemas.microsoft.com/office/drawing/2014/main" id="{9B0AC0D5-BA50-314D-BB59-9DE06A9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84930" y="21170166"/>
          <a:ext cx="141375" cy="144000"/>
        </a:xfrm>
        <a:prstGeom prst="rect">
          <a:avLst/>
        </a:prstGeom>
      </xdr:spPr>
    </xdr:pic>
    <xdr:clientData/>
  </xdr:twoCellAnchor>
  <xdr:twoCellAnchor>
    <xdr:from>
      <xdr:col>1</xdr:col>
      <xdr:colOff>269216</xdr:colOff>
      <xdr:row>65</xdr:row>
      <xdr:rowOff>40942</xdr:rowOff>
    </xdr:from>
    <xdr:to>
      <xdr:col>1</xdr:col>
      <xdr:colOff>590916</xdr:colOff>
      <xdr:row>65</xdr:row>
      <xdr:rowOff>350663</xdr:rowOff>
    </xdr:to>
    <xdr:grpSp>
      <xdr:nvGrpSpPr>
        <xdr:cNvPr id="672" name="グループ化 671">
          <a:extLst>
            <a:ext uri="{FF2B5EF4-FFF2-40B4-BE49-F238E27FC236}">
              <a16:creationId xmlns:a16="http://schemas.microsoft.com/office/drawing/2014/main" id="{13EFC451-CA79-5548-B6B6-56E6FF32A023}"/>
            </a:ext>
          </a:extLst>
        </xdr:cNvPr>
        <xdr:cNvGrpSpPr/>
      </xdr:nvGrpSpPr>
      <xdr:grpSpPr>
        <a:xfrm>
          <a:off x="1019804" y="21281253"/>
          <a:ext cx="321700" cy="309721"/>
          <a:chOff x="3799238" y="925594"/>
          <a:chExt cx="321700" cy="306737"/>
        </a:xfrm>
      </xdr:grpSpPr>
      <xdr:pic>
        <xdr:nvPicPr>
          <xdr:cNvPr id="673" name="図 672">
            <a:extLst>
              <a:ext uri="{FF2B5EF4-FFF2-40B4-BE49-F238E27FC236}">
                <a16:creationId xmlns:a16="http://schemas.microsoft.com/office/drawing/2014/main" id="{699B20BF-7968-7A4C-9AF3-B12CD9D09D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74" name="テキスト ボックス 673">
            <a:extLst>
              <a:ext uri="{FF2B5EF4-FFF2-40B4-BE49-F238E27FC236}">
                <a16:creationId xmlns:a16="http://schemas.microsoft.com/office/drawing/2014/main" id="{8586D460-0622-5742-A402-3643B07EE095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9</xdr:col>
      <xdr:colOff>286775</xdr:colOff>
      <xdr:row>57</xdr:row>
      <xdr:rowOff>280922</xdr:rowOff>
    </xdr:from>
    <xdr:to>
      <xdr:col>9</xdr:col>
      <xdr:colOff>608475</xdr:colOff>
      <xdr:row>57</xdr:row>
      <xdr:rowOff>590643</xdr:rowOff>
    </xdr:to>
    <xdr:grpSp>
      <xdr:nvGrpSpPr>
        <xdr:cNvPr id="675" name="グループ化 674">
          <a:extLst>
            <a:ext uri="{FF2B5EF4-FFF2-40B4-BE49-F238E27FC236}">
              <a16:creationId xmlns:a16="http://schemas.microsoft.com/office/drawing/2014/main" id="{F97AD01C-A909-E74D-B879-F44AF0F0B4D3}"/>
            </a:ext>
          </a:extLst>
        </xdr:cNvPr>
        <xdr:cNvGrpSpPr/>
      </xdr:nvGrpSpPr>
      <xdr:grpSpPr>
        <a:xfrm>
          <a:off x="7042063" y="18843698"/>
          <a:ext cx="321700" cy="309721"/>
          <a:chOff x="3799238" y="925594"/>
          <a:chExt cx="321700" cy="306737"/>
        </a:xfrm>
      </xdr:grpSpPr>
      <xdr:pic>
        <xdr:nvPicPr>
          <xdr:cNvPr id="676" name="図 675">
            <a:extLst>
              <a:ext uri="{FF2B5EF4-FFF2-40B4-BE49-F238E27FC236}">
                <a16:creationId xmlns:a16="http://schemas.microsoft.com/office/drawing/2014/main" id="{E7AC478D-82C0-4944-B341-CDB396E4E8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99238" y="925594"/>
            <a:ext cx="321700" cy="306737"/>
          </a:xfrm>
          <a:prstGeom prst="rect">
            <a:avLst/>
          </a:prstGeom>
        </xdr:spPr>
      </xdr:pic>
      <xdr:sp macro="" textlink="">
        <xdr:nvSpPr>
          <xdr:cNvPr id="677" name="テキスト ボックス 676">
            <a:extLst>
              <a:ext uri="{FF2B5EF4-FFF2-40B4-BE49-F238E27FC236}">
                <a16:creationId xmlns:a16="http://schemas.microsoft.com/office/drawing/2014/main" id="{D2D9E571-F4E3-824A-A659-DF20F6D8FA66}"/>
              </a:ext>
            </a:extLst>
          </xdr:cNvPr>
          <xdr:cNvSpPr txBox="1"/>
        </xdr:nvSpPr>
        <xdr:spPr bwMode="auto">
          <a:xfrm>
            <a:off x="3825555" y="995552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371</a:t>
            </a:r>
            <a:endParaRPr kumimoji="1" lang="ja-JP" altLang="en-US" sz="1100" b="1" i="0" u="none" strike="noStrike" kern="0" spc="-100" baseline="0">
              <a:solidFill>
                <a:schemeClr val="bg1"/>
              </a:solidFill>
              <a:latin typeface="ＭＳ Ｐゴシック"/>
              <a:ea typeface="+mn-ea"/>
            </a:endParaRPr>
          </a:p>
        </xdr:txBody>
      </xdr:sp>
    </xdr:grpSp>
    <xdr:clientData/>
  </xdr:twoCellAnchor>
  <xdr:twoCellAnchor>
    <xdr:from>
      <xdr:col>1</xdr:col>
      <xdr:colOff>40968</xdr:colOff>
      <xdr:row>3</xdr:row>
      <xdr:rowOff>187280</xdr:rowOff>
    </xdr:from>
    <xdr:to>
      <xdr:col>2</xdr:col>
      <xdr:colOff>5853</xdr:colOff>
      <xdr:row>4</xdr:row>
      <xdr:rowOff>263363</xdr:rowOff>
    </xdr:to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59866376-9B4D-0340-A593-60DE11D055B8}"/>
            </a:ext>
          </a:extLst>
        </xdr:cNvPr>
        <xdr:cNvSpPr txBox="1"/>
      </xdr:nvSpPr>
      <xdr:spPr bwMode="auto">
        <a:xfrm>
          <a:off x="790092" y="866174"/>
          <a:ext cx="714010" cy="280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ts val="800"/>
            </a:lnSpc>
          </a:pP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参考時間は</a:t>
          </a:r>
          <a:br>
            <a:rPr kumimoji="1"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kumimoji="1"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6</a:t>
          </a:r>
          <a:r>
            <a:rPr kumimoji="1"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時スタートのタイム</a:t>
          </a:r>
        </a:p>
      </xdr:txBody>
    </xdr:sp>
    <xdr:clientData/>
  </xdr:twoCellAnchor>
  <xdr:twoCellAnchor>
    <xdr:from>
      <xdr:col>6</xdr:col>
      <xdr:colOff>11705</xdr:colOff>
      <xdr:row>63</xdr:row>
      <xdr:rowOff>193135</xdr:rowOff>
    </xdr:from>
    <xdr:to>
      <xdr:col>7</xdr:col>
      <xdr:colOff>667189</xdr:colOff>
      <xdr:row>65</xdr:row>
      <xdr:rowOff>643780</xdr:rowOff>
    </xdr:to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14A682D4-123C-4F42-A341-CCF4F781E2F2}"/>
            </a:ext>
          </a:extLst>
        </xdr:cNvPr>
        <xdr:cNvSpPr txBox="1"/>
      </xdr:nvSpPr>
      <xdr:spPr bwMode="auto">
        <a:xfrm>
          <a:off x="4506452" y="20846729"/>
          <a:ext cx="1404608" cy="860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bIns="0" rtlCol="0" anchor="t" upright="1">
          <a:noAutofit/>
        </a:bodyPr>
        <a:lstStyle/>
        <a:p>
          <a:pPr algn="ctr" rtl="0">
            <a:lnSpc>
              <a:spcPct val="100000"/>
            </a:lnSpc>
          </a:pPr>
          <a:r>
            <a:rPr kumimoji="1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参考時間（平均速度</a:t>
          </a:r>
          <a:r>
            <a:rPr kumimoji="1"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15km/h</a:t>
          </a:r>
          <a:r>
            <a:rPr kumimoji="1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で計算）・表記の時間は</a:t>
          </a:r>
          <a:r>
            <a:rPr kumimoji="1"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6</a:t>
          </a:r>
          <a:r>
            <a:rPr kumimoji="1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時スタートで記載していますので</a:t>
          </a:r>
          <a:r>
            <a:rPr kumimoji="1"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</a:t>
          </a:r>
          <a:r>
            <a:rPr kumimoji="1"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時スタートの方は＋１時間</a:t>
          </a:r>
          <a:r>
            <a:rPr kumimoji="1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です。</a:t>
          </a:r>
        </a:p>
      </xdr:txBody>
    </xdr:sp>
    <xdr:clientData/>
  </xdr:twoCellAnchor>
  <xdr:twoCellAnchor>
    <xdr:from>
      <xdr:col>6</xdr:col>
      <xdr:colOff>743272</xdr:colOff>
      <xdr:row>23</xdr:row>
      <xdr:rowOff>122902</xdr:rowOff>
    </xdr:from>
    <xdr:to>
      <xdr:col>7</xdr:col>
      <xdr:colOff>167974</xdr:colOff>
      <xdr:row>24</xdr:row>
      <xdr:rowOff>243084</xdr:rowOff>
    </xdr:to>
    <xdr:pic>
      <xdr:nvPicPr>
        <xdr:cNvPr id="681" name="図 680">
          <a:extLst>
            <a:ext uri="{FF2B5EF4-FFF2-40B4-BE49-F238E27FC236}">
              <a16:creationId xmlns:a16="http://schemas.microsoft.com/office/drawing/2014/main" id="{52C9BACF-4BAE-AA46-961A-0F7363564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238019" y="7444423"/>
          <a:ext cx="173826" cy="325020"/>
        </a:xfrm>
        <a:prstGeom prst="rect">
          <a:avLst/>
        </a:prstGeom>
      </xdr:spPr>
    </xdr:pic>
    <xdr:clientData/>
  </xdr:twoCellAnchor>
  <xdr:twoCellAnchor>
    <xdr:from>
      <xdr:col>1</xdr:col>
      <xdr:colOff>269217</xdr:colOff>
      <xdr:row>20</xdr:row>
      <xdr:rowOff>286775</xdr:rowOff>
    </xdr:from>
    <xdr:to>
      <xdr:col>1</xdr:col>
      <xdr:colOff>586716</xdr:colOff>
      <xdr:row>20</xdr:row>
      <xdr:rowOff>568012</xdr:rowOff>
    </xdr:to>
    <xdr:grpSp>
      <xdr:nvGrpSpPr>
        <xdr:cNvPr id="684" name="グループ化 683">
          <a:extLst>
            <a:ext uri="{FF2B5EF4-FFF2-40B4-BE49-F238E27FC236}">
              <a16:creationId xmlns:a16="http://schemas.microsoft.com/office/drawing/2014/main" id="{6268C800-72E9-C64C-9B60-DB9AB139E16D}"/>
            </a:ext>
          </a:extLst>
        </xdr:cNvPr>
        <xdr:cNvGrpSpPr/>
      </xdr:nvGrpSpPr>
      <xdr:grpSpPr>
        <a:xfrm>
          <a:off x="1019805" y="6541671"/>
          <a:ext cx="317499" cy="281237"/>
          <a:chOff x="3298772" y="947118"/>
          <a:chExt cx="317499" cy="281420"/>
        </a:xfrm>
      </xdr:grpSpPr>
      <xdr:pic>
        <xdr:nvPicPr>
          <xdr:cNvPr id="685" name="図 684">
            <a:extLst>
              <a:ext uri="{FF2B5EF4-FFF2-40B4-BE49-F238E27FC236}">
                <a16:creationId xmlns:a16="http://schemas.microsoft.com/office/drawing/2014/main" id="{77F6310E-55FC-304F-A307-FF76E99345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772" y="947118"/>
            <a:ext cx="317499" cy="281420"/>
          </a:xfrm>
          <a:prstGeom prst="rect">
            <a:avLst/>
          </a:prstGeom>
        </xdr:spPr>
      </xdr:pic>
      <xdr:sp macro="" textlink="">
        <xdr:nvSpPr>
          <xdr:cNvPr id="686" name="テキスト ボックス 685">
            <a:extLst>
              <a:ext uri="{FF2B5EF4-FFF2-40B4-BE49-F238E27FC236}">
                <a16:creationId xmlns:a16="http://schemas.microsoft.com/office/drawing/2014/main" id="{CA057BC8-248C-2848-BAC0-9FF9CE69A2AB}"/>
              </a:ext>
            </a:extLst>
          </xdr:cNvPr>
          <xdr:cNvSpPr txBox="1"/>
        </xdr:nvSpPr>
        <xdr:spPr bwMode="auto">
          <a:xfrm>
            <a:off x="3322988" y="1015180"/>
            <a:ext cx="269067" cy="1452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27432" tIns="18288" rIns="27432" bIns="0" rtlCol="0" anchor="t" upright="1">
            <a:noAutofit/>
          </a:bodyPr>
          <a:lstStyle/>
          <a:p>
            <a:pPr algn="ctr" rtl="0">
              <a:lnSpc>
                <a:spcPts val="1100"/>
              </a:lnSpc>
            </a:pPr>
            <a:r>
              <a:rPr kumimoji="1" lang="en-US" altLang="ja-JP" sz="1100" b="1" i="0" u="none" strike="noStrike" kern="0" spc="-100" baseline="0">
                <a:solidFill>
                  <a:schemeClr val="bg1"/>
                </a:solidFill>
                <a:latin typeface="ＭＳ Ｐゴシック"/>
                <a:ea typeface="+mn-ea"/>
              </a:rPr>
              <a:t>50</a:t>
            </a:r>
          </a:p>
        </xdr:txBody>
      </xdr:sp>
    </xdr:grpSp>
    <xdr:clientData/>
  </xdr:twoCellAnchor>
  <xdr:twoCellAnchor editAs="oneCell">
    <xdr:from>
      <xdr:col>8</xdr:col>
      <xdr:colOff>614517</xdr:colOff>
      <xdr:row>37</xdr:row>
      <xdr:rowOff>345299</xdr:rowOff>
    </xdr:from>
    <xdr:to>
      <xdr:col>9</xdr:col>
      <xdr:colOff>153392</xdr:colOff>
      <xdr:row>37</xdr:row>
      <xdr:rowOff>489299</xdr:rowOff>
    </xdr:to>
    <xdr:pic>
      <xdr:nvPicPr>
        <xdr:cNvPr id="687" name="図 686">
          <a:extLst>
            <a:ext uri="{FF2B5EF4-FFF2-40B4-BE49-F238E27FC236}">
              <a16:creationId xmlns:a16="http://schemas.microsoft.com/office/drawing/2014/main" id="{B1636537-362B-E049-9CAD-50FD00784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07512" y="12108893"/>
          <a:ext cx="288000" cy="144000"/>
        </a:xfrm>
        <a:prstGeom prst="rect">
          <a:avLst/>
        </a:prstGeom>
      </xdr:spPr>
    </xdr:pic>
    <xdr:clientData/>
  </xdr:twoCellAnchor>
  <xdr:twoCellAnchor editAs="oneCell">
    <xdr:from>
      <xdr:col>8</xdr:col>
      <xdr:colOff>608664</xdr:colOff>
      <xdr:row>36</xdr:row>
      <xdr:rowOff>122903</xdr:rowOff>
    </xdr:from>
    <xdr:to>
      <xdr:col>9</xdr:col>
      <xdr:colOff>147539</xdr:colOff>
      <xdr:row>37</xdr:row>
      <xdr:rowOff>62065</xdr:rowOff>
    </xdr:to>
    <xdr:pic>
      <xdr:nvPicPr>
        <xdr:cNvPr id="688" name="図 687">
          <a:extLst>
            <a:ext uri="{FF2B5EF4-FFF2-40B4-BE49-F238E27FC236}">
              <a16:creationId xmlns:a16="http://schemas.microsoft.com/office/drawing/2014/main" id="{840F53FE-03E1-F547-8933-817EB55FC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01659" y="11681659"/>
          <a:ext cx="288000" cy="144000"/>
        </a:xfrm>
        <a:prstGeom prst="rect">
          <a:avLst/>
        </a:prstGeom>
      </xdr:spPr>
    </xdr:pic>
    <xdr:clientData/>
  </xdr:twoCellAnchor>
  <xdr:twoCellAnchor>
    <xdr:from>
      <xdr:col>6</xdr:col>
      <xdr:colOff>656329</xdr:colOff>
      <xdr:row>44</xdr:row>
      <xdr:rowOff>140694</xdr:rowOff>
    </xdr:from>
    <xdr:to>
      <xdr:col>7</xdr:col>
      <xdr:colOff>283627</xdr:colOff>
      <xdr:row>45</xdr:row>
      <xdr:rowOff>645312</xdr:rowOff>
    </xdr:to>
    <xdr:grpSp>
      <xdr:nvGrpSpPr>
        <xdr:cNvPr id="680" name="グループ化 679">
          <a:extLst>
            <a:ext uri="{FF2B5EF4-FFF2-40B4-BE49-F238E27FC236}">
              <a16:creationId xmlns:a16="http://schemas.microsoft.com/office/drawing/2014/main" id="{F91264B3-8F48-4BEC-8E66-57E46CD82A34}"/>
            </a:ext>
          </a:extLst>
        </xdr:cNvPr>
        <xdr:cNvGrpSpPr/>
      </xdr:nvGrpSpPr>
      <xdr:grpSpPr>
        <a:xfrm flipH="1">
          <a:off x="5159854" y="14476477"/>
          <a:ext cx="377886" cy="715310"/>
          <a:chOff x="1976189" y="3485381"/>
          <a:chExt cx="379047" cy="709642"/>
        </a:xfrm>
      </xdr:grpSpPr>
      <xdr:pic>
        <xdr:nvPicPr>
          <xdr:cNvPr id="682" name="図 681">
            <a:extLst>
              <a:ext uri="{FF2B5EF4-FFF2-40B4-BE49-F238E27FC236}">
                <a16:creationId xmlns:a16="http://schemas.microsoft.com/office/drawing/2014/main" id="{9F56BF7E-1AB7-44E3-A549-AD4A0286E4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2152736" y="4015023"/>
            <a:ext cx="202500" cy="180000"/>
          </a:xfrm>
          <a:prstGeom prst="rect">
            <a:avLst/>
          </a:prstGeom>
        </xdr:spPr>
      </xdr:pic>
      <xdr:pic>
        <xdr:nvPicPr>
          <xdr:cNvPr id="683" name="図 682">
            <a:extLst>
              <a:ext uri="{FF2B5EF4-FFF2-40B4-BE49-F238E27FC236}">
                <a16:creationId xmlns:a16="http://schemas.microsoft.com/office/drawing/2014/main" id="{2460CD09-0EC0-4296-A2C7-1D3829061A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 flipH="1">
            <a:off x="1976189" y="3485381"/>
            <a:ext cx="288000" cy="55131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681820</xdr:colOff>
      <xdr:row>49</xdr:row>
      <xdr:rowOff>150704</xdr:rowOff>
    </xdr:from>
    <xdr:to>
      <xdr:col>5</xdr:col>
      <xdr:colOff>71843</xdr:colOff>
      <xdr:row>49</xdr:row>
      <xdr:rowOff>289586</xdr:rowOff>
    </xdr:to>
    <xdr:pic>
      <xdr:nvPicPr>
        <xdr:cNvPr id="690" name="図 689">
          <a:extLst>
            <a:ext uri="{FF2B5EF4-FFF2-40B4-BE49-F238E27FC236}">
              <a16:creationId xmlns:a16="http://schemas.microsoft.com/office/drawing/2014/main" id="{F7442616-106E-41E3-A849-5675E672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84170" y="16035946"/>
          <a:ext cx="140611" cy="138882"/>
        </a:xfrm>
        <a:prstGeom prst="rect">
          <a:avLst/>
        </a:prstGeom>
      </xdr:spPr>
    </xdr:pic>
    <xdr:clientData/>
  </xdr:twoCellAnchor>
  <xdr:twoCellAnchor>
    <xdr:from>
      <xdr:col>9</xdr:col>
      <xdr:colOff>294323</xdr:colOff>
      <xdr:row>41</xdr:row>
      <xdr:rowOff>474291</xdr:rowOff>
    </xdr:from>
    <xdr:to>
      <xdr:col>9</xdr:col>
      <xdr:colOff>496615</xdr:colOff>
      <xdr:row>41</xdr:row>
      <xdr:rowOff>655475</xdr:rowOff>
    </xdr:to>
    <xdr:pic>
      <xdr:nvPicPr>
        <xdr:cNvPr id="692" name="図 691">
          <a:extLst>
            <a:ext uri="{FF2B5EF4-FFF2-40B4-BE49-F238E27FC236}">
              <a16:creationId xmlns:a16="http://schemas.microsoft.com/office/drawing/2014/main" id="{09BF0717-5E07-4D6B-A576-552DAD1D3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049611" y="13681998"/>
          <a:ext cx="202292" cy="181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132"/>
  <sheetViews>
    <sheetView tabSelected="1" zoomScale="217" zoomScaleNormal="217" workbookViewId="0">
      <pane ySplit="1" topLeftCell="A41" activePane="bottomLeft" state="frozen"/>
      <selection pane="bottomLeft" activeCell="D19" sqref="D19"/>
    </sheetView>
  </sheetViews>
  <sheetFormatPr defaultColWidth="10.125" defaultRowHeight="16.5" customHeight="1" x14ac:dyDescent="0.15"/>
  <cols>
    <col min="1" max="10" width="9.875" style="47" customWidth="1"/>
    <col min="11" max="16384" width="10.125" style="47"/>
  </cols>
  <sheetData>
    <row r="1" spans="1:11" ht="21" customHeight="1" thickBot="1" x14ac:dyDescent="0.2">
      <c r="A1" s="46" t="s">
        <v>83</v>
      </c>
      <c r="J1" s="48" t="s">
        <v>80</v>
      </c>
    </row>
    <row r="2" spans="1:11" ht="16.5" customHeight="1" x14ac:dyDescent="0.15">
      <c r="A2" s="65" t="s">
        <v>2</v>
      </c>
      <c r="B2" s="49" t="s">
        <v>3</v>
      </c>
      <c r="C2" s="35" t="s">
        <v>5</v>
      </c>
      <c r="D2" s="15"/>
      <c r="E2" s="3" t="s">
        <v>6</v>
      </c>
      <c r="F2" s="2"/>
      <c r="G2" s="3" t="s">
        <v>7</v>
      </c>
      <c r="H2" s="2"/>
      <c r="I2" s="3" t="s">
        <v>8</v>
      </c>
      <c r="J2" s="4"/>
    </row>
    <row r="3" spans="1:11" ht="16.5" customHeight="1" x14ac:dyDescent="0.15">
      <c r="A3" s="50" t="s">
        <v>0</v>
      </c>
      <c r="B3" s="51" t="s">
        <v>1</v>
      </c>
      <c r="C3" s="38">
        <v>0</v>
      </c>
      <c r="D3" s="39">
        <v>0</v>
      </c>
      <c r="E3" s="40">
        <v>1.6</v>
      </c>
      <c r="F3" s="41">
        <f>D3+E3</f>
        <v>1.6</v>
      </c>
      <c r="G3" s="40">
        <v>0.5</v>
      </c>
      <c r="H3" s="41">
        <f>F3+G3</f>
        <v>2.1</v>
      </c>
      <c r="I3" s="40">
        <v>0.3</v>
      </c>
      <c r="J3" s="42">
        <f>H3+I3</f>
        <v>2.4</v>
      </c>
    </row>
    <row r="4" spans="1:11" ht="16.5" customHeight="1" x14ac:dyDescent="0.15">
      <c r="A4" s="5"/>
      <c r="B4" s="62" t="s">
        <v>78</v>
      </c>
      <c r="C4" s="12"/>
      <c r="D4" s="77">
        <v>0.25</v>
      </c>
      <c r="E4" s="7"/>
      <c r="F4" s="6">
        <f>$D4+((F3/15)/24)</f>
        <v>0.25444444444444442</v>
      </c>
      <c r="G4" s="7"/>
      <c r="H4" s="6">
        <f>$D4+((H3/15)/24)</f>
        <v>0.25583333333333336</v>
      </c>
      <c r="I4" s="7"/>
      <c r="J4" s="9">
        <f>$D4+((J3/15)/24)</f>
        <v>0.25666666666666665</v>
      </c>
      <c r="K4" s="76"/>
    </row>
    <row r="5" spans="1:11" ht="56.1" customHeight="1" thickBot="1" x14ac:dyDescent="0.2">
      <c r="A5" s="5"/>
      <c r="B5" s="52"/>
      <c r="C5" s="14"/>
      <c r="D5" s="13"/>
      <c r="E5" s="7"/>
      <c r="F5" s="8"/>
      <c r="G5" s="7"/>
      <c r="H5" s="8"/>
      <c r="I5" s="7"/>
      <c r="J5" s="10"/>
    </row>
    <row r="6" spans="1:11" ht="16.5" customHeight="1" x14ac:dyDescent="0.15">
      <c r="A6" s="1" t="s">
        <v>9</v>
      </c>
      <c r="B6" s="2"/>
      <c r="C6" s="3" t="s">
        <v>10</v>
      </c>
      <c r="D6" s="2"/>
      <c r="E6" s="3" t="s">
        <v>11</v>
      </c>
      <c r="F6" s="2"/>
      <c r="G6" s="3" t="s">
        <v>12</v>
      </c>
      <c r="H6" s="2"/>
      <c r="I6" s="3" t="s">
        <v>13</v>
      </c>
      <c r="J6" s="4"/>
    </row>
    <row r="7" spans="1:11" s="53" customFormat="1" ht="16.5" customHeight="1" x14ac:dyDescent="0.15">
      <c r="A7" s="43">
        <v>2.1</v>
      </c>
      <c r="B7" s="41">
        <f>J3+A7</f>
        <v>4.5</v>
      </c>
      <c r="C7" s="40">
        <v>5.7</v>
      </c>
      <c r="D7" s="41">
        <f>B7+C7</f>
        <v>10.199999999999999</v>
      </c>
      <c r="E7" s="40">
        <v>0.1</v>
      </c>
      <c r="F7" s="41">
        <f>D7+E7</f>
        <v>10.299999999999999</v>
      </c>
      <c r="G7" s="40">
        <v>2</v>
      </c>
      <c r="H7" s="41">
        <f>F7+G7</f>
        <v>12.299999999999999</v>
      </c>
      <c r="I7" s="40">
        <v>1.8</v>
      </c>
      <c r="J7" s="42">
        <f>H7+I7</f>
        <v>14.1</v>
      </c>
    </row>
    <row r="8" spans="1:11" ht="16.5" customHeight="1" x14ac:dyDescent="0.15">
      <c r="A8" s="5"/>
      <c r="B8" s="6">
        <f>$D4+((B7/15)/24)</f>
        <v>0.26250000000000001</v>
      </c>
      <c r="C8" s="7"/>
      <c r="D8" s="6">
        <f>$D4+((D7/15)/24)</f>
        <v>0.27833333333333332</v>
      </c>
      <c r="E8" s="7"/>
      <c r="F8" s="6">
        <f>$D4+((F7/15)/24)</f>
        <v>0.27861111111111109</v>
      </c>
      <c r="G8" s="7"/>
      <c r="H8" s="6">
        <f>$D4+((H7/15)/24)</f>
        <v>0.28416666666666668</v>
      </c>
      <c r="I8" s="7"/>
      <c r="J8" s="9">
        <f>$D4+((J7/15)/24)</f>
        <v>0.28916666666666668</v>
      </c>
    </row>
    <row r="9" spans="1:11" ht="56.1" customHeight="1" thickBot="1" x14ac:dyDescent="0.2">
      <c r="A9" s="5"/>
      <c r="B9" s="8"/>
      <c r="C9" s="7"/>
      <c r="D9" s="8"/>
      <c r="E9" s="7"/>
      <c r="F9" s="8"/>
      <c r="G9" s="7"/>
      <c r="H9" s="8"/>
      <c r="I9" s="7"/>
      <c r="J9" s="10"/>
    </row>
    <row r="10" spans="1:11" ht="16.5" customHeight="1" x14ac:dyDescent="0.15">
      <c r="A10" s="1" t="s">
        <v>14</v>
      </c>
      <c r="B10" s="2"/>
      <c r="C10" s="3" t="s">
        <v>15</v>
      </c>
      <c r="D10" s="2"/>
      <c r="E10" s="3" t="s">
        <v>16</v>
      </c>
      <c r="F10" s="2"/>
      <c r="G10" s="3" t="s">
        <v>17</v>
      </c>
      <c r="H10" s="2"/>
      <c r="I10" s="18" t="s">
        <v>18</v>
      </c>
      <c r="J10" s="4"/>
    </row>
    <row r="11" spans="1:11" s="53" customFormat="1" ht="16.5" customHeight="1" x14ac:dyDescent="0.15">
      <c r="A11" s="44">
        <v>2.1</v>
      </c>
      <c r="B11" s="41">
        <f>J7+A11</f>
        <v>16.2</v>
      </c>
      <c r="C11" s="40">
        <v>0.6</v>
      </c>
      <c r="D11" s="41">
        <f>B11+C11</f>
        <v>16.8</v>
      </c>
      <c r="E11" s="40">
        <v>3.2</v>
      </c>
      <c r="F11" s="41">
        <f>D11+E11</f>
        <v>20</v>
      </c>
      <c r="G11" s="40">
        <v>0.1</v>
      </c>
      <c r="H11" s="41">
        <f>F11+G11</f>
        <v>20.100000000000001</v>
      </c>
      <c r="I11" s="40">
        <v>4.2</v>
      </c>
      <c r="J11" s="42">
        <f>H11+I11</f>
        <v>24.3</v>
      </c>
    </row>
    <row r="12" spans="1:11" ht="16.5" customHeight="1" x14ac:dyDescent="0.15">
      <c r="A12" s="5"/>
      <c r="B12" s="6">
        <f>$D4+((B11/15)/24)</f>
        <v>0.29499999999999998</v>
      </c>
      <c r="C12" s="7"/>
      <c r="D12" s="6">
        <f>$D4+((D11/15)/24)</f>
        <v>0.29666666666666669</v>
      </c>
      <c r="E12" s="7"/>
      <c r="F12" s="6">
        <f>$D4+((F11/15)/24)</f>
        <v>0.30555555555555558</v>
      </c>
      <c r="G12" s="7"/>
      <c r="H12" s="6">
        <f>$D4+((H11/15)/24)</f>
        <v>0.30583333333333335</v>
      </c>
      <c r="I12" s="7"/>
      <c r="J12" s="9">
        <f>$D4+((J11/15)/24)</f>
        <v>0.3175</v>
      </c>
    </row>
    <row r="13" spans="1:11" ht="56.1" customHeight="1" thickBot="1" x14ac:dyDescent="0.2">
      <c r="A13" s="5"/>
      <c r="B13" s="8"/>
      <c r="C13" s="7"/>
      <c r="D13" s="8"/>
      <c r="E13" s="7"/>
      <c r="F13" s="8"/>
      <c r="G13" s="7"/>
      <c r="H13" s="8"/>
      <c r="I13" s="7"/>
      <c r="J13" s="10"/>
    </row>
    <row r="14" spans="1:11" ht="16.5" customHeight="1" x14ac:dyDescent="0.15">
      <c r="A14" s="1" t="s">
        <v>19</v>
      </c>
      <c r="B14" s="2"/>
      <c r="C14" s="3" t="s">
        <v>20</v>
      </c>
      <c r="D14" s="2"/>
      <c r="E14" s="3" t="s">
        <v>21</v>
      </c>
      <c r="F14" s="2"/>
      <c r="G14" s="3" t="s">
        <v>23</v>
      </c>
      <c r="H14" s="2"/>
      <c r="I14" s="45" t="s">
        <v>22</v>
      </c>
      <c r="J14" s="4"/>
    </row>
    <row r="15" spans="1:11" s="53" customFormat="1" ht="16.5" customHeight="1" x14ac:dyDescent="0.15">
      <c r="A15" s="44">
        <v>2.9</v>
      </c>
      <c r="B15" s="41">
        <f>J11+A15</f>
        <v>27.2</v>
      </c>
      <c r="C15" s="40">
        <v>1.7</v>
      </c>
      <c r="D15" s="41">
        <f>B15+C15</f>
        <v>28.9</v>
      </c>
      <c r="E15" s="40">
        <v>0.1</v>
      </c>
      <c r="F15" s="41">
        <f>D15+E15</f>
        <v>29</v>
      </c>
      <c r="G15" s="40">
        <v>3.7</v>
      </c>
      <c r="H15" s="41">
        <f>F15+G15</f>
        <v>32.700000000000003</v>
      </c>
      <c r="I15" s="40">
        <v>0.7</v>
      </c>
      <c r="J15" s="42">
        <f>H15+I15</f>
        <v>33.400000000000006</v>
      </c>
    </row>
    <row r="16" spans="1:11" ht="16.5" customHeight="1" x14ac:dyDescent="0.15">
      <c r="A16" s="5"/>
      <c r="B16" s="6">
        <f>$D4+((B15/15)/24)</f>
        <v>0.32555555555555554</v>
      </c>
      <c r="C16" s="7"/>
      <c r="D16" s="6">
        <f>$D4+((D15/15)/24)</f>
        <v>0.33027777777777778</v>
      </c>
      <c r="E16" s="7"/>
      <c r="F16" s="6">
        <f>$D4+((F15/15)/24)</f>
        <v>0.33055555555555555</v>
      </c>
      <c r="G16" s="7"/>
      <c r="H16" s="6">
        <f>$D4+((H15/15)/24)</f>
        <v>0.34083333333333332</v>
      </c>
      <c r="I16" s="7"/>
      <c r="J16" s="9">
        <f>$D4+((J15/15)/24)</f>
        <v>0.34277777777777779</v>
      </c>
    </row>
    <row r="17" spans="1:10" ht="56.1" customHeight="1" thickBot="1" x14ac:dyDescent="0.2">
      <c r="A17" s="5"/>
      <c r="B17" s="8"/>
      <c r="C17" s="7"/>
      <c r="D17" s="8"/>
      <c r="E17" s="7"/>
      <c r="F17" s="8"/>
      <c r="G17" s="7"/>
      <c r="H17" s="8"/>
      <c r="I17" s="7"/>
      <c r="J17" s="10"/>
    </row>
    <row r="18" spans="1:10" ht="16.5" customHeight="1" x14ac:dyDescent="0.15">
      <c r="A18" s="1" t="s">
        <v>24</v>
      </c>
      <c r="B18" s="2"/>
      <c r="C18" s="3" t="s">
        <v>25</v>
      </c>
      <c r="D18" s="2"/>
      <c r="E18" s="3" t="s">
        <v>26</v>
      </c>
      <c r="F18" s="2"/>
      <c r="G18" s="3" t="s">
        <v>27</v>
      </c>
      <c r="H18" s="2"/>
      <c r="I18" s="3" t="s">
        <v>28</v>
      </c>
      <c r="J18" s="4"/>
    </row>
    <row r="19" spans="1:10" s="53" customFormat="1" ht="16.5" customHeight="1" x14ac:dyDescent="0.15">
      <c r="A19" s="44">
        <v>0.6</v>
      </c>
      <c r="B19" s="41">
        <f>J15+A19</f>
        <v>34.000000000000007</v>
      </c>
      <c r="C19" s="40">
        <v>4.5999999999999996</v>
      </c>
      <c r="D19" s="41">
        <f>B19+C19</f>
        <v>38.600000000000009</v>
      </c>
      <c r="E19" s="40">
        <v>1.7</v>
      </c>
      <c r="F19" s="41">
        <f>D19+E19</f>
        <v>40.300000000000011</v>
      </c>
      <c r="G19" s="40">
        <v>2.6</v>
      </c>
      <c r="H19" s="41">
        <f>F19+G19</f>
        <v>42.900000000000013</v>
      </c>
      <c r="I19" s="40">
        <v>1</v>
      </c>
      <c r="J19" s="42">
        <f>H19+I19</f>
        <v>43.900000000000013</v>
      </c>
    </row>
    <row r="20" spans="1:10" ht="16.5" customHeight="1" x14ac:dyDescent="0.15">
      <c r="A20" s="5"/>
      <c r="B20" s="6">
        <f>$D4+((B19/15)/24)</f>
        <v>0.34444444444444444</v>
      </c>
      <c r="C20" s="7"/>
      <c r="D20" s="6">
        <f>$D4+((D19/15)/24)</f>
        <v>0.35722222222222222</v>
      </c>
      <c r="E20" s="7"/>
      <c r="F20" s="6">
        <f>$D4+((F19/15)/24)</f>
        <v>0.36194444444444446</v>
      </c>
      <c r="G20" s="7"/>
      <c r="H20" s="6">
        <f>$D4+((H19/15)/24)</f>
        <v>0.3691666666666667</v>
      </c>
      <c r="I20" s="7"/>
      <c r="J20" s="9">
        <f>$D4+((J19/15)/24)</f>
        <v>0.37194444444444447</v>
      </c>
    </row>
    <row r="21" spans="1:10" ht="56.1" customHeight="1" thickBot="1" x14ac:dyDescent="0.2">
      <c r="A21" s="5"/>
      <c r="B21" s="8"/>
      <c r="C21" s="7"/>
      <c r="D21" s="7"/>
      <c r="F21" s="8"/>
      <c r="G21" s="7"/>
      <c r="H21" s="8"/>
      <c r="I21" s="7"/>
      <c r="J21" s="10"/>
    </row>
    <row r="22" spans="1:10" ht="16.5" customHeight="1" x14ac:dyDescent="0.15">
      <c r="A22" s="1" t="s">
        <v>29</v>
      </c>
      <c r="B22" s="2"/>
      <c r="C22" s="3" t="s">
        <v>30</v>
      </c>
      <c r="D22" s="2"/>
      <c r="E22" s="63" t="s">
        <v>31</v>
      </c>
      <c r="F22" s="59"/>
      <c r="G22" s="3" t="s">
        <v>82</v>
      </c>
      <c r="H22" s="2"/>
      <c r="I22" s="61" t="s">
        <v>33</v>
      </c>
      <c r="J22" s="4"/>
    </row>
    <row r="23" spans="1:10" s="53" customFormat="1" ht="16.5" customHeight="1" x14ac:dyDescent="0.15">
      <c r="A23" s="44">
        <v>2.4</v>
      </c>
      <c r="B23" s="41">
        <f>J19+A23</f>
        <v>46.300000000000011</v>
      </c>
      <c r="C23" s="40">
        <v>1.9</v>
      </c>
      <c r="D23" s="41">
        <f>B23+C23</f>
        <v>48.20000000000001</v>
      </c>
      <c r="E23" s="55">
        <v>0.4</v>
      </c>
      <c r="F23" s="57">
        <f>D23+E23</f>
        <v>48.600000000000009</v>
      </c>
      <c r="G23" s="40">
        <v>4.3</v>
      </c>
      <c r="H23" s="41">
        <f>F23+G23</f>
        <v>52.900000000000006</v>
      </c>
      <c r="I23" s="40">
        <v>1.8</v>
      </c>
      <c r="J23" s="42">
        <f>H23+I23</f>
        <v>54.7</v>
      </c>
    </row>
    <row r="24" spans="1:10" ht="16.5" customHeight="1" x14ac:dyDescent="0.15">
      <c r="A24" s="5"/>
      <c r="B24" s="6">
        <f>$D4+((B23/15)/24)</f>
        <v>0.37861111111111112</v>
      </c>
      <c r="C24" s="7"/>
      <c r="D24" s="6">
        <f>$D4+((D23/15)/24)</f>
        <v>0.38388888888888895</v>
      </c>
      <c r="E24" s="56"/>
      <c r="F24" s="78">
        <f>$D4+((F23/15)/24)</f>
        <v>0.38500000000000001</v>
      </c>
      <c r="G24" s="7"/>
      <c r="H24" s="6">
        <f>$D4+((H23/15)/24)</f>
        <v>0.39694444444444443</v>
      </c>
      <c r="I24" s="7"/>
      <c r="J24" s="9">
        <f>$D4+((J23/15)/24)</f>
        <v>0.40194444444444444</v>
      </c>
    </row>
    <row r="25" spans="1:10" ht="56.1" customHeight="1" thickBot="1" x14ac:dyDescent="0.2">
      <c r="A25" s="5"/>
      <c r="B25" s="8"/>
      <c r="C25" s="7"/>
      <c r="D25" s="8"/>
      <c r="E25" s="56"/>
      <c r="F25" s="58"/>
      <c r="G25" s="7"/>
      <c r="H25" s="8"/>
      <c r="I25" s="7"/>
      <c r="J25" s="10"/>
    </row>
    <row r="26" spans="1:10" ht="16.5" customHeight="1" x14ac:dyDescent="0.15">
      <c r="A26" s="1" t="s">
        <v>32</v>
      </c>
      <c r="B26" s="2"/>
      <c r="C26" s="66" t="s">
        <v>34</v>
      </c>
      <c r="D26" s="59"/>
      <c r="E26" s="3" t="s">
        <v>35</v>
      </c>
      <c r="F26" s="11"/>
      <c r="G26" s="3" t="s">
        <v>36</v>
      </c>
      <c r="H26" s="2"/>
      <c r="I26" s="3" t="s">
        <v>37</v>
      </c>
      <c r="J26" s="4"/>
    </row>
    <row r="27" spans="1:10" s="53" customFormat="1" ht="16.5" customHeight="1" x14ac:dyDescent="0.15">
      <c r="A27" s="44">
        <v>4.5</v>
      </c>
      <c r="B27" s="41">
        <f>J23+A27</f>
        <v>59.2</v>
      </c>
      <c r="C27" s="55">
        <v>0.3</v>
      </c>
      <c r="D27" s="57">
        <f>B27+C27</f>
        <v>59.5</v>
      </c>
      <c r="E27" s="40">
        <v>1.2</v>
      </c>
      <c r="F27" s="41">
        <f>D27+E27</f>
        <v>60.7</v>
      </c>
      <c r="G27" s="40">
        <v>2.4</v>
      </c>
      <c r="H27" s="41">
        <f>F27+G27</f>
        <v>63.1</v>
      </c>
      <c r="I27" s="40">
        <v>4</v>
      </c>
      <c r="J27" s="42">
        <f>H27+I27</f>
        <v>67.099999999999994</v>
      </c>
    </row>
    <row r="28" spans="1:10" ht="16.5" customHeight="1" x14ac:dyDescent="0.15">
      <c r="A28" s="5"/>
      <c r="B28" s="6">
        <f>$D4+((B27/15)/24)</f>
        <v>0.41444444444444445</v>
      </c>
      <c r="C28" s="56"/>
      <c r="D28" s="78">
        <f>$D4+((D27/15)/24)</f>
        <v>0.41527777777777775</v>
      </c>
      <c r="E28" s="7"/>
      <c r="F28" s="6">
        <f>$D4+((F27/15)/24)</f>
        <v>0.41861111111111116</v>
      </c>
      <c r="G28" s="7"/>
      <c r="H28" s="6">
        <f>$D4+((H27/15)/24)</f>
        <v>0.42527777777777775</v>
      </c>
      <c r="I28" s="7"/>
      <c r="J28" s="9">
        <f>$D4+((J27/15)/24)</f>
        <v>0.43638888888888883</v>
      </c>
    </row>
    <row r="29" spans="1:10" ht="56.1" customHeight="1" thickBot="1" x14ac:dyDescent="0.2">
      <c r="A29" s="60"/>
      <c r="B29" s="8"/>
      <c r="C29" s="56"/>
      <c r="D29" s="58"/>
      <c r="E29" s="7"/>
      <c r="F29" s="8"/>
      <c r="G29" s="7"/>
      <c r="H29" s="8"/>
      <c r="I29" s="7"/>
      <c r="J29" s="10"/>
    </row>
    <row r="30" spans="1:10" ht="16.5" customHeight="1" x14ac:dyDescent="0.15">
      <c r="A30" s="54" t="s">
        <v>38</v>
      </c>
      <c r="B30" s="2"/>
      <c r="C30" s="3" t="s">
        <v>4</v>
      </c>
      <c r="D30" s="2"/>
      <c r="E30" s="67" t="s">
        <v>39</v>
      </c>
      <c r="F30" s="59"/>
      <c r="G30" s="3" t="s">
        <v>40</v>
      </c>
      <c r="H30" s="2"/>
      <c r="I30" s="3" t="s">
        <v>41</v>
      </c>
      <c r="J30" s="4"/>
    </row>
    <row r="31" spans="1:10" s="53" customFormat="1" ht="16.5" customHeight="1" x14ac:dyDescent="0.15">
      <c r="A31" s="44">
        <v>5</v>
      </c>
      <c r="B31" s="41">
        <f>J27+A31</f>
        <v>72.099999999999994</v>
      </c>
      <c r="C31" s="40">
        <v>1.1000000000000001</v>
      </c>
      <c r="D31" s="41">
        <f>B31+C31</f>
        <v>73.199999999999989</v>
      </c>
      <c r="E31" s="55">
        <v>0.1</v>
      </c>
      <c r="F31" s="57">
        <f>D31+E31</f>
        <v>73.299999999999983</v>
      </c>
      <c r="G31" s="40">
        <v>0.1</v>
      </c>
      <c r="H31" s="41">
        <f>F31+G31</f>
        <v>73.399999999999977</v>
      </c>
      <c r="I31" s="40">
        <v>0.4</v>
      </c>
      <c r="J31" s="42">
        <f>H31+I31</f>
        <v>73.799999999999983</v>
      </c>
    </row>
    <row r="32" spans="1:10" ht="16.5" customHeight="1" x14ac:dyDescent="0.15">
      <c r="A32" s="5"/>
      <c r="B32" s="6">
        <f>$D4+((B31/15)/24)</f>
        <v>0.45027777777777778</v>
      </c>
      <c r="C32" s="7"/>
      <c r="D32" s="6">
        <f>$D4+((D31/15)/24)</f>
        <v>0.45333333333333325</v>
      </c>
      <c r="E32" s="56"/>
      <c r="F32" s="78">
        <f>$D4+((F31/15)/24)</f>
        <v>0.45361111111111108</v>
      </c>
      <c r="G32" s="7"/>
      <c r="H32" s="6">
        <f>$D4+((H31/15)/24)</f>
        <v>0.45388888888888879</v>
      </c>
      <c r="I32" s="7"/>
      <c r="J32" s="9">
        <f>$D4+((J31/15)/24)</f>
        <v>0.45499999999999996</v>
      </c>
    </row>
    <row r="33" spans="1:10" ht="56.1" customHeight="1" thickBot="1" x14ac:dyDescent="0.2">
      <c r="A33" s="23"/>
      <c r="B33" s="24"/>
      <c r="C33" s="20"/>
      <c r="D33" s="24"/>
      <c r="E33" s="68"/>
      <c r="F33" s="69"/>
      <c r="G33" s="20"/>
      <c r="H33" s="24"/>
      <c r="I33" s="20"/>
      <c r="J33" s="21"/>
    </row>
    <row r="34" spans="1:10" ht="20.25" customHeight="1" thickBot="1" x14ac:dyDescent="0.2">
      <c r="A34" s="25" t="str">
        <f>+A1</f>
        <v>2020BRM913河内長野200km　日出5:39　没:18:08　Ver. 2.0.1</v>
      </c>
      <c r="B34" s="20"/>
      <c r="C34" s="20"/>
      <c r="D34" s="20"/>
      <c r="E34" s="20"/>
      <c r="F34" s="20"/>
      <c r="G34" s="20"/>
      <c r="H34" s="20"/>
      <c r="I34" s="20"/>
      <c r="J34" s="26" t="s">
        <v>81</v>
      </c>
    </row>
    <row r="35" spans="1:10" ht="16.5" customHeight="1" x14ac:dyDescent="0.15">
      <c r="A35" s="29" t="s">
        <v>42</v>
      </c>
      <c r="B35" s="75"/>
      <c r="C35" s="22" t="s">
        <v>43</v>
      </c>
      <c r="D35" s="27"/>
      <c r="E35" s="22" t="s">
        <v>44</v>
      </c>
      <c r="F35" s="2"/>
      <c r="G35" s="64" t="s">
        <v>45</v>
      </c>
      <c r="H35" s="59"/>
      <c r="I35" s="3" t="s">
        <v>84</v>
      </c>
      <c r="J35" s="4"/>
    </row>
    <row r="36" spans="1:10" s="53" customFormat="1" ht="16.5" customHeight="1" x14ac:dyDescent="0.15">
      <c r="A36" s="44">
        <v>0.2</v>
      </c>
      <c r="B36" s="41">
        <f>J31+A36</f>
        <v>73.999999999999986</v>
      </c>
      <c r="C36" s="40">
        <v>12.1</v>
      </c>
      <c r="D36" s="41">
        <f>B36+C36</f>
        <v>86.09999999999998</v>
      </c>
      <c r="E36" s="40">
        <v>0.3</v>
      </c>
      <c r="F36" s="41">
        <f>D36+E36</f>
        <v>86.399999999999977</v>
      </c>
      <c r="G36" s="55">
        <v>2.2000000000000002</v>
      </c>
      <c r="H36" s="57">
        <f>F36+G36</f>
        <v>88.59999999999998</v>
      </c>
      <c r="I36" s="40">
        <v>4.3</v>
      </c>
      <c r="J36" s="42">
        <f>H36+I36</f>
        <v>92.899999999999977</v>
      </c>
    </row>
    <row r="37" spans="1:10" ht="16.5" customHeight="1" x14ac:dyDescent="0.15">
      <c r="A37" s="5"/>
      <c r="B37" s="6">
        <f>$D4+((B36/15)/24)</f>
        <v>0.45555555555555549</v>
      </c>
      <c r="C37" s="16"/>
      <c r="D37" s="6">
        <f>$D4+((D36/15)/24)</f>
        <v>0.48916666666666664</v>
      </c>
      <c r="E37" s="7"/>
      <c r="F37" s="6">
        <f>$D4+((F36/15)/24)</f>
        <v>0.49</v>
      </c>
      <c r="G37" s="56"/>
      <c r="H37" s="78">
        <f>$D4+((H36/15)/24)</f>
        <v>0.49611111111111106</v>
      </c>
      <c r="I37" s="7"/>
      <c r="J37" s="9">
        <f>$D4+((J36/15)/24)</f>
        <v>0.50805555555555548</v>
      </c>
    </row>
    <row r="38" spans="1:10" ht="56.1" customHeight="1" thickBot="1" x14ac:dyDescent="0.2">
      <c r="A38" s="5"/>
      <c r="B38" s="8"/>
      <c r="C38" s="7"/>
      <c r="D38" s="8"/>
      <c r="E38" s="36"/>
      <c r="F38" s="8"/>
      <c r="G38" s="56"/>
      <c r="H38" s="56"/>
      <c r="J38" s="10"/>
    </row>
    <row r="39" spans="1:10" ht="16.5" customHeight="1" x14ac:dyDescent="0.15">
      <c r="A39" s="1" t="s">
        <v>46</v>
      </c>
      <c r="B39" s="2"/>
      <c r="C39" s="3" t="s">
        <v>47</v>
      </c>
      <c r="D39" s="2"/>
      <c r="E39" s="3" t="s">
        <v>48</v>
      </c>
      <c r="F39" s="2"/>
      <c r="G39" s="3" t="s">
        <v>49</v>
      </c>
      <c r="H39" s="2"/>
      <c r="I39" s="63" t="s">
        <v>50</v>
      </c>
      <c r="J39" s="70"/>
    </row>
    <row r="40" spans="1:10" s="53" customFormat="1" ht="16.5" customHeight="1" x14ac:dyDescent="0.15">
      <c r="A40" s="43">
        <v>11.9</v>
      </c>
      <c r="B40" s="41">
        <f>J36+A40</f>
        <v>104.79999999999998</v>
      </c>
      <c r="C40" s="40">
        <v>2.8</v>
      </c>
      <c r="D40" s="41">
        <f>B40+C40</f>
        <v>107.59999999999998</v>
      </c>
      <c r="E40" s="40">
        <v>6.6</v>
      </c>
      <c r="F40" s="41">
        <f>D40+E40</f>
        <v>114.19999999999997</v>
      </c>
      <c r="G40" s="40">
        <v>1.2</v>
      </c>
      <c r="H40" s="41">
        <f>F40+G40</f>
        <v>115.39999999999998</v>
      </c>
      <c r="I40" s="55">
        <v>7.8</v>
      </c>
      <c r="J40" s="71">
        <f>H40+I40</f>
        <v>123.19999999999997</v>
      </c>
    </row>
    <row r="41" spans="1:10" ht="16.5" customHeight="1" x14ac:dyDescent="0.15">
      <c r="A41" s="5"/>
      <c r="B41" s="6">
        <f>$D4+((B40/15)/24)</f>
        <v>0.5411111111111111</v>
      </c>
      <c r="C41" s="7"/>
      <c r="D41" s="6">
        <f>$D4+((D40/15)/24)</f>
        <v>0.54888888888888876</v>
      </c>
      <c r="E41" s="7"/>
      <c r="F41" s="6">
        <f>$D4+((F40/15)/24)</f>
        <v>0.56722222222222207</v>
      </c>
      <c r="G41" s="7"/>
      <c r="H41" s="6">
        <f>$D4+((H40/15)/24)</f>
        <v>0.57055555555555548</v>
      </c>
      <c r="I41" s="56"/>
      <c r="J41" s="79">
        <f>$D4+((J40/15)/24)</f>
        <v>0.59222222222222221</v>
      </c>
    </row>
    <row r="42" spans="1:10" ht="56.1" customHeight="1" thickBot="1" x14ac:dyDescent="0.2">
      <c r="A42" s="5"/>
      <c r="B42" s="8"/>
      <c r="C42" s="7"/>
      <c r="D42" s="8"/>
      <c r="E42" s="7"/>
      <c r="F42" s="8"/>
      <c r="G42" s="7"/>
      <c r="H42" s="8"/>
      <c r="I42" s="56"/>
      <c r="J42" s="72"/>
    </row>
    <row r="43" spans="1:10" ht="16.5" customHeight="1" x14ac:dyDescent="0.15">
      <c r="A43" s="1" t="s">
        <v>51</v>
      </c>
      <c r="B43" s="2"/>
      <c r="C43" s="3" t="s">
        <v>52</v>
      </c>
      <c r="D43" s="2"/>
      <c r="E43" s="3" t="s">
        <v>53</v>
      </c>
      <c r="F43" s="2"/>
      <c r="G43" s="3" t="s">
        <v>54</v>
      </c>
      <c r="H43" s="2"/>
      <c r="I43" s="18" t="s">
        <v>55</v>
      </c>
      <c r="J43" s="4"/>
    </row>
    <row r="44" spans="1:10" s="53" customFormat="1" ht="16.5" customHeight="1" x14ac:dyDescent="0.15">
      <c r="A44" s="44">
        <v>3.9</v>
      </c>
      <c r="B44" s="41">
        <f>J40+A44</f>
        <v>127.09999999999998</v>
      </c>
      <c r="C44" s="40">
        <v>4.8</v>
      </c>
      <c r="D44" s="41">
        <f>B44+C44</f>
        <v>131.89999999999998</v>
      </c>
      <c r="E44" s="40">
        <v>0.3</v>
      </c>
      <c r="F44" s="41">
        <f>D44+E44</f>
        <v>132.19999999999999</v>
      </c>
      <c r="G44" s="40">
        <v>3</v>
      </c>
      <c r="H44" s="41">
        <f>F44+G44</f>
        <v>135.19999999999999</v>
      </c>
      <c r="I44" s="40">
        <v>7.3</v>
      </c>
      <c r="J44" s="42">
        <f>H44+I44</f>
        <v>142.5</v>
      </c>
    </row>
    <row r="45" spans="1:10" ht="16.5" customHeight="1" x14ac:dyDescent="0.15">
      <c r="A45" s="5"/>
      <c r="B45" s="6">
        <f>$D4+((B44/15)/24)</f>
        <v>0.60305555555555546</v>
      </c>
      <c r="C45" s="7"/>
      <c r="D45" s="6">
        <f>$D4+((D44/15)/24)</f>
        <v>0.61638888888888888</v>
      </c>
      <c r="E45" s="7"/>
      <c r="F45" s="6">
        <f>$D4+((F44/15)/24)</f>
        <v>0.61722222222222212</v>
      </c>
      <c r="G45" s="7"/>
      <c r="H45" s="6">
        <f>$D4+((H44/15)/24)</f>
        <v>0.62555555555555542</v>
      </c>
      <c r="I45" s="7"/>
      <c r="J45" s="9">
        <f>$D4+((J44/15)/24)</f>
        <v>0.64583333333333326</v>
      </c>
    </row>
    <row r="46" spans="1:10" ht="56.1" customHeight="1" thickBot="1" x14ac:dyDescent="0.2">
      <c r="A46" s="5"/>
      <c r="B46" s="8"/>
      <c r="C46" s="7"/>
      <c r="D46" s="8"/>
      <c r="E46" s="7"/>
      <c r="F46" s="8"/>
      <c r="G46" s="7"/>
      <c r="H46" s="8"/>
      <c r="I46" s="7"/>
      <c r="J46" s="10"/>
    </row>
    <row r="47" spans="1:10" ht="16.5" customHeight="1" x14ac:dyDescent="0.15">
      <c r="A47" s="3" t="s">
        <v>56</v>
      </c>
      <c r="B47" s="2"/>
      <c r="C47" s="63" t="s">
        <v>57</v>
      </c>
      <c r="D47" s="59"/>
      <c r="E47" s="3" t="s">
        <v>79</v>
      </c>
      <c r="F47" s="2"/>
      <c r="G47" s="3" t="s">
        <v>58</v>
      </c>
      <c r="H47" s="2"/>
      <c r="I47" s="3" t="s">
        <v>59</v>
      </c>
      <c r="J47" s="4"/>
    </row>
    <row r="48" spans="1:10" s="53" customFormat="1" ht="16.5" customHeight="1" x14ac:dyDescent="0.15">
      <c r="A48" s="44">
        <v>1.7</v>
      </c>
      <c r="B48" s="41">
        <f>J44+A48</f>
        <v>144.19999999999999</v>
      </c>
      <c r="C48" s="55">
        <v>5.4</v>
      </c>
      <c r="D48" s="57">
        <f>B48+C48</f>
        <v>149.6</v>
      </c>
      <c r="E48" s="40">
        <v>2.7</v>
      </c>
      <c r="F48" s="41">
        <f>D48+E48</f>
        <v>152.29999999999998</v>
      </c>
      <c r="G48" s="40">
        <v>1.3</v>
      </c>
      <c r="H48" s="41">
        <f>F48+G48</f>
        <v>153.6</v>
      </c>
      <c r="I48" s="40">
        <v>0.2</v>
      </c>
      <c r="J48" s="42">
        <f>H48+I48</f>
        <v>153.79999999999998</v>
      </c>
    </row>
    <row r="49" spans="1:10" ht="16.5" customHeight="1" x14ac:dyDescent="0.15">
      <c r="A49" s="5"/>
      <c r="B49" s="6">
        <f>$D4+((B48/15)/24)</f>
        <v>0.65055555555555555</v>
      </c>
      <c r="C49" s="56"/>
      <c r="D49" s="78">
        <f>$D4+((D48/15)/24)</f>
        <v>0.66555555555555546</v>
      </c>
      <c r="E49" s="7"/>
      <c r="F49" s="6">
        <f>$D4+((F48/15)/24)</f>
        <v>0.67305555555555552</v>
      </c>
      <c r="G49" s="7"/>
      <c r="H49" s="6">
        <f>$D4+((H48/15)/24)</f>
        <v>0.67666666666666675</v>
      </c>
      <c r="I49" s="7"/>
      <c r="J49" s="9">
        <f>$D4+((J48/15)/24)</f>
        <v>0.67722222222222217</v>
      </c>
    </row>
    <row r="50" spans="1:10" ht="56.1" customHeight="1" thickBot="1" x14ac:dyDescent="0.2">
      <c r="A50" s="5"/>
      <c r="B50" s="8"/>
      <c r="C50" s="56"/>
      <c r="D50" s="58"/>
      <c r="E50" s="7"/>
      <c r="F50" s="8"/>
      <c r="G50" s="7"/>
      <c r="H50" s="8"/>
      <c r="I50" s="7"/>
      <c r="J50" s="10"/>
    </row>
    <row r="51" spans="1:10" ht="16.5" customHeight="1" x14ac:dyDescent="0.15">
      <c r="A51" s="1" t="s">
        <v>64</v>
      </c>
      <c r="B51" s="2"/>
      <c r="C51" s="3" t="s">
        <v>60</v>
      </c>
      <c r="D51" s="2"/>
      <c r="E51" s="3" t="s">
        <v>61</v>
      </c>
      <c r="F51" s="2"/>
      <c r="G51" s="1" t="s">
        <v>62</v>
      </c>
      <c r="H51" s="2"/>
      <c r="I51" s="3" t="s">
        <v>63</v>
      </c>
      <c r="J51" s="4"/>
    </row>
    <row r="52" spans="1:10" s="53" customFormat="1" ht="16.5" customHeight="1" x14ac:dyDescent="0.15">
      <c r="A52" s="44">
        <v>2</v>
      </c>
      <c r="B52" s="41">
        <f>J48+A52</f>
        <v>155.79999999999998</v>
      </c>
      <c r="C52" s="40">
        <v>15.2</v>
      </c>
      <c r="D52" s="41">
        <f>B52+C52</f>
        <v>170.99999999999997</v>
      </c>
      <c r="E52" s="40">
        <v>3.3</v>
      </c>
      <c r="F52" s="41">
        <f>D52+E52</f>
        <v>174.29999999999998</v>
      </c>
      <c r="G52" s="40">
        <v>0.8</v>
      </c>
      <c r="H52" s="41">
        <f>F52+G52</f>
        <v>175.1</v>
      </c>
      <c r="I52" s="40">
        <v>1.6</v>
      </c>
      <c r="J52" s="42">
        <f>H52+I52</f>
        <v>176.7</v>
      </c>
    </row>
    <row r="53" spans="1:10" ht="16.5" customHeight="1" x14ac:dyDescent="0.15">
      <c r="A53" s="5"/>
      <c r="B53" s="6">
        <f>$D4+((B52/15)/24)</f>
        <v>0.68277777777777771</v>
      </c>
      <c r="C53" s="7"/>
      <c r="D53" s="6">
        <f>$D4+((D52/15)/24)</f>
        <v>0.72499999999999987</v>
      </c>
      <c r="E53" s="7"/>
      <c r="F53" s="6">
        <f>$D4+((F52/15)/24)</f>
        <v>0.73416666666666663</v>
      </c>
      <c r="G53" s="7"/>
      <c r="H53" s="6">
        <f>$D4+((H52/15)/24)</f>
        <v>0.73638888888888898</v>
      </c>
      <c r="I53" s="7"/>
      <c r="J53" s="9">
        <f>$D4+((J52/15)/24)</f>
        <v>0.74083333333333323</v>
      </c>
    </row>
    <row r="54" spans="1:10" ht="56.1" customHeight="1" thickBot="1" x14ac:dyDescent="0.2">
      <c r="A54" s="5"/>
      <c r="B54" s="8"/>
      <c r="C54" s="7"/>
      <c r="D54" s="8"/>
      <c r="E54" s="7"/>
      <c r="F54" s="8"/>
      <c r="G54" s="7"/>
      <c r="H54" s="8"/>
      <c r="I54" s="7"/>
      <c r="J54" s="10"/>
    </row>
    <row r="55" spans="1:10" ht="16.5" customHeight="1" x14ac:dyDescent="0.15">
      <c r="A55" s="1" t="s">
        <v>65</v>
      </c>
      <c r="B55" s="2"/>
      <c r="C55" s="3" t="s">
        <v>66</v>
      </c>
      <c r="D55" s="2"/>
      <c r="E55" s="3" t="s">
        <v>67</v>
      </c>
      <c r="F55" s="2"/>
      <c r="G55" s="63" t="s">
        <v>68</v>
      </c>
      <c r="H55" s="59"/>
      <c r="I55" s="18" t="s">
        <v>69</v>
      </c>
      <c r="J55" s="4"/>
    </row>
    <row r="56" spans="1:10" s="53" customFormat="1" ht="16.5" customHeight="1" x14ac:dyDescent="0.15">
      <c r="A56" s="44">
        <v>0.1</v>
      </c>
      <c r="B56" s="41">
        <f>J52+A56</f>
        <v>176.79999999999998</v>
      </c>
      <c r="C56" s="40">
        <v>6.9</v>
      </c>
      <c r="D56" s="41">
        <f>B56+C56</f>
        <v>183.7</v>
      </c>
      <c r="E56" s="40">
        <v>1.2</v>
      </c>
      <c r="F56" s="41">
        <f>D56+E56</f>
        <v>184.89999999999998</v>
      </c>
      <c r="G56" s="55">
        <v>0.1</v>
      </c>
      <c r="H56" s="57">
        <f>F56+G56</f>
        <v>184.99999999999997</v>
      </c>
      <c r="I56" s="40">
        <v>0.1</v>
      </c>
      <c r="J56" s="42">
        <f>H56+I56</f>
        <v>185.09999999999997</v>
      </c>
    </row>
    <row r="57" spans="1:10" ht="16.5" customHeight="1" x14ac:dyDescent="0.15">
      <c r="A57" s="5"/>
      <c r="B57" s="6">
        <f>$D4+((B56/15)/24)</f>
        <v>0.74111111111111105</v>
      </c>
      <c r="C57" s="7"/>
      <c r="D57" s="6">
        <f>$D4+((D56/15)/24)</f>
        <v>0.76027777777777772</v>
      </c>
      <c r="E57" s="7"/>
      <c r="F57" s="6">
        <f>$D4+((F56/15)/24)</f>
        <v>0.76361111111111102</v>
      </c>
      <c r="G57" s="56"/>
      <c r="H57" s="78">
        <f>$D4+((H56/15)/24)</f>
        <v>0.76388888888888884</v>
      </c>
      <c r="I57" s="7"/>
      <c r="J57" s="9">
        <f>$D4+((J56/15)/24)</f>
        <v>0.76416666666666655</v>
      </c>
    </row>
    <row r="58" spans="1:10" ht="56.1" customHeight="1" thickBot="1" x14ac:dyDescent="0.2">
      <c r="A58" s="5"/>
      <c r="B58" s="8"/>
      <c r="C58" s="7"/>
      <c r="D58" s="8"/>
      <c r="E58" s="7"/>
      <c r="F58" s="8"/>
      <c r="G58" s="56"/>
      <c r="H58" s="58"/>
      <c r="I58" s="7"/>
      <c r="J58" s="10"/>
    </row>
    <row r="59" spans="1:10" ht="16.5" customHeight="1" x14ac:dyDescent="0.15">
      <c r="A59" s="1" t="s">
        <v>70</v>
      </c>
      <c r="B59" s="2"/>
      <c r="C59" s="18" t="s">
        <v>71</v>
      </c>
      <c r="D59" s="2"/>
      <c r="E59" s="22" t="s">
        <v>72</v>
      </c>
      <c r="F59" s="11"/>
      <c r="G59" s="22" t="s">
        <v>73</v>
      </c>
      <c r="H59" s="2"/>
      <c r="I59" s="19" t="s">
        <v>75</v>
      </c>
      <c r="J59" s="4"/>
    </row>
    <row r="60" spans="1:10" s="53" customFormat="1" ht="16.5" customHeight="1" x14ac:dyDescent="0.15">
      <c r="A60" s="44">
        <v>6.3</v>
      </c>
      <c r="B60" s="41">
        <f>J56+A60</f>
        <v>191.39999999999998</v>
      </c>
      <c r="C60" s="40">
        <v>1.2</v>
      </c>
      <c r="D60" s="41">
        <f>B60+C60</f>
        <v>192.59999999999997</v>
      </c>
      <c r="E60" s="40">
        <v>4.9000000000000004</v>
      </c>
      <c r="F60" s="41">
        <f>D60+E60</f>
        <v>197.49999999999997</v>
      </c>
      <c r="G60" s="40">
        <v>1.2</v>
      </c>
      <c r="H60" s="41">
        <f>F60+G60</f>
        <v>198.69999999999996</v>
      </c>
      <c r="I60" s="40">
        <v>4</v>
      </c>
      <c r="J60" s="42">
        <f>H60+I60</f>
        <v>202.69999999999996</v>
      </c>
    </row>
    <row r="61" spans="1:10" ht="16.5" customHeight="1" x14ac:dyDescent="0.15">
      <c r="A61" s="5"/>
      <c r="B61" s="6">
        <f>$D4+((B60/15)/24)</f>
        <v>0.78166666666666662</v>
      </c>
      <c r="C61" s="7"/>
      <c r="D61" s="6">
        <f>$D4+((D60/15)/24)</f>
        <v>0.78499999999999992</v>
      </c>
      <c r="E61" s="7"/>
      <c r="F61" s="6">
        <f>$D4+((F60/15)/24)</f>
        <v>0.79861111111111105</v>
      </c>
      <c r="G61" s="7"/>
      <c r="H61" s="6">
        <f>$D4+((H60/15)/24)</f>
        <v>0.80194444444444435</v>
      </c>
      <c r="I61" s="7"/>
      <c r="J61" s="9">
        <f>$D4+((J60/15)/24)</f>
        <v>0.81305555555555542</v>
      </c>
    </row>
    <row r="62" spans="1:10" ht="56.1" customHeight="1" thickBot="1" x14ac:dyDescent="0.2">
      <c r="A62" s="5"/>
      <c r="B62" s="8"/>
      <c r="C62" s="7"/>
      <c r="D62" s="8"/>
      <c r="E62" s="7"/>
      <c r="F62" s="8"/>
      <c r="G62" s="7"/>
      <c r="H62" s="8"/>
      <c r="I62" s="7"/>
      <c r="J62" s="10"/>
    </row>
    <row r="63" spans="1:10" ht="16.5" customHeight="1" x14ac:dyDescent="0.15">
      <c r="A63" s="37" t="s">
        <v>74</v>
      </c>
      <c r="B63" s="2"/>
      <c r="C63" s="35" t="s">
        <v>76</v>
      </c>
      <c r="D63" s="33"/>
      <c r="E63" s="32" t="s">
        <v>77</v>
      </c>
      <c r="F63" s="33"/>
      <c r="G63" s="22"/>
      <c r="H63" s="30"/>
      <c r="I63" s="22"/>
      <c r="J63" s="34"/>
    </row>
    <row r="64" spans="1:10" s="53" customFormat="1" ht="16.5" customHeight="1" x14ac:dyDescent="0.15">
      <c r="A64" s="44">
        <v>0.4</v>
      </c>
      <c r="B64" s="41">
        <f>J60+A64</f>
        <v>203.09999999999997</v>
      </c>
      <c r="C64" s="38">
        <v>1.5</v>
      </c>
      <c r="D64" s="39">
        <f>B64+C64</f>
        <v>204.59999999999997</v>
      </c>
      <c r="E64" s="38">
        <v>0.1</v>
      </c>
      <c r="F64" s="39">
        <f>D64+E64</f>
        <v>204.69999999999996</v>
      </c>
      <c r="G64" s="40"/>
      <c r="H64" s="41"/>
      <c r="I64" s="40"/>
      <c r="J64" s="42"/>
    </row>
    <row r="65" spans="1:10" ht="16.5" customHeight="1" x14ac:dyDescent="0.15">
      <c r="A65" s="5"/>
      <c r="B65" s="6">
        <f>$D4+((B64/15)/24)</f>
        <v>0.81416666666666659</v>
      </c>
      <c r="C65" s="14"/>
      <c r="D65" s="31"/>
      <c r="E65" s="14"/>
      <c r="F65" s="31"/>
      <c r="G65" s="7"/>
      <c r="H65" s="6"/>
      <c r="I65" s="7"/>
      <c r="J65" s="9"/>
    </row>
    <row r="66" spans="1:10" ht="56.1" customHeight="1" thickBot="1" x14ac:dyDescent="0.2">
      <c r="A66" s="23"/>
      <c r="B66" s="24"/>
      <c r="C66" s="73"/>
      <c r="D66" s="74"/>
      <c r="E66" s="73"/>
      <c r="F66" s="74"/>
      <c r="G66" s="20"/>
      <c r="H66" s="24"/>
      <c r="I66" s="20"/>
      <c r="J66" s="21"/>
    </row>
    <row r="67" spans="1:10" ht="18" customHeight="1" x14ac:dyDescent="0.15">
      <c r="A67" s="80"/>
      <c r="B67" s="7"/>
      <c r="C67" s="7"/>
      <c r="D67" s="7"/>
      <c r="E67" s="7"/>
      <c r="F67" s="7"/>
      <c r="G67" s="7"/>
      <c r="H67" s="7"/>
      <c r="I67" s="7"/>
      <c r="J67" s="81"/>
    </row>
    <row r="68" spans="1:10" ht="16.5" customHeight="1" x14ac:dyDescent="0.15">
      <c r="A68" s="82"/>
      <c r="B68" s="83"/>
      <c r="C68" s="82"/>
      <c r="D68" s="28"/>
      <c r="E68" s="82"/>
      <c r="F68" s="82"/>
      <c r="G68" s="82"/>
      <c r="H68" s="82"/>
      <c r="I68" s="82"/>
      <c r="J68" s="82"/>
    </row>
    <row r="69" spans="1:10" s="53" customFormat="1" ht="16.5" customHeight="1" x14ac:dyDescent="0.15">
      <c r="A69" s="40"/>
      <c r="B69" s="84"/>
      <c r="C69" s="40"/>
      <c r="D69" s="84"/>
      <c r="E69" s="40"/>
      <c r="F69" s="84"/>
      <c r="G69" s="40"/>
      <c r="H69" s="84"/>
      <c r="I69" s="40"/>
      <c r="J69" s="84"/>
    </row>
    <row r="70" spans="1:10" ht="16.5" customHeight="1" x14ac:dyDescent="0.15">
      <c r="A70" s="7"/>
      <c r="B70" s="85"/>
      <c r="C70" s="17"/>
      <c r="D70" s="85"/>
      <c r="E70" s="7"/>
      <c r="F70" s="85"/>
      <c r="G70" s="7"/>
      <c r="H70" s="85"/>
      <c r="I70" s="7"/>
      <c r="J70" s="85"/>
    </row>
    <row r="71" spans="1:10" ht="56.1" customHeight="1" x14ac:dyDescent="0.15">
      <c r="A71" s="7"/>
      <c r="B71" s="7"/>
      <c r="C71" s="7"/>
      <c r="D71" s="7"/>
      <c r="E71" s="7"/>
      <c r="F71" s="7"/>
      <c r="G71" s="28"/>
      <c r="H71" s="28"/>
      <c r="I71" s="7"/>
      <c r="J71" s="7"/>
    </row>
    <row r="72" spans="1:10" ht="16.5" customHeight="1" x14ac:dyDescent="0.15">
      <c r="A72" s="82"/>
      <c r="B72" s="82"/>
      <c r="C72" s="82"/>
      <c r="D72" s="86"/>
      <c r="E72" s="82"/>
      <c r="F72" s="86"/>
      <c r="G72" s="82"/>
      <c r="H72" s="82"/>
      <c r="I72" s="82"/>
      <c r="J72" s="86"/>
    </row>
    <row r="73" spans="1:10" s="53" customFormat="1" ht="16.5" customHeight="1" x14ac:dyDescent="0.15">
      <c r="A73" s="87"/>
      <c r="B73" s="84"/>
      <c r="C73" s="40"/>
      <c r="D73" s="84"/>
      <c r="E73" s="40"/>
      <c r="F73" s="84"/>
      <c r="G73" s="40"/>
      <c r="H73" s="84"/>
      <c r="I73" s="40"/>
      <c r="J73" s="84"/>
    </row>
    <row r="74" spans="1:10" ht="16.5" customHeight="1" x14ac:dyDescent="0.15">
      <c r="A74" s="7"/>
      <c r="B74" s="85"/>
      <c r="C74" s="7"/>
      <c r="D74" s="85"/>
      <c r="E74" s="7"/>
      <c r="F74" s="85"/>
      <c r="G74" s="7"/>
      <c r="H74" s="85"/>
      <c r="I74" s="7"/>
      <c r="J74" s="85"/>
    </row>
    <row r="75" spans="1:10" ht="56.1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6.5" customHeight="1" x14ac:dyDescent="0.15">
      <c r="A76" s="82"/>
      <c r="B76" s="82"/>
      <c r="C76" s="82"/>
      <c r="D76" s="82"/>
      <c r="E76" s="82"/>
      <c r="F76" s="82"/>
      <c r="G76" s="82"/>
      <c r="H76" s="82"/>
      <c r="I76" s="88"/>
      <c r="J76" s="82"/>
    </row>
    <row r="77" spans="1:10" s="53" customFormat="1" ht="16.5" customHeight="1" x14ac:dyDescent="0.15">
      <c r="A77" s="40"/>
      <c r="B77" s="84"/>
      <c r="C77" s="40"/>
      <c r="D77" s="84"/>
      <c r="E77" s="40"/>
      <c r="F77" s="84"/>
      <c r="G77" s="40"/>
      <c r="H77" s="84"/>
      <c r="I77" s="40"/>
      <c r="J77" s="84"/>
    </row>
    <row r="78" spans="1:10" ht="16.5" customHeight="1" x14ac:dyDescent="0.15">
      <c r="A78" s="7"/>
      <c r="B78" s="85"/>
      <c r="C78" s="7"/>
      <c r="D78" s="85"/>
      <c r="E78" s="7"/>
      <c r="F78" s="85"/>
      <c r="G78" s="7"/>
      <c r="H78" s="85"/>
      <c r="I78" s="7"/>
      <c r="J78" s="85"/>
    </row>
    <row r="79" spans="1:10" ht="56.1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6.5" customHeight="1" x14ac:dyDescent="0.15">
      <c r="A80" s="82"/>
      <c r="B80" s="82"/>
      <c r="C80" s="82"/>
      <c r="D80" s="82"/>
      <c r="E80" s="82"/>
      <c r="F80" s="82"/>
      <c r="G80" s="83"/>
      <c r="H80" s="82"/>
      <c r="I80" s="82"/>
      <c r="J80" s="82"/>
    </row>
    <row r="81" spans="1:10" s="53" customFormat="1" ht="16.5" customHeight="1" x14ac:dyDescent="0.15">
      <c r="A81" s="40"/>
      <c r="B81" s="84"/>
      <c r="C81" s="40"/>
      <c r="D81" s="84"/>
      <c r="E81" s="40"/>
      <c r="F81" s="84"/>
      <c r="G81" s="40"/>
      <c r="H81" s="84"/>
      <c r="I81" s="40"/>
      <c r="J81" s="84"/>
    </row>
    <row r="82" spans="1:10" ht="16.5" customHeight="1" x14ac:dyDescent="0.15">
      <c r="A82" s="28"/>
      <c r="B82" s="89"/>
      <c r="C82" s="28"/>
      <c r="D82" s="89"/>
      <c r="E82" s="28"/>
      <c r="F82" s="89"/>
      <c r="G82" s="28"/>
      <c r="H82" s="89"/>
      <c r="I82" s="28"/>
      <c r="J82" s="89"/>
    </row>
    <row r="83" spans="1:10" ht="56.1" customHeight="1" x14ac:dyDescent="0.1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6.5" customHeight="1" x14ac:dyDescent="0.15">
      <c r="A84" s="82"/>
      <c r="B84" s="82"/>
      <c r="C84" s="90"/>
      <c r="D84" s="82"/>
      <c r="E84" s="90"/>
      <c r="F84" s="82"/>
      <c r="G84" s="82"/>
      <c r="H84" s="82"/>
      <c r="I84" s="90"/>
      <c r="J84" s="82"/>
    </row>
    <row r="85" spans="1:10" s="53" customFormat="1" ht="16.5" customHeight="1" x14ac:dyDescent="0.15">
      <c r="A85" s="40"/>
      <c r="B85" s="84"/>
      <c r="C85" s="40"/>
      <c r="D85" s="84"/>
      <c r="E85" s="40"/>
      <c r="F85" s="84"/>
      <c r="G85" s="40"/>
      <c r="H85" s="84"/>
      <c r="I85" s="40"/>
      <c r="J85" s="84"/>
    </row>
    <row r="86" spans="1:10" ht="16.5" customHeight="1" x14ac:dyDescent="0.15">
      <c r="A86" s="28"/>
      <c r="B86" s="89"/>
      <c r="C86" s="28"/>
      <c r="D86" s="89"/>
      <c r="E86" s="28"/>
      <c r="F86" s="89"/>
      <c r="G86" s="28"/>
      <c r="H86" s="89"/>
      <c r="I86" s="28"/>
      <c r="J86" s="89"/>
    </row>
    <row r="87" spans="1:10" ht="56.1" customHeight="1" x14ac:dyDescent="0.1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6.5" customHeight="1" x14ac:dyDescent="0.15">
      <c r="A88" s="90"/>
      <c r="B88" s="82"/>
      <c r="C88" s="90"/>
      <c r="D88" s="82"/>
      <c r="E88" s="82"/>
      <c r="F88" s="82"/>
      <c r="G88" s="82"/>
      <c r="H88" s="82"/>
      <c r="I88" s="88"/>
      <c r="J88" s="82"/>
    </row>
    <row r="89" spans="1:10" s="53" customFormat="1" ht="16.5" customHeight="1" x14ac:dyDescent="0.15">
      <c r="A89" s="40"/>
      <c r="B89" s="84"/>
      <c r="C89" s="40"/>
      <c r="D89" s="84"/>
      <c r="E89" s="40"/>
      <c r="F89" s="84"/>
      <c r="G89" s="40"/>
      <c r="H89" s="84"/>
      <c r="I89" s="40"/>
      <c r="J89" s="84"/>
    </row>
    <row r="90" spans="1:10" ht="16.5" customHeight="1" x14ac:dyDescent="0.15">
      <c r="A90" s="7"/>
      <c r="B90" s="85"/>
      <c r="C90" s="7"/>
      <c r="D90" s="85"/>
      <c r="E90" s="7"/>
      <c r="F90" s="85"/>
      <c r="G90" s="7"/>
      <c r="H90" s="85"/>
      <c r="I90" s="7"/>
      <c r="J90" s="85"/>
    </row>
    <row r="91" spans="1:10" ht="56.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6.5" customHeight="1" x14ac:dyDescent="0.15">
      <c r="A92" s="82"/>
      <c r="B92" s="82"/>
      <c r="C92" s="88"/>
      <c r="D92" s="82"/>
      <c r="E92" s="82"/>
      <c r="F92" s="91"/>
      <c r="G92" s="90"/>
      <c r="H92" s="82"/>
      <c r="I92" s="82"/>
      <c r="J92" s="82"/>
    </row>
    <row r="93" spans="1:10" s="53" customFormat="1" ht="16.5" customHeight="1" x14ac:dyDescent="0.15">
      <c r="A93" s="40"/>
      <c r="B93" s="84"/>
      <c r="C93" s="40"/>
      <c r="D93" s="84"/>
      <c r="E93" s="40"/>
      <c r="F93" s="84"/>
      <c r="G93" s="40"/>
      <c r="H93" s="84"/>
      <c r="I93" s="40"/>
      <c r="J93" s="84"/>
    </row>
    <row r="94" spans="1:10" ht="16.5" customHeight="1" x14ac:dyDescent="0.15">
      <c r="A94" s="28"/>
      <c r="B94" s="89"/>
      <c r="C94" s="28"/>
      <c r="D94" s="89"/>
      <c r="E94" s="28"/>
      <c r="F94" s="89"/>
      <c r="G94" s="28"/>
      <c r="H94" s="89"/>
      <c r="I94" s="28"/>
      <c r="J94" s="89"/>
    </row>
    <row r="95" spans="1:10" ht="56.1" customHeight="1" x14ac:dyDescent="0.1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6.5" customHeight="1" x14ac:dyDescent="0.15">
      <c r="A96" s="90"/>
      <c r="B96" s="82"/>
      <c r="C96" s="82"/>
      <c r="D96" s="82"/>
      <c r="E96" s="82"/>
      <c r="F96" s="82"/>
      <c r="G96" s="88"/>
      <c r="H96" s="82"/>
      <c r="I96" s="90"/>
      <c r="J96" s="82"/>
    </row>
    <row r="97" spans="1:10" s="53" customFormat="1" ht="16.5" customHeight="1" x14ac:dyDescent="0.15">
      <c r="A97" s="40"/>
      <c r="B97" s="84"/>
      <c r="C97" s="40"/>
      <c r="D97" s="84"/>
      <c r="E97" s="40"/>
      <c r="F97" s="84"/>
      <c r="G97" s="40"/>
      <c r="H97" s="84"/>
      <c r="I97" s="40"/>
      <c r="J97" s="84"/>
    </row>
    <row r="98" spans="1:10" ht="16.5" customHeight="1" x14ac:dyDescent="0.15">
      <c r="A98" s="28"/>
      <c r="B98" s="89"/>
      <c r="C98" s="28"/>
      <c r="D98" s="89"/>
      <c r="E98" s="28"/>
      <c r="F98" s="89"/>
      <c r="G98" s="28"/>
      <c r="H98" s="89"/>
      <c r="I98" s="28"/>
      <c r="J98" s="89"/>
    </row>
    <row r="99" spans="1:10" ht="56.1" customHeight="1" x14ac:dyDescent="0.1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8" customHeight="1" x14ac:dyDescent="0.15"/>
    <row r="102" spans="1:10" s="53" customFormat="1" ht="16.5" customHeight="1" x14ac:dyDescent="0.15"/>
    <row r="104" spans="1:10" ht="62.1" customHeight="1" x14ac:dyDescent="0.15"/>
    <row r="106" spans="1:10" s="53" customFormat="1" ht="16.5" customHeight="1" x14ac:dyDescent="0.15"/>
    <row r="108" spans="1:10" ht="62.1" customHeight="1" x14ac:dyDescent="0.15"/>
    <row r="110" spans="1:10" s="53" customFormat="1" ht="16.5" customHeight="1" x14ac:dyDescent="0.15"/>
    <row r="112" spans="1:10" ht="62.1" customHeight="1" x14ac:dyDescent="0.15"/>
    <row r="114" s="53" customFormat="1" ht="16.5" customHeight="1" x14ac:dyDescent="0.15"/>
    <row r="116" ht="62.1" customHeight="1" x14ac:dyDescent="0.15"/>
    <row r="118" s="53" customFormat="1" ht="16.5" customHeight="1" x14ac:dyDescent="0.15"/>
    <row r="120" ht="62.1" customHeight="1" x14ac:dyDescent="0.15"/>
    <row r="122" s="53" customFormat="1" ht="16.5" customHeight="1" x14ac:dyDescent="0.15"/>
    <row r="124" ht="62.1" customHeight="1" x14ac:dyDescent="0.15"/>
    <row r="126" s="53" customFormat="1" ht="16.5" customHeight="1" x14ac:dyDescent="0.15"/>
    <row r="128" ht="62.1" customHeight="1" x14ac:dyDescent="0.15"/>
    <row r="130" s="53" customFormat="1" ht="16.5" customHeight="1" x14ac:dyDescent="0.15"/>
    <row r="132" ht="62.1" customHeight="1" x14ac:dyDescent="0.15"/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0" r:id="rId1"/>
  <rowBreaks count="2" manualBreakCount="2">
    <brk id="33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スポーツプラザ ２＆４</cp:lastModifiedBy>
  <cp:lastPrinted>2020-09-09T02:34:19Z</cp:lastPrinted>
  <dcterms:created xsi:type="dcterms:W3CDTF">2015-04-07T03:18:29Z</dcterms:created>
  <dcterms:modified xsi:type="dcterms:W3CDTF">2020-09-09T03:08:27Z</dcterms:modified>
</cp:coreProperties>
</file>