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user\Google ドライブ\BRM2022年\BRM327敦賀200　スカイタワー\"/>
    </mc:Choice>
  </mc:AlternateContent>
  <xr:revisionPtr revIDLastSave="0" documentId="13_ncr:1_{BF449F3F-A0AA-4261-9767-73AFADFD0D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H13" i="1"/>
  <c r="H30" i="1"/>
  <c r="H31" i="1"/>
  <c r="H32" i="1"/>
  <c r="H33" i="1"/>
  <c r="H34" i="1"/>
  <c r="H35" i="1"/>
  <c r="H36" i="1"/>
  <c r="H37" i="1"/>
  <c r="H38" i="1"/>
  <c r="H39" i="1"/>
  <c r="H40" i="1"/>
  <c r="H41" i="1"/>
  <c r="H21" i="1"/>
  <c r="H11" i="1"/>
  <c r="H12" i="1"/>
  <c r="H6" i="1"/>
  <c r="H7" i="1"/>
  <c r="H8" i="1"/>
  <c r="H9" i="1"/>
  <c r="H10" i="1"/>
  <c r="H14" i="1"/>
  <c r="H15" i="1"/>
  <c r="H16" i="1"/>
  <c r="H17" i="1"/>
  <c r="H18" i="1"/>
  <c r="H19" i="1"/>
  <c r="H20" i="1"/>
  <c r="H23" i="1"/>
  <c r="H24" i="1"/>
  <c r="H25" i="1"/>
  <c r="H26" i="1"/>
  <c r="H27" i="1"/>
  <c r="H28" i="1"/>
  <c r="H29" i="1"/>
  <c r="H42" i="1"/>
  <c r="H43" i="1"/>
  <c r="H44" i="1"/>
  <c r="H45" i="1"/>
  <c r="H46" i="1"/>
  <c r="H47" i="1"/>
  <c r="H48" i="1"/>
  <c r="H49" i="1"/>
  <c r="H50" i="1"/>
  <c r="H51" i="1"/>
</calcChain>
</file>

<file path=xl/sharedStrings.xml><?xml version="1.0" encoding="utf-8"?>
<sst xmlns="http://schemas.openxmlformats.org/spreadsheetml/2006/main" count="266" uniqueCount="132">
  <si>
    <t>形状</t>
    <rPh sb="0" eb="2">
      <t>ケイジョウ</t>
    </rPh>
    <phoneticPr fontId="3"/>
  </si>
  <si>
    <t>信号</t>
    <rPh sb="0" eb="2">
      <t>シンゴウ</t>
    </rPh>
    <phoneticPr fontId="3"/>
  </si>
  <si>
    <t>ポイント</t>
    <phoneticPr fontId="3"/>
  </si>
  <si>
    <t>標識</t>
    <rPh sb="0" eb="2">
      <t>ヒョウシキ</t>
    </rPh>
    <phoneticPr fontId="3"/>
  </si>
  <si>
    <t>現在地からの進行先</t>
    <rPh sb="0" eb="3">
      <t>ゲンザイチ</t>
    </rPh>
    <rPh sb="6" eb="8">
      <t>シンコウ</t>
    </rPh>
    <rPh sb="8" eb="9">
      <t>サキ</t>
    </rPh>
    <phoneticPr fontId="3"/>
  </si>
  <si>
    <t>現在地までの</t>
    <rPh sb="0" eb="3">
      <t>ゲンザイチ</t>
    </rPh>
    <phoneticPr fontId="3"/>
  </si>
  <si>
    <t>備考</t>
    <rPh sb="0" eb="2">
      <t>ビコウ</t>
    </rPh>
    <phoneticPr fontId="3"/>
  </si>
  <si>
    <t>PC間</t>
    <rPh sb="2" eb="3">
      <t>アイダ</t>
    </rPh>
    <phoneticPr fontId="3"/>
  </si>
  <si>
    <t>方角</t>
    <rPh sb="0" eb="2">
      <t>ホウガク</t>
    </rPh>
    <phoneticPr fontId="3"/>
  </si>
  <si>
    <t>道路</t>
    <rPh sb="0" eb="2">
      <t>ドウロ</t>
    </rPh>
    <phoneticPr fontId="3"/>
  </si>
  <si>
    <t>区間</t>
    <rPh sb="0" eb="2">
      <t>クカン</t>
    </rPh>
    <phoneticPr fontId="3"/>
  </si>
  <si>
    <t>合計</t>
    <rPh sb="0" eb="2">
      <t>ゴウケイ</t>
    </rPh>
    <phoneticPr fontId="3"/>
  </si>
  <si>
    <t>JR敦賀駅</t>
    <rPh sb="2" eb="5">
      <t>ツルガエキ</t>
    </rPh>
    <phoneticPr fontId="3"/>
  </si>
  <si>
    <t>西へ</t>
    <rPh sb="0" eb="1">
      <t>ニシ</t>
    </rPh>
    <phoneticPr fontId="3"/>
  </si>
  <si>
    <t>ト</t>
    <phoneticPr fontId="3"/>
  </si>
  <si>
    <t>S</t>
    <phoneticPr fontId="3"/>
  </si>
  <si>
    <t>坂尻</t>
    <rPh sb="0" eb="2">
      <t>サカジリ</t>
    </rPh>
    <phoneticPr fontId="3"/>
  </si>
  <si>
    <t>右折</t>
    <rPh sb="0" eb="2">
      <t>ウセツ</t>
    </rPh>
    <phoneticPr fontId="3"/>
  </si>
  <si>
    <t>若狭梅街道</t>
    <rPh sb="0" eb="5">
      <t>ワカサウメカイドウ</t>
    </rPh>
    <phoneticPr fontId="3"/>
  </si>
  <si>
    <t>T</t>
    <phoneticPr fontId="3"/>
  </si>
  <si>
    <t>X</t>
    <phoneticPr fontId="3"/>
  </si>
  <si>
    <t>左折</t>
    <rPh sb="0" eb="2">
      <t>サセツ</t>
    </rPh>
    <phoneticPr fontId="3"/>
  </si>
  <si>
    <t>Y</t>
    <phoneticPr fontId="3"/>
  </si>
  <si>
    <t>右方向</t>
    <rPh sb="0" eb="1">
      <t>ミギ</t>
    </rPh>
    <rPh sb="1" eb="3">
      <t>ホウコウ</t>
    </rPh>
    <phoneticPr fontId="3"/>
  </si>
  <si>
    <t>十</t>
    <rPh sb="0" eb="1">
      <t>ジュウ</t>
    </rPh>
    <phoneticPr fontId="3"/>
  </si>
  <si>
    <t>K22</t>
    <phoneticPr fontId="3"/>
  </si>
  <si>
    <t xml:space="preserve"> </t>
    <phoneticPr fontId="3"/>
  </si>
  <si>
    <t>R162</t>
    <phoneticPr fontId="3"/>
  </si>
  <si>
    <t>市道→K235</t>
    <rPh sb="0" eb="2">
      <t>シドウ</t>
    </rPh>
    <phoneticPr fontId="3"/>
  </si>
  <si>
    <t>R27</t>
    <phoneticPr fontId="3"/>
  </si>
  <si>
    <t>合流注意</t>
    <rPh sb="0" eb="2">
      <t>ゴウリュウ</t>
    </rPh>
    <rPh sb="2" eb="4">
      <t>チュウイ</t>
    </rPh>
    <phoneticPr fontId="3"/>
  </si>
  <si>
    <t>┤</t>
  </si>
  <si>
    <t>　</t>
    <phoneticPr fontId="3"/>
  </si>
  <si>
    <t>I</t>
    <phoneticPr fontId="3"/>
  </si>
  <si>
    <t>　</t>
    <phoneticPr fontId="1"/>
  </si>
  <si>
    <t>S</t>
  </si>
  <si>
    <t>T</t>
  </si>
  <si>
    <t>S</t>
    <phoneticPr fontId="2"/>
  </si>
  <si>
    <t>右折</t>
    <rPh sb="0" eb="2">
      <t>ウセツ</t>
    </rPh>
    <phoneticPr fontId="2"/>
  </si>
  <si>
    <t>市道</t>
    <rPh sb="0" eb="2">
      <t>シドウ</t>
    </rPh>
    <phoneticPr fontId="2"/>
  </si>
  <si>
    <t>左折</t>
    <rPh sb="0" eb="2">
      <t>サセツ</t>
    </rPh>
    <phoneticPr fontId="2"/>
  </si>
  <si>
    <t>　</t>
    <phoneticPr fontId="2"/>
  </si>
  <si>
    <t>T</t>
    <phoneticPr fontId="2"/>
  </si>
  <si>
    <t>I</t>
    <phoneticPr fontId="2"/>
  </si>
  <si>
    <t>左側</t>
    <rPh sb="0" eb="2">
      <t>ヒダリガワ</t>
    </rPh>
    <phoneticPr fontId="2"/>
  </si>
  <si>
    <t>右方向</t>
    <rPh sb="0" eb="3">
      <t>ミギホウコウ</t>
    </rPh>
    <phoneticPr fontId="2"/>
  </si>
  <si>
    <t>押しボタン信号あり</t>
    <rPh sb="0" eb="1">
      <t>オ</t>
    </rPh>
    <rPh sb="5" eb="7">
      <t>シンゴウ</t>
    </rPh>
    <phoneticPr fontId="3"/>
  </si>
  <si>
    <t>中寄</t>
    <rPh sb="0" eb="2">
      <t>ナカヨセ</t>
    </rPh>
    <phoneticPr fontId="2"/>
  </si>
  <si>
    <t>K149</t>
    <phoneticPr fontId="2"/>
  </si>
  <si>
    <t>右方向</t>
    <rPh sb="0" eb="1">
      <t>ミギ</t>
    </rPh>
    <rPh sb="1" eb="3">
      <t>ホウコウ</t>
    </rPh>
    <phoneticPr fontId="2"/>
  </si>
  <si>
    <t>逆Y</t>
    <rPh sb="0" eb="1">
      <t>ギャク</t>
    </rPh>
    <phoneticPr fontId="2"/>
  </si>
  <si>
    <t>直進</t>
    <rPh sb="0" eb="2">
      <t>チョクシン</t>
    </rPh>
    <phoneticPr fontId="2"/>
  </si>
  <si>
    <t>K21</t>
    <phoneticPr fontId="2"/>
  </si>
  <si>
    <t>難波江</t>
    <rPh sb="0" eb="3">
      <t>ナンバエ</t>
    </rPh>
    <phoneticPr fontId="2"/>
  </si>
  <si>
    <t>左方向</t>
    <rPh sb="0" eb="1">
      <t>ヒダリ</t>
    </rPh>
    <rPh sb="1" eb="3">
      <t>ホウコウ</t>
    </rPh>
    <phoneticPr fontId="2"/>
  </si>
  <si>
    <t>右側</t>
    <rPh sb="0" eb="2">
      <t>ミギガワ</t>
    </rPh>
    <phoneticPr fontId="2"/>
  </si>
  <si>
    <t>三松駅口</t>
    <rPh sb="0" eb="2">
      <t>ミマツ</t>
    </rPh>
    <rPh sb="2" eb="4">
      <t>エキグチ</t>
    </rPh>
    <phoneticPr fontId="2"/>
  </si>
  <si>
    <t>右折すぐ
左折</t>
    <rPh sb="0" eb="2">
      <t>ウセツ</t>
    </rPh>
    <rPh sb="5" eb="7">
      <t>サセツ</t>
    </rPh>
    <phoneticPr fontId="2"/>
  </si>
  <si>
    <t>踏切わたってすぐ左折</t>
    <rPh sb="0" eb="2">
      <t>フミキリ</t>
    </rPh>
    <rPh sb="8" eb="10">
      <t>サセツ</t>
    </rPh>
    <phoneticPr fontId="2"/>
  </si>
  <si>
    <t>佐分利大橋</t>
    <rPh sb="0" eb="5">
      <t>サブリオオハシ</t>
    </rPh>
    <phoneticPr fontId="2"/>
  </si>
  <si>
    <t>２００ｍ先自販機あり　Peak300m</t>
    <rPh sb="4" eb="5">
      <t>サキ</t>
    </rPh>
    <rPh sb="5" eb="8">
      <t>ジハンキ</t>
    </rPh>
    <phoneticPr fontId="2"/>
  </si>
  <si>
    <t>和久里</t>
    <rPh sb="0" eb="2">
      <t>カズヒサ</t>
    </rPh>
    <rPh sb="2" eb="3">
      <t>サト</t>
    </rPh>
    <phoneticPr fontId="2"/>
  </si>
  <si>
    <t>左折</t>
    <rPh sb="0" eb="2">
      <t>サセツ</t>
    </rPh>
    <phoneticPr fontId="2"/>
  </si>
  <si>
    <t>K255</t>
    <phoneticPr fontId="2"/>
  </si>
  <si>
    <t>十</t>
    <rPh sb="0" eb="1">
      <t>ジュウ</t>
    </rPh>
    <phoneticPr fontId="2"/>
  </si>
  <si>
    <r>
      <t xml:space="preserve">FINISH受付
敦賀駅交流施設オルパーク２F
</t>
    </r>
    <r>
      <rPr>
        <b/>
        <sz val="9"/>
        <color rgb="FFFF0000"/>
        <rFont val="ＭＳ Ｐゴシック"/>
        <family val="3"/>
        <charset val="128"/>
      </rPr>
      <t>自転車は駐輪場に</t>
    </r>
    <rPh sb="6" eb="8">
      <t>ウケツケ</t>
    </rPh>
    <rPh sb="9" eb="12">
      <t>ツルガエキ</t>
    </rPh>
    <rPh sb="12" eb="16">
      <t>コウリュウシセツ</t>
    </rPh>
    <rPh sb="24" eb="27">
      <t>ジテンシャ</t>
    </rPh>
    <rPh sb="28" eb="31">
      <t>チュウリンジョウ</t>
    </rPh>
    <phoneticPr fontId="3"/>
  </si>
  <si>
    <r>
      <rPr>
        <sz val="9"/>
        <color rgb="FFFF0000"/>
        <rFont val="ＭＳ Ｐゴシック"/>
        <family val="3"/>
        <charset val="128"/>
      </rPr>
      <t>見落とし注意</t>
    </r>
    <r>
      <rPr>
        <sz val="9"/>
        <rFont val="ＭＳ Ｐゴシック"/>
        <family val="3"/>
        <charset val="128"/>
      </rPr>
      <t>　下に降りる
直進してもR27に出る（信号右折）</t>
    </r>
    <rPh sb="0" eb="2">
      <t>ミオ</t>
    </rPh>
    <rPh sb="4" eb="6">
      <t>チュウイ</t>
    </rPh>
    <rPh sb="7" eb="8">
      <t>シタ</t>
    </rPh>
    <rPh sb="9" eb="10">
      <t>オ</t>
    </rPh>
    <rPh sb="13" eb="15">
      <t>チョクシン</t>
    </rPh>
    <rPh sb="22" eb="23">
      <t>デ</t>
    </rPh>
    <rPh sb="25" eb="27">
      <t>シンゴウ</t>
    </rPh>
    <rPh sb="27" eb="29">
      <t>ウセツ</t>
    </rPh>
    <phoneticPr fontId="2"/>
  </si>
  <si>
    <t>青看板　常神半島方向へ</t>
    <rPh sb="0" eb="3">
      <t>アオカンバン</t>
    </rPh>
    <rPh sb="4" eb="8">
      <t>ツネガミハントウ</t>
    </rPh>
    <rPh sb="8" eb="10">
      <t>ホウコウ</t>
    </rPh>
    <phoneticPr fontId="2"/>
  </si>
  <si>
    <t>青看板　小浜　若狭梅海道方向</t>
    <rPh sb="0" eb="3">
      <t>アオカンバン</t>
    </rPh>
    <rPh sb="4" eb="6">
      <t>オバマ</t>
    </rPh>
    <rPh sb="7" eb="12">
      <t>ワカサウメカイドウ</t>
    </rPh>
    <rPh sb="12" eb="14">
      <t>ホウコウ</t>
    </rPh>
    <phoneticPr fontId="2"/>
  </si>
  <si>
    <t>奥のＴまでいかない</t>
    <rPh sb="0" eb="1">
      <t>オク</t>
    </rPh>
    <phoneticPr fontId="3"/>
  </si>
  <si>
    <t>直進２００ｍで朝定食の五右衛門あり</t>
    <rPh sb="0" eb="2">
      <t>チョクシン</t>
    </rPh>
    <rPh sb="7" eb="10">
      <t>アサテイショク</t>
    </rPh>
    <rPh sb="11" eb="15">
      <t>ゴエモン</t>
    </rPh>
    <phoneticPr fontId="2"/>
  </si>
  <si>
    <t>すぐ右方向</t>
    <rPh sb="2" eb="5">
      <t>ミギホウコウ</t>
    </rPh>
    <phoneticPr fontId="2"/>
  </si>
  <si>
    <t>K244</t>
    <phoneticPr fontId="3"/>
  </si>
  <si>
    <t>口坂本</t>
    <rPh sb="0" eb="3">
      <t>クチサカモト</t>
    </rPh>
    <phoneticPr fontId="2"/>
  </si>
  <si>
    <t>修正</t>
    <rPh sb="0" eb="2">
      <t>シュウセイ</t>
    </rPh>
    <phoneticPr fontId="2"/>
  </si>
  <si>
    <t>BRM327近畿200km敦賀</t>
    <rPh sb="6" eb="8">
      <t>キンキ</t>
    </rPh>
    <rPh sb="13" eb="15">
      <t>ツルガ</t>
    </rPh>
    <phoneticPr fontId="3"/>
  </si>
  <si>
    <t>西津公民館前</t>
    <rPh sb="0" eb="2">
      <t>ニシツ</t>
    </rPh>
    <rPh sb="2" eb="5">
      <t>コウミンカン</t>
    </rPh>
    <rPh sb="5" eb="6">
      <t>マエ</t>
    </rPh>
    <phoneticPr fontId="3"/>
  </si>
  <si>
    <t>市道</t>
    <rPh sb="0" eb="2">
      <t>シドウ</t>
    </rPh>
    <phoneticPr fontId="3"/>
  </si>
  <si>
    <t>　</t>
  </si>
  <si>
    <t>I</t>
    <phoneticPr fontId="2"/>
  </si>
  <si>
    <t>PC1
ファミリマート小浜山王前店</t>
    <rPh sb="11" eb="13">
      <t>オバマ</t>
    </rPh>
    <rPh sb="13" eb="16">
      <t>サンノウマエ</t>
    </rPh>
    <rPh sb="16" eb="17">
      <t>テン</t>
    </rPh>
    <phoneticPr fontId="2"/>
  </si>
  <si>
    <t>左側</t>
    <rPh sb="0" eb="2">
      <t>ヒダリガワ</t>
    </rPh>
    <phoneticPr fontId="2"/>
  </si>
  <si>
    <t>K107</t>
    <phoneticPr fontId="3"/>
  </si>
  <si>
    <t>K107→K24</t>
    <phoneticPr fontId="2"/>
  </si>
  <si>
    <t>X</t>
  </si>
  <si>
    <t>旧道へ　楽しくないトンネルでも可能</t>
    <rPh sb="0" eb="2">
      <t>キュウドウ</t>
    </rPh>
    <rPh sb="4" eb="5">
      <t>タノ</t>
    </rPh>
    <rPh sb="15" eb="17">
      <t>カノウ</t>
    </rPh>
    <phoneticPr fontId="2"/>
  </si>
  <si>
    <t>左折</t>
    <rPh sb="0" eb="2">
      <t>サセツ</t>
    </rPh>
    <phoneticPr fontId="2"/>
  </si>
  <si>
    <t>通過チェック
五色山公園入口</t>
    <rPh sb="0" eb="2">
      <t>ツウカ</t>
    </rPh>
    <rPh sb="7" eb="9">
      <t>ゴシキ</t>
    </rPh>
    <rPh sb="9" eb="10">
      <t>ヤマ</t>
    </rPh>
    <rPh sb="10" eb="12">
      <t>コウエン</t>
    </rPh>
    <rPh sb="12" eb="14">
      <t>イリグチ</t>
    </rPh>
    <phoneticPr fontId="2"/>
  </si>
  <si>
    <t>五色山公園入口の看板と自転車を撮影する事
チェック後直進</t>
    <rPh sb="0" eb="2">
      <t>ゴシキ</t>
    </rPh>
    <rPh sb="2" eb="3">
      <t>ヤマ</t>
    </rPh>
    <rPh sb="3" eb="5">
      <t>コウエン</t>
    </rPh>
    <rPh sb="5" eb="7">
      <t>イリグチ</t>
    </rPh>
    <rPh sb="8" eb="10">
      <t>カンバン</t>
    </rPh>
    <rPh sb="11" eb="14">
      <t>ジテンシャ</t>
    </rPh>
    <rPh sb="15" eb="17">
      <t>サツエイ</t>
    </rPh>
    <rPh sb="19" eb="20">
      <t>コト</t>
    </rPh>
    <rPh sb="25" eb="26">
      <t>ゴ</t>
    </rPh>
    <rPh sb="26" eb="28">
      <t>チョクシン</t>
    </rPh>
    <phoneticPr fontId="1"/>
  </si>
  <si>
    <t>K772</t>
    <phoneticPr fontId="3"/>
  </si>
  <si>
    <t>朝来中</t>
    <rPh sb="0" eb="2">
      <t>アサゴ</t>
    </rPh>
    <rPh sb="2" eb="3">
      <t>ナカ</t>
    </rPh>
    <phoneticPr fontId="2"/>
  </si>
  <si>
    <t>ファミマあり</t>
    <phoneticPr fontId="2"/>
  </si>
  <si>
    <t>松島橋</t>
    <rPh sb="0" eb="2">
      <t>マツシマ</t>
    </rPh>
    <rPh sb="2" eb="3">
      <t>バシ</t>
    </rPh>
    <phoneticPr fontId="2"/>
  </si>
  <si>
    <t>舞鶴市役所前</t>
    <rPh sb="0" eb="5">
      <t>マイヅルシヤクショ</t>
    </rPh>
    <rPh sb="5" eb="6">
      <t>マエ</t>
    </rPh>
    <phoneticPr fontId="2"/>
  </si>
  <si>
    <t>トンネル手前　五老スカイタワーの看板有り</t>
    <rPh sb="4" eb="6">
      <t>テマエ</t>
    </rPh>
    <rPh sb="7" eb="9">
      <t>ゴロウ</t>
    </rPh>
    <rPh sb="16" eb="18">
      <t>カンバン</t>
    </rPh>
    <rPh sb="18" eb="19">
      <t>ア</t>
    </rPh>
    <phoneticPr fontId="2"/>
  </si>
  <si>
    <t>K16</t>
  </si>
  <si>
    <t>R162</t>
  </si>
  <si>
    <t>通過チェック
五老スカイタワー</t>
    <rPh sb="0" eb="2">
      <t>ツウカ</t>
    </rPh>
    <rPh sb="7" eb="9">
      <t>ゴロウ</t>
    </rPh>
    <phoneticPr fontId="2"/>
  </si>
  <si>
    <t>市道</t>
    <rPh sb="0" eb="2">
      <t>シドウ</t>
    </rPh>
    <phoneticPr fontId="2"/>
  </si>
  <si>
    <t>T</t>
    <phoneticPr fontId="2"/>
  </si>
  <si>
    <t>右折</t>
    <rPh sb="0" eb="2">
      <t>ウセツ</t>
    </rPh>
    <phoneticPr fontId="2"/>
  </si>
  <si>
    <t>横断注意　渡らずに歩道通行もあり</t>
    <rPh sb="0" eb="2">
      <t>オウダン</t>
    </rPh>
    <rPh sb="2" eb="4">
      <t>チュウイ</t>
    </rPh>
    <rPh sb="5" eb="6">
      <t>ワタ</t>
    </rPh>
    <rPh sb="9" eb="11">
      <t>ホドウ</t>
    </rPh>
    <rPh sb="11" eb="13">
      <t>ツウコウ</t>
    </rPh>
    <phoneticPr fontId="2"/>
  </si>
  <si>
    <t>道芝口</t>
    <rPh sb="0" eb="1">
      <t>ミチ</t>
    </rPh>
    <rPh sb="1" eb="2">
      <t>シバ</t>
    </rPh>
    <rPh sb="2" eb="3">
      <t>グチ</t>
    </rPh>
    <phoneticPr fontId="2"/>
  </si>
  <si>
    <t>ト</t>
    <phoneticPr fontId="2"/>
  </si>
  <si>
    <t>北吸</t>
    <rPh sb="0" eb="1">
      <t>キタ</t>
    </rPh>
    <rPh sb="1" eb="2">
      <t>ス</t>
    </rPh>
    <phoneticPr fontId="2"/>
  </si>
  <si>
    <t>左方向</t>
    <rPh sb="0" eb="1">
      <t>ヒダリ</t>
    </rPh>
    <rPh sb="1" eb="3">
      <t>ホウコウ</t>
    </rPh>
    <phoneticPr fontId="2"/>
  </si>
  <si>
    <t>直進自転車通行禁止　側道へ</t>
    <rPh sb="0" eb="2">
      <t>チョクシン</t>
    </rPh>
    <rPh sb="2" eb="5">
      <t>ジテンシャ</t>
    </rPh>
    <rPh sb="5" eb="7">
      <t>ツウコウ</t>
    </rPh>
    <rPh sb="7" eb="9">
      <t>キンシ</t>
    </rPh>
    <rPh sb="10" eb="12">
      <t>ソクドウ</t>
    </rPh>
    <phoneticPr fontId="2"/>
  </si>
  <si>
    <t>左折後すぐ右折</t>
    <rPh sb="0" eb="2">
      <t>サセツ</t>
    </rPh>
    <rPh sb="2" eb="3">
      <t>ゴ</t>
    </rPh>
    <rPh sb="5" eb="7">
      <t>ウセツ</t>
    </rPh>
    <phoneticPr fontId="2"/>
  </si>
  <si>
    <t>小浜IC口</t>
    <rPh sb="0" eb="2">
      <t>オバマ</t>
    </rPh>
    <rPh sb="4" eb="5">
      <t>グチ</t>
    </rPh>
    <phoneticPr fontId="2"/>
  </si>
  <si>
    <t>K257</t>
    <phoneticPr fontId="2"/>
  </si>
  <si>
    <t>K24</t>
    <phoneticPr fontId="3"/>
  </si>
  <si>
    <t>小浜IC</t>
    <rPh sb="0" eb="2">
      <t>オバマ</t>
    </rPh>
    <phoneticPr fontId="2"/>
  </si>
  <si>
    <t>十</t>
    <rPh sb="0" eb="1">
      <t>ジュウ</t>
    </rPh>
    <phoneticPr fontId="2"/>
  </si>
  <si>
    <t>青看板　田烏へ</t>
  </si>
  <si>
    <t>ト</t>
    <phoneticPr fontId="2"/>
  </si>
  <si>
    <t>往路に合流する</t>
    <rPh sb="0" eb="2">
      <t>オウロ</t>
    </rPh>
    <rPh sb="3" eb="5">
      <t>ゴウリュウ</t>
    </rPh>
    <phoneticPr fontId="2"/>
  </si>
  <si>
    <t>青看板　レインボーライン日向口へ</t>
    <rPh sb="0" eb="1">
      <t>アオ</t>
    </rPh>
    <rPh sb="1" eb="3">
      <t>カンバン</t>
    </rPh>
    <rPh sb="12" eb="14">
      <t>ヒュウガ</t>
    </rPh>
    <rPh sb="14" eb="15">
      <t>グチ</t>
    </rPh>
    <phoneticPr fontId="2"/>
  </si>
  <si>
    <t>白看板　若狭梅街道へ→へ</t>
    <rPh sb="0" eb="1">
      <t>シロ</t>
    </rPh>
    <rPh sb="1" eb="3">
      <t>カンバン</t>
    </rPh>
    <rPh sb="4" eb="6">
      <t>ワカサ</t>
    </rPh>
    <rPh sb="6" eb="7">
      <t>ウメ</t>
    </rPh>
    <rPh sb="7" eb="9">
      <t>カイドウ</t>
    </rPh>
    <phoneticPr fontId="2"/>
  </si>
  <si>
    <t>坂尻</t>
    <rPh sb="0" eb="2">
      <t>サカジリ</t>
    </rPh>
    <phoneticPr fontId="2"/>
  </si>
  <si>
    <t>FINISH　
ローソン敦賀若葉町店</t>
    <rPh sb="12" eb="14">
      <t>ツルガ</t>
    </rPh>
    <rPh sb="14" eb="18">
      <t>ワカバマチテン</t>
    </rPh>
    <phoneticPr fontId="2"/>
  </si>
  <si>
    <t>最後ののぼりへ</t>
    <rPh sb="0" eb="2">
      <t>サイゴ</t>
    </rPh>
    <phoneticPr fontId="2"/>
  </si>
  <si>
    <t>正面</t>
    <rPh sb="0" eb="2">
      <t>ショウメン</t>
    </rPh>
    <phoneticPr fontId="2"/>
  </si>
  <si>
    <t xml:space="preserve"> </t>
    <phoneticPr fontId="2"/>
  </si>
  <si>
    <t>左側</t>
    <rPh sb="0" eb="2">
      <t>ヒダリガワ</t>
    </rPh>
    <phoneticPr fontId="2"/>
  </si>
  <si>
    <t>ＰＣ２　
シャディサラダ館名田庄（かねいち）</t>
    <phoneticPr fontId="2"/>
  </si>
  <si>
    <t>OPEN/ 07：21 ～ 09:18   
レシート取得して通過時間を自分で記入。
チェック後　直進</t>
    <rPh sb="27" eb="29">
      <t>シュトク</t>
    </rPh>
    <rPh sb="31" eb="33">
      <t>ツウカ</t>
    </rPh>
    <rPh sb="33" eb="35">
      <t>ジカン</t>
    </rPh>
    <rPh sb="36" eb="38">
      <t>ジブン</t>
    </rPh>
    <rPh sb="39" eb="41">
      <t>キニュウ</t>
    </rPh>
    <rPh sb="47" eb="48">
      <t>ゴ</t>
    </rPh>
    <rPh sb="49" eb="51">
      <t>チョクシン</t>
    </rPh>
    <phoneticPr fontId="1"/>
  </si>
  <si>
    <t>OPEN/ 10:19 ～ 15:48   
レシート取得して通過時間を自分で記入。
チェック後　直進</t>
    <rPh sb="27" eb="29">
      <t>シュトク</t>
    </rPh>
    <rPh sb="31" eb="33">
      <t>ツウカ</t>
    </rPh>
    <rPh sb="33" eb="35">
      <t>ジカン</t>
    </rPh>
    <rPh sb="36" eb="38">
      <t>ジブン</t>
    </rPh>
    <rPh sb="39" eb="41">
      <t>キニュウ</t>
    </rPh>
    <rPh sb="47" eb="48">
      <t>ゴ</t>
    </rPh>
    <rPh sb="49" eb="51">
      <t>チョクシン</t>
    </rPh>
    <phoneticPr fontId="1"/>
  </si>
  <si>
    <t>OPEN/ 11:53  ～　19:30
・ゴールのタイム、総走行時間を自分で記入。
チェック後敦賀駅に向かう</t>
    <rPh sb="47" eb="48">
      <t>ゴ</t>
    </rPh>
    <rPh sb="48" eb="51">
      <t>ツルガエキ</t>
    </rPh>
    <rPh sb="52" eb="53">
      <t>ム</t>
    </rPh>
    <phoneticPr fontId="3"/>
  </si>
  <si>
    <r>
      <rPr>
        <b/>
        <sz val="9"/>
        <color rgb="FFFF0000"/>
        <rFont val="ＭＳ Ｐゴシック"/>
        <family val="3"/>
        <charset val="128"/>
      </rPr>
      <t>OPEN/ 14:00頃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 xml:space="preserve">CLOSE/ 20:30頃
</t>
    </r>
    <r>
      <rPr>
        <sz val="9"/>
        <rFont val="ＭＳ Ｐゴシック"/>
        <family val="3"/>
        <charset val="128"/>
      </rPr>
      <t>・メダルの購入か否かを記入（メダル代1000円）
・完走の署名
カード提出お願いします。</t>
    </r>
    <rPh sb="26" eb="27">
      <t>ゴロ</t>
    </rPh>
    <phoneticPr fontId="3"/>
  </si>
  <si>
    <t>五老スカイタワーと自転車を撮影する事
又はスタッフにサインをもらう事
チェック後折り返し</t>
    <rPh sb="0" eb="2">
      <t>ゴロウ</t>
    </rPh>
    <rPh sb="9" eb="12">
      <t>ジテンシャ</t>
    </rPh>
    <rPh sb="13" eb="15">
      <t>サツエイ</t>
    </rPh>
    <rPh sb="17" eb="18">
      <t>コト</t>
    </rPh>
    <rPh sb="19" eb="20">
      <t>マタ</t>
    </rPh>
    <rPh sb="33" eb="34">
      <t>コト</t>
    </rPh>
    <rPh sb="39" eb="40">
      <t>ゴ</t>
    </rPh>
    <rPh sb="40" eb="41">
      <t>オ</t>
    </rPh>
    <rPh sb="42" eb="43">
      <t>カエ</t>
    </rPh>
    <phoneticPr fontId="2"/>
  </si>
  <si>
    <t>鎌倉</t>
    <rPh sb="0" eb="2">
      <t>カマクラ</t>
    </rPh>
    <phoneticPr fontId="2"/>
  </si>
  <si>
    <t>K13→K225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</si>
</sst>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SｺﾞｼｯｸE"/>
      <family val="3"/>
      <charset val="128"/>
    </font>
    <font>
      <b/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5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1" fillId="0" borderId="5" xfId="0" applyFont="1" applyBorder="1">
      <alignment vertical="center"/>
    </xf>
    <xf numFmtId="0" fontId="4" fillId="0" borderId="8" xfId="0" applyFont="1" applyBorder="1">
      <alignment vertical="center"/>
    </xf>
    <xf numFmtId="176" fontId="5" fillId="0" borderId="8" xfId="0" applyNumberFormat="1" applyFont="1" applyBorder="1" applyAlignment="1">
      <alignment horizontal="left" vertical="center"/>
    </xf>
    <xf numFmtId="176" fontId="6" fillId="0" borderId="8" xfId="0" applyNumberFormat="1" applyFont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2" borderId="13" xfId="0" applyFont="1" applyFill="1" applyBorder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>
      <alignment vertical="center"/>
    </xf>
    <xf numFmtId="176" fontId="5" fillId="2" borderId="13" xfId="0" applyNumberFormat="1" applyFont="1" applyFill="1" applyBorder="1" applyAlignment="1">
      <alignment horizontal="left" vertical="center"/>
    </xf>
    <xf numFmtId="176" fontId="6" fillId="2" borderId="13" xfId="0" applyNumberFormat="1" applyFont="1" applyFill="1" applyBorder="1" applyAlignment="1">
      <alignment horizontal="right" vertical="center"/>
    </xf>
    <xf numFmtId="0" fontId="4" fillId="2" borderId="14" xfId="0" applyFont="1" applyFill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right" vertical="center"/>
    </xf>
    <xf numFmtId="0" fontId="4" fillId="0" borderId="18" xfId="0" applyFont="1" applyBorder="1">
      <alignment vertical="center"/>
    </xf>
    <xf numFmtId="0" fontId="4" fillId="0" borderId="17" xfId="0" applyFont="1" applyBorder="1" applyAlignment="1">
      <alignment vertical="center" wrapText="1"/>
    </xf>
    <xf numFmtId="176" fontId="4" fillId="0" borderId="18" xfId="0" applyNumberFormat="1" applyFont="1" applyBorder="1">
      <alignment vertical="center"/>
    </xf>
    <xf numFmtId="0" fontId="4" fillId="0" borderId="19" xfId="0" applyFont="1" applyBorder="1">
      <alignment vertical="center"/>
    </xf>
    <xf numFmtId="0" fontId="9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>
      <alignment vertical="center"/>
    </xf>
    <xf numFmtId="176" fontId="6" fillId="2" borderId="17" xfId="0" applyNumberFormat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vertical="center" wrapText="1"/>
    </xf>
    <xf numFmtId="176" fontId="4" fillId="2" borderId="18" xfId="0" applyNumberFormat="1" applyFont="1" applyFill="1" applyBorder="1">
      <alignment vertical="center"/>
    </xf>
    <xf numFmtId="0" fontId="4" fillId="0" borderId="19" xfId="0" applyFont="1" applyBorder="1" applyAlignment="1">
      <alignment vertical="center" wrapText="1"/>
    </xf>
    <xf numFmtId="0" fontId="10" fillId="0" borderId="17" xfId="0" applyFont="1" applyBorder="1">
      <alignment vertical="center"/>
    </xf>
    <xf numFmtId="0" fontId="4" fillId="2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right" vertical="center"/>
    </xf>
    <xf numFmtId="0" fontId="8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 wrapText="1"/>
    </xf>
    <xf numFmtId="176" fontId="5" fillId="2" borderId="23" xfId="0" applyNumberFormat="1" applyFont="1" applyFill="1" applyBorder="1" applyAlignment="1">
      <alignment horizontal="left" vertical="center"/>
    </xf>
    <xf numFmtId="176" fontId="6" fillId="2" borderId="23" xfId="0" applyNumberFormat="1" applyFont="1" applyFill="1" applyBorder="1" applyAlignment="1">
      <alignment horizontal="right" vertical="center"/>
    </xf>
    <xf numFmtId="0" fontId="4" fillId="2" borderId="23" xfId="0" applyFont="1" applyFill="1" applyBorder="1">
      <alignment vertical="center"/>
    </xf>
    <xf numFmtId="0" fontId="4" fillId="0" borderId="25" xfId="0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7" xfId="0" applyFont="1" applyFill="1" applyBorder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>
      <alignment vertical="center"/>
    </xf>
    <xf numFmtId="176" fontId="6" fillId="0" borderId="17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 wrapText="1"/>
    </xf>
    <xf numFmtId="176" fontId="4" fillId="0" borderId="18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13" fillId="0" borderId="0" xfId="0" applyFont="1">
      <alignment vertical="center"/>
    </xf>
    <xf numFmtId="0" fontId="4" fillId="2" borderId="25" xfId="0" applyFont="1" applyFill="1" applyBorder="1" applyAlignment="1">
      <alignment horizontal="right" vertical="center"/>
    </xf>
    <xf numFmtId="176" fontId="5" fillId="2" borderId="26" xfId="0" applyNumberFormat="1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right" vertical="center"/>
    </xf>
    <xf numFmtId="0" fontId="14" fillId="0" borderId="0" xfId="0" applyFont="1">
      <alignment vertical="center"/>
    </xf>
    <xf numFmtId="0" fontId="4" fillId="0" borderId="18" xfId="0" applyFont="1" applyFill="1" applyBorder="1">
      <alignment vertical="center"/>
    </xf>
    <xf numFmtId="176" fontId="4" fillId="2" borderId="24" xfId="0" applyNumberFormat="1" applyFont="1" applyFill="1" applyBorder="1">
      <alignment vertical="center"/>
    </xf>
    <xf numFmtId="0" fontId="4" fillId="3" borderId="25" xfId="0" applyFont="1" applyFill="1" applyBorder="1" applyAlignment="1">
      <alignment horizontal="right" vertical="center"/>
    </xf>
    <xf numFmtId="0" fontId="8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>
      <alignment vertical="center"/>
    </xf>
    <xf numFmtId="0" fontId="4" fillId="3" borderId="17" xfId="0" applyFont="1" applyFill="1" applyBorder="1" applyAlignment="1">
      <alignment vertical="center" wrapText="1"/>
    </xf>
    <xf numFmtId="176" fontId="5" fillId="3" borderId="26" xfId="0" applyNumberFormat="1" applyFont="1" applyFill="1" applyBorder="1" applyAlignment="1">
      <alignment horizontal="left" vertical="center"/>
    </xf>
    <xf numFmtId="176" fontId="6" fillId="3" borderId="17" xfId="0" applyNumberFormat="1" applyFont="1" applyFill="1" applyBorder="1" applyAlignment="1">
      <alignment horizontal="right" vertical="center"/>
    </xf>
    <xf numFmtId="176" fontId="4" fillId="3" borderId="18" xfId="0" applyNumberFormat="1" applyFont="1" applyFill="1" applyBorder="1">
      <alignment vertical="center"/>
    </xf>
    <xf numFmtId="0" fontId="6" fillId="3" borderId="17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6"/>
  <sheetViews>
    <sheetView tabSelected="1" workbookViewId="0">
      <selection activeCell="M6" sqref="M6"/>
    </sheetView>
  </sheetViews>
  <sheetFormatPr defaultRowHeight="18" x14ac:dyDescent="0.45"/>
  <cols>
    <col min="1" max="2" width="4.19921875" customWidth="1"/>
    <col min="3" max="3" width="4" customWidth="1"/>
    <col min="4" max="4" width="22.3984375" customWidth="1"/>
    <col min="5" max="5" width="3" customWidth="1"/>
    <col min="6" max="6" width="6.59765625" customWidth="1"/>
    <col min="7" max="7" width="10.69921875" customWidth="1"/>
    <col min="8" max="8" width="5.59765625" customWidth="1"/>
    <col min="9" max="9" width="6.69921875" customWidth="1"/>
    <col min="10" max="10" width="0.59765625" customWidth="1"/>
    <col min="11" max="11" width="31.3984375" customWidth="1"/>
  </cols>
  <sheetData>
    <row r="1" spans="1:12" x14ac:dyDescent="0.45">
      <c r="A1" s="1"/>
      <c r="B1" s="2"/>
      <c r="C1" s="2"/>
      <c r="D1" s="2" t="s">
        <v>75</v>
      </c>
      <c r="E1" s="3"/>
      <c r="F1" s="2"/>
      <c r="G1" s="4"/>
      <c r="H1" s="5"/>
      <c r="I1" s="6"/>
      <c r="J1" s="2"/>
      <c r="K1" s="61"/>
      <c r="L1" s="4"/>
    </row>
    <row r="2" spans="1:12" ht="18.600000000000001" thickBot="1" x14ac:dyDescent="0.5">
      <c r="A2" s="1"/>
      <c r="B2" s="3"/>
      <c r="C2" s="3"/>
      <c r="D2" s="58"/>
      <c r="E2" s="3"/>
      <c r="F2" s="2"/>
      <c r="G2" s="4"/>
      <c r="H2" s="5"/>
      <c r="I2" s="6"/>
      <c r="J2" s="2"/>
      <c r="K2" s="61">
        <v>44637</v>
      </c>
      <c r="L2" s="4"/>
    </row>
    <row r="3" spans="1:12" x14ac:dyDescent="0.45">
      <c r="A3" s="79"/>
      <c r="B3" s="81" t="s">
        <v>0</v>
      </c>
      <c r="C3" s="81" t="s">
        <v>1</v>
      </c>
      <c r="D3" s="83" t="s">
        <v>2</v>
      </c>
      <c r="E3" s="85" t="s">
        <v>3</v>
      </c>
      <c r="F3" s="91" t="s">
        <v>4</v>
      </c>
      <c r="G3" s="92"/>
      <c r="H3" s="87" t="s">
        <v>5</v>
      </c>
      <c r="I3" s="88"/>
      <c r="J3" s="7"/>
      <c r="K3" s="83" t="s">
        <v>6</v>
      </c>
      <c r="L3" s="89" t="s">
        <v>7</v>
      </c>
    </row>
    <row r="4" spans="1:12" ht="18.600000000000001" thickBot="1" x14ac:dyDescent="0.5">
      <c r="A4" s="80"/>
      <c r="B4" s="82"/>
      <c r="C4" s="82"/>
      <c r="D4" s="84"/>
      <c r="E4" s="86"/>
      <c r="F4" s="8" t="s">
        <v>8</v>
      </c>
      <c r="G4" s="8" t="s">
        <v>9</v>
      </c>
      <c r="H4" s="9" t="s">
        <v>10</v>
      </c>
      <c r="I4" s="10" t="s">
        <v>11</v>
      </c>
      <c r="J4" s="8"/>
      <c r="K4" s="84"/>
      <c r="L4" s="90"/>
    </row>
    <row r="5" spans="1:12" ht="16.95" customHeight="1" thickTop="1" x14ac:dyDescent="0.45">
      <c r="A5" s="11">
        <v>1</v>
      </c>
      <c r="B5" s="12"/>
      <c r="C5" s="13"/>
      <c r="D5" s="14" t="s">
        <v>12</v>
      </c>
      <c r="E5" s="15"/>
      <c r="F5" s="16"/>
      <c r="G5" s="16" t="s">
        <v>131</v>
      </c>
      <c r="H5" s="17">
        <v>0</v>
      </c>
      <c r="I5" s="18"/>
      <c r="J5" s="16"/>
      <c r="K5" s="16" t="s">
        <v>13</v>
      </c>
      <c r="L5" s="19"/>
    </row>
    <row r="6" spans="1:12" ht="16.95" customHeight="1" x14ac:dyDescent="0.45">
      <c r="A6" s="47">
        <v>2</v>
      </c>
      <c r="B6" s="20" t="s">
        <v>14</v>
      </c>
      <c r="C6" s="21" t="s">
        <v>15</v>
      </c>
      <c r="D6" s="22" t="s">
        <v>16</v>
      </c>
      <c r="E6" s="23"/>
      <c r="F6" s="22" t="s">
        <v>17</v>
      </c>
      <c r="G6" s="22" t="s">
        <v>18</v>
      </c>
      <c r="H6" s="48">
        <f t="shared" ref="H6:H51" si="0">SUM(I6-I5)</f>
        <v>12.8</v>
      </c>
      <c r="I6" s="24">
        <v>12.8</v>
      </c>
      <c r="J6" s="22"/>
      <c r="K6" s="22"/>
      <c r="L6" s="25"/>
    </row>
    <row r="7" spans="1:12" ht="16.95" customHeight="1" x14ac:dyDescent="0.45">
      <c r="A7" s="47">
        <v>3</v>
      </c>
      <c r="B7" s="20" t="s">
        <v>19</v>
      </c>
      <c r="C7" s="21" t="s">
        <v>15</v>
      </c>
      <c r="D7" s="22"/>
      <c r="E7" s="23" t="s">
        <v>20</v>
      </c>
      <c r="F7" s="26" t="s">
        <v>21</v>
      </c>
      <c r="G7" s="22" t="s">
        <v>72</v>
      </c>
      <c r="H7" s="48">
        <f t="shared" si="0"/>
        <v>7.0999999999999979</v>
      </c>
      <c r="I7" s="24">
        <v>19.899999999999999</v>
      </c>
      <c r="J7" s="22"/>
      <c r="K7" s="26" t="s">
        <v>67</v>
      </c>
      <c r="L7" s="25"/>
    </row>
    <row r="8" spans="1:12" ht="16.95" customHeight="1" x14ac:dyDescent="0.45">
      <c r="A8" s="47">
        <v>4</v>
      </c>
      <c r="B8" s="20" t="s">
        <v>22</v>
      </c>
      <c r="C8" s="21" t="s">
        <v>15</v>
      </c>
      <c r="D8" s="22"/>
      <c r="E8" s="23" t="s">
        <v>20</v>
      </c>
      <c r="F8" s="22" t="s">
        <v>23</v>
      </c>
      <c r="G8" s="22" t="s">
        <v>18</v>
      </c>
      <c r="H8" s="48">
        <f t="shared" si="0"/>
        <v>0.20000000000000284</v>
      </c>
      <c r="I8" s="24">
        <v>20.100000000000001</v>
      </c>
      <c r="J8" s="22"/>
      <c r="K8" s="26" t="s">
        <v>68</v>
      </c>
      <c r="L8" s="25"/>
    </row>
    <row r="9" spans="1:12" ht="16.95" customHeight="1" x14ac:dyDescent="0.45">
      <c r="A9" s="47">
        <v>5</v>
      </c>
      <c r="B9" s="20" t="s">
        <v>24</v>
      </c>
      <c r="C9" s="21" t="s">
        <v>15</v>
      </c>
      <c r="D9" s="22"/>
      <c r="E9" s="23" t="s">
        <v>20</v>
      </c>
      <c r="F9" s="22" t="s">
        <v>17</v>
      </c>
      <c r="G9" s="22" t="s">
        <v>25</v>
      </c>
      <c r="H9" s="48">
        <f t="shared" si="0"/>
        <v>10.899999999999999</v>
      </c>
      <c r="I9" s="24">
        <v>31</v>
      </c>
      <c r="J9" s="22"/>
      <c r="K9" s="26" t="s">
        <v>69</v>
      </c>
      <c r="L9" s="27"/>
    </row>
    <row r="10" spans="1:12" ht="16.95" customHeight="1" x14ac:dyDescent="0.45">
      <c r="A10" s="47">
        <v>6</v>
      </c>
      <c r="B10" s="20" t="s">
        <v>19</v>
      </c>
      <c r="C10" s="21" t="s">
        <v>26</v>
      </c>
      <c r="D10" s="28"/>
      <c r="E10" s="23" t="s">
        <v>20</v>
      </c>
      <c r="F10" s="22" t="s">
        <v>21</v>
      </c>
      <c r="G10" s="22" t="s">
        <v>27</v>
      </c>
      <c r="H10" s="48">
        <f t="shared" si="0"/>
        <v>3.6000000000000014</v>
      </c>
      <c r="I10" s="24">
        <v>34.6</v>
      </c>
      <c r="J10" s="22"/>
      <c r="K10" s="26"/>
      <c r="L10" s="27"/>
    </row>
    <row r="11" spans="1:12" ht="21.6" customHeight="1" x14ac:dyDescent="0.45">
      <c r="A11" s="47">
        <v>7</v>
      </c>
      <c r="B11" s="20" t="s">
        <v>24</v>
      </c>
      <c r="C11" s="21" t="s">
        <v>15</v>
      </c>
      <c r="D11" s="22" t="s">
        <v>76</v>
      </c>
      <c r="E11" s="23"/>
      <c r="F11" s="22" t="s">
        <v>21</v>
      </c>
      <c r="G11" s="22" t="s">
        <v>82</v>
      </c>
      <c r="H11" s="48">
        <f t="shared" si="0"/>
        <v>11.100000000000001</v>
      </c>
      <c r="I11" s="24">
        <v>45.7</v>
      </c>
      <c r="J11" s="22"/>
      <c r="K11" s="26" t="s">
        <v>32</v>
      </c>
      <c r="L11" s="27"/>
    </row>
    <row r="12" spans="1:12" ht="34.200000000000003" customHeight="1" x14ac:dyDescent="0.45">
      <c r="A12" s="59">
        <v>8</v>
      </c>
      <c r="B12" s="31" t="s">
        <v>79</v>
      </c>
      <c r="C12" s="32" t="s">
        <v>32</v>
      </c>
      <c r="D12" s="75" t="s">
        <v>80</v>
      </c>
      <c r="E12" s="76"/>
      <c r="F12" s="33" t="s">
        <v>81</v>
      </c>
      <c r="G12" s="33" t="s">
        <v>83</v>
      </c>
      <c r="H12" s="60">
        <f t="shared" si="0"/>
        <v>0.39999999999999858</v>
      </c>
      <c r="I12" s="34">
        <v>46.1</v>
      </c>
      <c r="J12" s="33"/>
      <c r="K12" s="35" t="s">
        <v>125</v>
      </c>
      <c r="L12" s="36">
        <v>46.1</v>
      </c>
    </row>
    <row r="13" spans="1:12" ht="16.8" customHeight="1" x14ac:dyDescent="0.45">
      <c r="A13" s="47">
        <v>9</v>
      </c>
      <c r="B13" s="20" t="s">
        <v>24</v>
      </c>
      <c r="C13" s="21" t="s">
        <v>15</v>
      </c>
      <c r="D13" s="22"/>
      <c r="E13" s="23" t="s">
        <v>20</v>
      </c>
      <c r="F13" s="22" t="s">
        <v>21</v>
      </c>
      <c r="G13" s="22" t="s">
        <v>28</v>
      </c>
      <c r="H13" s="48">
        <f t="shared" si="0"/>
        <v>2.2999999999999972</v>
      </c>
      <c r="I13" s="24">
        <v>48.4</v>
      </c>
      <c r="J13" s="22"/>
      <c r="K13" s="26" t="s">
        <v>70</v>
      </c>
      <c r="L13" s="27"/>
    </row>
    <row r="14" spans="1:12" ht="16.95" customHeight="1" x14ac:dyDescent="0.45">
      <c r="A14" s="47">
        <v>10</v>
      </c>
      <c r="B14" s="20" t="s">
        <v>19</v>
      </c>
      <c r="C14" s="21"/>
      <c r="D14" s="22"/>
      <c r="E14" s="23" t="s">
        <v>20</v>
      </c>
      <c r="F14" s="22" t="s">
        <v>17</v>
      </c>
      <c r="G14" s="22" t="s">
        <v>29</v>
      </c>
      <c r="H14" s="48">
        <f t="shared" si="0"/>
        <v>3.8999999999999986</v>
      </c>
      <c r="I14" s="24">
        <v>52.3</v>
      </c>
      <c r="J14" s="22"/>
      <c r="K14" s="26" t="s">
        <v>30</v>
      </c>
      <c r="L14" s="25"/>
    </row>
    <row r="15" spans="1:12" ht="16.95" customHeight="1" x14ac:dyDescent="0.45">
      <c r="A15" s="47">
        <v>11</v>
      </c>
      <c r="B15" s="20" t="s">
        <v>22</v>
      </c>
      <c r="C15" s="21" t="s">
        <v>37</v>
      </c>
      <c r="D15" s="22" t="s">
        <v>47</v>
      </c>
      <c r="E15" s="23"/>
      <c r="F15" s="29" t="s">
        <v>45</v>
      </c>
      <c r="G15" s="22" t="s">
        <v>48</v>
      </c>
      <c r="H15" s="48">
        <f t="shared" si="0"/>
        <v>18.5</v>
      </c>
      <c r="I15" s="24">
        <v>70.8</v>
      </c>
      <c r="J15" s="22"/>
      <c r="K15" s="30" t="s">
        <v>46</v>
      </c>
      <c r="L15" s="27"/>
    </row>
    <row r="16" spans="1:12" ht="16.95" customHeight="1" x14ac:dyDescent="0.45">
      <c r="A16" s="47">
        <v>12</v>
      </c>
      <c r="B16" s="20" t="s">
        <v>22</v>
      </c>
      <c r="C16" s="21" t="s">
        <v>15</v>
      </c>
      <c r="D16" s="22"/>
      <c r="E16" s="23"/>
      <c r="F16" s="22" t="s">
        <v>49</v>
      </c>
      <c r="G16" s="22" t="s">
        <v>48</v>
      </c>
      <c r="H16" s="48">
        <f t="shared" si="0"/>
        <v>0.10000000000000853</v>
      </c>
      <c r="I16" s="24">
        <v>70.900000000000006</v>
      </c>
      <c r="J16" s="22"/>
      <c r="K16" s="26" t="s">
        <v>71</v>
      </c>
      <c r="L16" s="27"/>
    </row>
    <row r="17" spans="1:12" ht="16.95" customHeight="1" x14ac:dyDescent="0.45">
      <c r="A17" s="47">
        <v>13</v>
      </c>
      <c r="B17" s="20" t="s">
        <v>42</v>
      </c>
      <c r="C17" s="21" t="s">
        <v>32</v>
      </c>
      <c r="D17" s="22"/>
      <c r="E17" s="23"/>
      <c r="F17" s="22" t="s">
        <v>38</v>
      </c>
      <c r="G17" s="22" t="s">
        <v>48</v>
      </c>
      <c r="H17" s="48">
        <f t="shared" si="0"/>
        <v>1.3999999999999915</v>
      </c>
      <c r="I17" s="24">
        <v>72.3</v>
      </c>
      <c r="J17" s="22"/>
      <c r="K17" s="26"/>
      <c r="L17" s="27"/>
    </row>
    <row r="18" spans="1:12" ht="16.95" customHeight="1" x14ac:dyDescent="0.45">
      <c r="A18" s="47">
        <v>14</v>
      </c>
      <c r="B18" s="49" t="s">
        <v>50</v>
      </c>
      <c r="C18" s="50" t="s">
        <v>32</v>
      </c>
      <c r="D18" s="51"/>
      <c r="E18" s="52"/>
      <c r="F18" s="53" t="s">
        <v>51</v>
      </c>
      <c r="G18" s="53" t="s">
        <v>52</v>
      </c>
      <c r="H18" s="48">
        <f t="shared" si="0"/>
        <v>0.90000000000000568</v>
      </c>
      <c r="I18" s="54">
        <v>73.2</v>
      </c>
      <c r="J18" s="53"/>
      <c r="K18" s="55" t="s">
        <v>34</v>
      </c>
      <c r="L18" s="56" t="s">
        <v>41</v>
      </c>
    </row>
    <row r="19" spans="1:12" ht="16.95" customHeight="1" x14ac:dyDescent="0.45">
      <c r="A19" s="47">
        <v>15</v>
      </c>
      <c r="B19" s="20" t="s">
        <v>22</v>
      </c>
      <c r="C19" s="21" t="s">
        <v>15</v>
      </c>
      <c r="D19" s="37" t="s">
        <v>53</v>
      </c>
      <c r="E19" s="23"/>
      <c r="F19" s="22" t="s">
        <v>54</v>
      </c>
      <c r="G19" s="22" t="s">
        <v>52</v>
      </c>
      <c r="H19" s="48">
        <f t="shared" si="0"/>
        <v>0.59999999999999432</v>
      </c>
      <c r="I19" s="24">
        <v>73.8</v>
      </c>
      <c r="J19" s="22"/>
      <c r="K19" s="26"/>
      <c r="L19" s="27"/>
    </row>
    <row r="20" spans="1:12" ht="16.95" customHeight="1" x14ac:dyDescent="0.45">
      <c r="A20" s="47">
        <v>16</v>
      </c>
      <c r="B20" s="20" t="s">
        <v>14</v>
      </c>
      <c r="C20" s="21" t="s">
        <v>32</v>
      </c>
      <c r="D20" s="22" t="s">
        <v>41</v>
      </c>
      <c r="E20" s="23" t="s">
        <v>20</v>
      </c>
      <c r="F20" s="22" t="s">
        <v>38</v>
      </c>
      <c r="G20" s="22" t="s">
        <v>52</v>
      </c>
      <c r="H20" s="48">
        <f t="shared" si="0"/>
        <v>0.40000000000000568</v>
      </c>
      <c r="I20" s="24">
        <v>74.2</v>
      </c>
      <c r="J20" s="22"/>
      <c r="K20" s="26" t="s">
        <v>85</v>
      </c>
      <c r="L20" s="27"/>
    </row>
    <row r="21" spans="1:12" ht="16.95" customHeight="1" x14ac:dyDescent="0.45">
      <c r="A21" s="47">
        <v>17</v>
      </c>
      <c r="B21" s="20" t="s">
        <v>19</v>
      </c>
      <c r="C21" s="21"/>
      <c r="D21" s="22"/>
      <c r="E21" s="23" t="s">
        <v>20</v>
      </c>
      <c r="F21" s="22" t="s">
        <v>86</v>
      </c>
      <c r="G21" s="22" t="s">
        <v>52</v>
      </c>
      <c r="H21" s="48">
        <f t="shared" si="0"/>
        <v>1.8999999999999915</v>
      </c>
      <c r="I21" s="24">
        <v>76.099999999999994</v>
      </c>
      <c r="J21" s="22"/>
      <c r="K21" s="26"/>
      <c r="L21" s="27"/>
    </row>
    <row r="22" spans="1:12" ht="31.2" customHeight="1" x14ac:dyDescent="0.45">
      <c r="A22" s="65">
        <v>18</v>
      </c>
      <c r="B22" s="66"/>
      <c r="C22" s="67" t="s">
        <v>32</v>
      </c>
      <c r="D22" s="93" t="s">
        <v>87</v>
      </c>
      <c r="E22" s="94"/>
      <c r="F22" s="69" t="s">
        <v>55</v>
      </c>
      <c r="G22" s="68" t="s">
        <v>52</v>
      </c>
      <c r="H22" s="70">
        <f t="shared" si="0"/>
        <v>3.4000000000000057</v>
      </c>
      <c r="I22" s="71">
        <v>79.5</v>
      </c>
      <c r="J22" s="68"/>
      <c r="K22" s="69" t="s">
        <v>88</v>
      </c>
      <c r="L22" s="72"/>
    </row>
    <row r="23" spans="1:12" ht="16.95" customHeight="1" x14ac:dyDescent="0.45">
      <c r="A23" s="47">
        <v>19</v>
      </c>
      <c r="B23" s="20" t="s">
        <v>22</v>
      </c>
      <c r="C23" s="21" t="s">
        <v>32</v>
      </c>
      <c r="D23" s="26" t="s">
        <v>130</v>
      </c>
      <c r="E23" s="23"/>
      <c r="F23" s="22" t="s">
        <v>54</v>
      </c>
      <c r="G23" s="22" t="s">
        <v>89</v>
      </c>
      <c r="H23" s="48">
        <f t="shared" si="0"/>
        <v>1.0999999999999943</v>
      </c>
      <c r="I23" s="24">
        <v>80.599999999999994</v>
      </c>
      <c r="J23" s="22"/>
      <c r="K23" s="26"/>
      <c r="L23" s="27"/>
    </row>
    <row r="24" spans="1:12" ht="16.95" customHeight="1" x14ac:dyDescent="0.45">
      <c r="A24" s="47">
        <v>20</v>
      </c>
      <c r="B24" s="20" t="s">
        <v>24</v>
      </c>
      <c r="C24" s="21" t="s">
        <v>15</v>
      </c>
      <c r="D24" s="26" t="s">
        <v>90</v>
      </c>
      <c r="E24" s="23"/>
      <c r="F24" s="22" t="s">
        <v>38</v>
      </c>
      <c r="G24" s="22" t="s">
        <v>39</v>
      </c>
      <c r="H24" s="48">
        <f t="shared" si="0"/>
        <v>3.6000000000000085</v>
      </c>
      <c r="I24" s="24">
        <v>84.2</v>
      </c>
      <c r="J24" s="22"/>
      <c r="K24" s="26"/>
      <c r="L24" s="27"/>
    </row>
    <row r="25" spans="1:12" ht="16.95" customHeight="1" x14ac:dyDescent="0.45">
      <c r="A25" s="47">
        <v>21</v>
      </c>
      <c r="B25" s="20" t="s">
        <v>19</v>
      </c>
      <c r="C25" s="21" t="s">
        <v>37</v>
      </c>
      <c r="D25" s="22" t="s">
        <v>41</v>
      </c>
      <c r="E25" s="23"/>
      <c r="F25" s="22" t="s">
        <v>40</v>
      </c>
      <c r="G25" s="22" t="s">
        <v>52</v>
      </c>
      <c r="H25" s="48">
        <f t="shared" si="0"/>
        <v>2.5999999999999943</v>
      </c>
      <c r="I25" s="24">
        <v>86.8</v>
      </c>
      <c r="J25" s="22"/>
      <c r="K25" s="26" t="s">
        <v>91</v>
      </c>
      <c r="L25" s="27"/>
    </row>
    <row r="26" spans="1:12" ht="16.95" customHeight="1" x14ac:dyDescent="0.45">
      <c r="A26" s="47">
        <v>22</v>
      </c>
      <c r="B26" s="20" t="s">
        <v>24</v>
      </c>
      <c r="C26" s="21" t="s">
        <v>37</v>
      </c>
      <c r="D26" s="22" t="s">
        <v>92</v>
      </c>
      <c r="E26" s="23"/>
      <c r="F26" s="29" t="s">
        <v>38</v>
      </c>
      <c r="G26" s="22" t="s">
        <v>39</v>
      </c>
      <c r="H26" s="48">
        <f t="shared" si="0"/>
        <v>2.9000000000000057</v>
      </c>
      <c r="I26" s="24">
        <v>89.7</v>
      </c>
      <c r="J26" s="22"/>
      <c r="K26" s="26" t="s">
        <v>41</v>
      </c>
      <c r="L26" s="27"/>
    </row>
    <row r="27" spans="1:12" ht="16.95" customHeight="1" x14ac:dyDescent="0.45">
      <c r="A27" s="47">
        <v>23</v>
      </c>
      <c r="B27" s="20" t="s">
        <v>24</v>
      </c>
      <c r="C27" s="21" t="s">
        <v>15</v>
      </c>
      <c r="D27" s="22"/>
      <c r="E27" s="23" t="s">
        <v>20</v>
      </c>
      <c r="F27" s="22" t="s">
        <v>40</v>
      </c>
      <c r="G27" s="22" t="s">
        <v>39</v>
      </c>
      <c r="H27" s="48">
        <f t="shared" si="0"/>
        <v>1.2000000000000028</v>
      </c>
      <c r="I27" s="24">
        <v>90.9</v>
      </c>
      <c r="J27" s="22"/>
      <c r="K27" s="26"/>
      <c r="L27" s="25"/>
    </row>
    <row r="28" spans="1:12" s="57" customFormat="1" ht="16.95" customHeight="1" x14ac:dyDescent="0.45">
      <c r="A28" s="47">
        <v>24</v>
      </c>
      <c r="B28" s="20" t="s">
        <v>19</v>
      </c>
      <c r="C28" s="21" t="s">
        <v>37</v>
      </c>
      <c r="D28" s="22" t="s">
        <v>93</v>
      </c>
      <c r="E28" s="23"/>
      <c r="F28" s="22" t="s">
        <v>38</v>
      </c>
      <c r="G28" s="22" t="s">
        <v>29</v>
      </c>
      <c r="H28" s="48">
        <f t="shared" si="0"/>
        <v>0.29999999999999716</v>
      </c>
      <c r="I28" s="24">
        <v>91.2</v>
      </c>
      <c r="J28" s="22"/>
      <c r="K28" s="22" t="s">
        <v>41</v>
      </c>
      <c r="L28" s="27"/>
    </row>
    <row r="29" spans="1:12" ht="16.95" customHeight="1" x14ac:dyDescent="0.45">
      <c r="A29" s="47">
        <v>25</v>
      </c>
      <c r="B29" s="20" t="s">
        <v>31</v>
      </c>
      <c r="C29" s="21" t="s">
        <v>32</v>
      </c>
      <c r="D29" s="22" t="s">
        <v>41</v>
      </c>
      <c r="E29" s="23"/>
      <c r="F29" s="22" t="s">
        <v>40</v>
      </c>
      <c r="G29" s="26" t="s">
        <v>77</v>
      </c>
      <c r="H29" s="48">
        <f t="shared" si="0"/>
        <v>4.0999999999999943</v>
      </c>
      <c r="I29" s="24">
        <v>95.3</v>
      </c>
      <c r="J29" s="22"/>
      <c r="K29" s="22" t="s">
        <v>94</v>
      </c>
      <c r="L29" s="27"/>
    </row>
    <row r="30" spans="1:12" ht="33.6" customHeight="1" x14ac:dyDescent="0.45">
      <c r="A30" s="65">
        <v>26</v>
      </c>
      <c r="B30" s="66"/>
      <c r="C30" s="67"/>
      <c r="D30" s="73" t="s">
        <v>97</v>
      </c>
      <c r="E30" s="74"/>
      <c r="F30" s="68"/>
      <c r="G30" s="69" t="s">
        <v>98</v>
      </c>
      <c r="H30" s="70">
        <f t="shared" si="0"/>
        <v>2.7999999999999972</v>
      </c>
      <c r="I30" s="71">
        <v>98.1</v>
      </c>
      <c r="J30" s="68"/>
      <c r="K30" s="69" t="s">
        <v>129</v>
      </c>
      <c r="L30" s="72"/>
    </row>
    <row r="31" spans="1:12" ht="16.95" customHeight="1" x14ac:dyDescent="0.45">
      <c r="A31" s="47">
        <v>27</v>
      </c>
      <c r="B31" s="20" t="s">
        <v>99</v>
      </c>
      <c r="C31" s="21"/>
      <c r="D31" s="22"/>
      <c r="E31" s="23"/>
      <c r="F31" s="22" t="s">
        <v>100</v>
      </c>
      <c r="G31" s="26" t="s">
        <v>29</v>
      </c>
      <c r="H31" s="48">
        <f t="shared" si="0"/>
        <v>2.8000000000000114</v>
      </c>
      <c r="I31" s="24">
        <v>100.9</v>
      </c>
      <c r="J31" s="22"/>
      <c r="K31" s="22" t="s">
        <v>101</v>
      </c>
      <c r="L31" s="27"/>
    </row>
    <row r="32" spans="1:12" ht="16.95" customHeight="1" x14ac:dyDescent="0.45">
      <c r="A32" s="47">
        <v>28</v>
      </c>
      <c r="B32" s="20" t="s">
        <v>103</v>
      </c>
      <c r="C32" s="21" t="s">
        <v>15</v>
      </c>
      <c r="D32" s="22" t="s">
        <v>102</v>
      </c>
      <c r="E32" s="23"/>
      <c r="F32" s="22" t="s">
        <v>100</v>
      </c>
      <c r="G32" s="26" t="s">
        <v>98</v>
      </c>
      <c r="H32" s="48">
        <f t="shared" si="0"/>
        <v>1.1999999999999886</v>
      </c>
      <c r="I32" s="24">
        <v>102.1</v>
      </c>
      <c r="J32" s="22"/>
      <c r="K32" s="22"/>
      <c r="L32" s="27"/>
    </row>
    <row r="33" spans="1:12" ht="16.95" customHeight="1" x14ac:dyDescent="0.45">
      <c r="A33" s="47">
        <v>29</v>
      </c>
      <c r="B33" s="20" t="s">
        <v>103</v>
      </c>
      <c r="C33" s="21" t="s">
        <v>15</v>
      </c>
      <c r="D33" s="22" t="s">
        <v>104</v>
      </c>
      <c r="E33" s="23"/>
      <c r="F33" s="22" t="s">
        <v>100</v>
      </c>
      <c r="G33" s="26" t="s">
        <v>29</v>
      </c>
      <c r="H33" s="48">
        <f t="shared" si="0"/>
        <v>2.4000000000000057</v>
      </c>
      <c r="I33" s="24">
        <v>104.5</v>
      </c>
      <c r="J33" s="22"/>
      <c r="K33" s="22"/>
      <c r="L33" s="27"/>
    </row>
    <row r="34" spans="1:12" ht="16.95" customHeight="1" x14ac:dyDescent="0.45">
      <c r="A34" s="47">
        <v>30</v>
      </c>
      <c r="B34" s="20" t="s">
        <v>22</v>
      </c>
      <c r="C34" s="21"/>
      <c r="D34" s="22"/>
      <c r="E34" s="23"/>
      <c r="F34" s="22" t="s">
        <v>105</v>
      </c>
      <c r="G34" s="26" t="s">
        <v>98</v>
      </c>
      <c r="H34" s="48">
        <f t="shared" si="0"/>
        <v>1.7000000000000028</v>
      </c>
      <c r="I34" s="24">
        <v>106.2</v>
      </c>
      <c r="J34" s="22"/>
      <c r="K34" s="22" t="s">
        <v>106</v>
      </c>
      <c r="L34" s="27"/>
    </row>
    <row r="35" spans="1:12" ht="21.6" customHeight="1" x14ac:dyDescent="0.45">
      <c r="A35" s="47">
        <v>31</v>
      </c>
      <c r="B35" s="20" t="s">
        <v>19</v>
      </c>
      <c r="C35" s="21"/>
      <c r="D35" s="22"/>
      <c r="E35" s="23" t="s">
        <v>20</v>
      </c>
      <c r="F35" s="26" t="s">
        <v>107</v>
      </c>
      <c r="G35" s="26" t="s">
        <v>29</v>
      </c>
      <c r="H35" s="48">
        <f t="shared" si="0"/>
        <v>0.39999999999999147</v>
      </c>
      <c r="I35" s="24">
        <v>106.6</v>
      </c>
      <c r="J35" s="22"/>
      <c r="K35" s="22"/>
      <c r="L35" s="27"/>
    </row>
    <row r="36" spans="1:12" ht="16.95" customHeight="1" x14ac:dyDescent="0.45">
      <c r="A36" s="47">
        <v>32</v>
      </c>
      <c r="B36" s="20" t="s">
        <v>24</v>
      </c>
      <c r="C36" s="21" t="s">
        <v>35</v>
      </c>
      <c r="D36" s="22" t="s">
        <v>56</v>
      </c>
      <c r="E36" s="23"/>
      <c r="F36" s="22" t="s">
        <v>57</v>
      </c>
      <c r="G36" s="26" t="s">
        <v>39</v>
      </c>
      <c r="H36" s="48">
        <f t="shared" si="0"/>
        <v>10.800000000000011</v>
      </c>
      <c r="I36" s="24">
        <v>117.4</v>
      </c>
      <c r="J36" s="22"/>
      <c r="K36" s="22" t="s">
        <v>58</v>
      </c>
      <c r="L36" s="27"/>
    </row>
    <row r="37" spans="1:12" ht="16.95" customHeight="1" x14ac:dyDescent="0.45">
      <c r="A37" s="47">
        <v>33</v>
      </c>
      <c r="B37" s="20" t="s">
        <v>24</v>
      </c>
      <c r="C37" s="21" t="s">
        <v>78</v>
      </c>
      <c r="D37" s="22"/>
      <c r="E37" s="23" t="s">
        <v>84</v>
      </c>
      <c r="F37" s="22" t="s">
        <v>38</v>
      </c>
      <c r="G37" s="26" t="s">
        <v>95</v>
      </c>
      <c r="H37" s="48">
        <f t="shared" si="0"/>
        <v>3.6999999999999886</v>
      </c>
      <c r="I37" s="24">
        <v>121.1</v>
      </c>
      <c r="J37" s="22"/>
      <c r="K37" s="22"/>
      <c r="L37" s="27"/>
    </row>
    <row r="38" spans="1:12" ht="16.95" customHeight="1" x14ac:dyDescent="0.45">
      <c r="A38" s="47">
        <v>34</v>
      </c>
      <c r="B38" s="20" t="s">
        <v>24</v>
      </c>
      <c r="C38" s="21" t="s">
        <v>35</v>
      </c>
      <c r="D38" s="22" t="s">
        <v>59</v>
      </c>
      <c r="E38" s="23"/>
      <c r="F38" s="22" t="s">
        <v>51</v>
      </c>
      <c r="G38" s="26" t="s">
        <v>95</v>
      </c>
      <c r="H38" s="48">
        <f t="shared" si="0"/>
        <v>4.7000000000000028</v>
      </c>
      <c r="I38" s="24">
        <v>125.8</v>
      </c>
      <c r="J38" s="22"/>
      <c r="K38" s="22" t="s">
        <v>60</v>
      </c>
      <c r="L38" s="27"/>
    </row>
    <row r="39" spans="1:12" ht="16.95" customHeight="1" x14ac:dyDescent="0.45">
      <c r="A39" s="47">
        <v>35</v>
      </c>
      <c r="B39" s="20" t="s">
        <v>36</v>
      </c>
      <c r="C39" s="21" t="s">
        <v>78</v>
      </c>
      <c r="D39" s="22" t="s">
        <v>73</v>
      </c>
      <c r="E39" s="23"/>
      <c r="F39" s="22" t="s">
        <v>40</v>
      </c>
      <c r="G39" s="26" t="s">
        <v>96</v>
      </c>
      <c r="H39" s="48">
        <f t="shared" si="0"/>
        <v>11.399999999999991</v>
      </c>
      <c r="I39" s="24">
        <v>137.19999999999999</v>
      </c>
      <c r="J39" s="22"/>
      <c r="K39" s="22"/>
      <c r="L39" s="27"/>
    </row>
    <row r="40" spans="1:12" ht="36" customHeight="1" x14ac:dyDescent="0.45">
      <c r="A40" s="59">
        <v>36</v>
      </c>
      <c r="B40" s="31" t="s">
        <v>43</v>
      </c>
      <c r="C40" s="32" t="s">
        <v>32</v>
      </c>
      <c r="D40" s="75" t="s">
        <v>124</v>
      </c>
      <c r="E40" s="76"/>
      <c r="F40" s="33" t="s">
        <v>123</v>
      </c>
      <c r="G40" s="35" t="s">
        <v>27</v>
      </c>
      <c r="H40" s="60">
        <f t="shared" si="0"/>
        <v>9.7000000000000171</v>
      </c>
      <c r="I40" s="34">
        <v>146.9</v>
      </c>
      <c r="J40" s="33"/>
      <c r="K40" s="35" t="s">
        <v>126</v>
      </c>
      <c r="L40" s="36">
        <v>100.8</v>
      </c>
    </row>
    <row r="41" spans="1:12" ht="37.200000000000003" customHeight="1" x14ac:dyDescent="0.45">
      <c r="A41" s="47">
        <v>37</v>
      </c>
      <c r="B41" s="20" t="s">
        <v>22</v>
      </c>
      <c r="C41" s="21" t="s">
        <v>32</v>
      </c>
      <c r="D41" s="22"/>
      <c r="E41" s="23"/>
      <c r="F41" s="22" t="s">
        <v>45</v>
      </c>
      <c r="G41" s="26" t="s">
        <v>39</v>
      </c>
      <c r="H41" s="48">
        <f t="shared" si="0"/>
        <v>8.9000000000000057</v>
      </c>
      <c r="I41" s="24">
        <v>155.80000000000001</v>
      </c>
      <c r="J41" s="22"/>
      <c r="K41" s="26" t="s">
        <v>66</v>
      </c>
      <c r="L41" s="25"/>
    </row>
    <row r="42" spans="1:12" ht="28.8" customHeight="1" x14ac:dyDescent="0.45">
      <c r="A42" s="47">
        <v>38</v>
      </c>
      <c r="B42" s="20" t="s">
        <v>24</v>
      </c>
      <c r="C42" s="21" t="s">
        <v>37</v>
      </c>
      <c r="D42" s="22" t="s">
        <v>61</v>
      </c>
      <c r="E42" s="23"/>
      <c r="F42" s="22" t="s">
        <v>38</v>
      </c>
      <c r="G42" s="26" t="s">
        <v>29</v>
      </c>
      <c r="H42" s="48">
        <f t="shared" si="0"/>
        <v>3.3999999999999773</v>
      </c>
      <c r="I42" s="24">
        <v>159.19999999999999</v>
      </c>
      <c r="J42" s="22"/>
      <c r="K42" s="38"/>
      <c r="L42" s="25"/>
    </row>
    <row r="43" spans="1:12" ht="16.8" customHeight="1" x14ac:dyDescent="0.45">
      <c r="A43" s="47">
        <v>39</v>
      </c>
      <c r="B43" s="20" t="s">
        <v>24</v>
      </c>
      <c r="C43" s="21" t="s">
        <v>37</v>
      </c>
      <c r="D43" s="22" t="s">
        <v>108</v>
      </c>
      <c r="E43" s="23"/>
      <c r="F43" s="22" t="s">
        <v>40</v>
      </c>
      <c r="G43" s="26" t="s">
        <v>109</v>
      </c>
      <c r="H43" s="48">
        <f t="shared" si="0"/>
        <v>0.40000000000000568</v>
      </c>
      <c r="I43" s="24">
        <v>159.6</v>
      </c>
      <c r="J43" s="22"/>
      <c r="K43" s="30" t="s">
        <v>41</v>
      </c>
      <c r="L43" s="25"/>
    </row>
    <row r="44" spans="1:12" ht="16.95" customHeight="1" x14ac:dyDescent="0.45">
      <c r="A44" s="47">
        <v>40</v>
      </c>
      <c r="B44" s="49" t="s">
        <v>64</v>
      </c>
      <c r="C44" s="50" t="s">
        <v>15</v>
      </c>
      <c r="D44" s="53" t="s">
        <v>111</v>
      </c>
      <c r="E44" s="52"/>
      <c r="F44" s="53" t="s">
        <v>100</v>
      </c>
      <c r="G44" s="55" t="s">
        <v>110</v>
      </c>
      <c r="H44" s="48">
        <f t="shared" si="0"/>
        <v>0.59999999999999432</v>
      </c>
      <c r="I44" s="54">
        <v>160.19999999999999</v>
      </c>
      <c r="J44" s="53"/>
      <c r="K44" s="55" t="s">
        <v>41</v>
      </c>
      <c r="L44" s="63"/>
    </row>
    <row r="45" spans="1:12" ht="19.2" customHeight="1" x14ac:dyDescent="0.45">
      <c r="A45" s="47">
        <v>41</v>
      </c>
      <c r="B45" s="20" t="s">
        <v>112</v>
      </c>
      <c r="C45" s="21" t="s">
        <v>15</v>
      </c>
      <c r="D45" s="37"/>
      <c r="E45" s="23"/>
      <c r="F45" s="28" t="s">
        <v>40</v>
      </c>
      <c r="G45" s="22" t="s">
        <v>39</v>
      </c>
      <c r="H45" s="48">
        <f t="shared" si="0"/>
        <v>9.8000000000000114</v>
      </c>
      <c r="I45" s="24">
        <v>170</v>
      </c>
      <c r="J45" s="22"/>
      <c r="K45" s="26" t="s">
        <v>113</v>
      </c>
      <c r="L45" s="27" t="s">
        <v>32</v>
      </c>
    </row>
    <row r="46" spans="1:12" ht="16.95" customHeight="1" x14ac:dyDescent="0.45">
      <c r="A46" s="47">
        <v>42</v>
      </c>
      <c r="B46" s="20" t="s">
        <v>114</v>
      </c>
      <c r="C46" s="21" t="s">
        <v>32</v>
      </c>
      <c r="D46" s="22"/>
      <c r="E46" s="23" t="s">
        <v>20</v>
      </c>
      <c r="F46" s="22" t="s">
        <v>38</v>
      </c>
      <c r="G46" s="26" t="s">
        <v>39</v>
      </c>
      <c r="H46" s="48">
        <f t="shared" si="0"/>
        <v>5.3000000000000114</v>
      </c>
      <c r="I46" s="24">
        <v>175.3</v>
      </c>
      <c r="J46" s="22"/>
      <c r="K46" s="26" t="s">
        <v>115</v>
      </c>
      <c r="L46" s="27"/>
    </row>
    <row r="47" spans="1:12" ht="16.95" customHeight="1" x14ac:dyDescent="0.45">
      <c r="A47" s="47">
        <v>43</v>
      </c>
      <c r="B47" s="20" t="s">
        <v>19</v>
      </c>
      <c r="C47" s="21" t="s">
        <v>37</v>
      </c>
      <c r="D47" s="28" t="s">
        <v>41</v>
      </c>
      <c r="E47" s="23"/>
      <c r="F47" s="22" t="s">
        <v>40</v>
      </c>
      <c r="G47" s="26" t="s">
        <v>72</v>
      </c>
      <c r="H47" s="48">
        <f t="shared" si="0"/>
        <v>11</v>
      </c>
      <c r="I47" s="24">
        <v>186.3</v>
      </c>
      <c r="J47" s="22"/>
      <c r="K47" s="26" t="s">
        <v>116</v>
      </c>
      <c r="L47" s="27"/>
    </row>
    <row r="48" spans="1:12" ht="16.95" customHeight="1" x14ac:dyDescent="0.45">
      <c r="A48" s="47">
        <v>44</v>
      </c>
      <c r="B48" s="20" t="s">
        <v>103</v>
      </c>
      <c r="C48" s="21" t="s">
        <v>15</v>
      </c>
      <c r="D48" s="28"/>
      <c r="E48" s="23"/>
      <c r="F48" s="22" t="s">
        <v>38</v>
      </c>
      <c r="G48" s="26" t="s">
        <v>39</v>
      </c>
      <c r="H48" s="48">
        <f t="shared" si="0"/>
        <v>0.29999999999998295</v>
      </c>
      <c r="I48" s="24">
        <v>186.6</v>
      </c>
      <c r="J48" s="22"/>
      <c r="K48" s="26" t="s">
        <v>117</v>
      </c>
      <c r="L48" s="27"/>
    </row>
    <row r="49" spans="1:12" ht="21.6" customHeight="1" x14ac:dyDescent="0.45">
      <c r="A49" s="47">
        <v>45</v>
      </c>
      <c r="B49" s="20" t="s">
        <v>19</v>
      </c>
      <c r="C49" s="21" t="s">
        <v>15</v>
      </c>
      <c r="D49" s="28" t="s">
        <v>118</v>
      </c>
      <c r="E49" s="23"/>
      <c r="F49" s="22" t="s">
        <v>62</v>
      </c>
      <c r="G49" s="26" t="s">
        <v>63</v>
      </c>
      <c r="H49" s="48">
        <f t="shared" si="0"/>
        <v>7</v>
      </c>
      <c r="I49" s="24">
        <v>193.6</v>
      </c>
      <c r="J49" s="22"/>
      <c r="K49" s="26" t="s">
        <v>120</v>
      </c>
      <c r="L49" s="27"/>
    </row>
    <row r="50" spans="1:12" ht="40.200000000000003" customHeight="1" x14ac:dyDescent="0.45">
      <c r="A50" s="59">
        <v>46</v>
      </c>
      <c r="B50" s="31" t="s">
        <v>33</v>
      </c>
      <c r="C50" s="32" t="s">
        <v>32</v>
      </c>
      <c r="D50" s="75" t="s">
        <v>119</v>
      </c>
      <c r="E50" s="76"/>
      <c r="F50" s="39" t="s">
        <v>44</v>
      </c>
      <c r="G50" s="35" t="s">
        <v>63</v>
      </c>
      <c r="H50" s="60">
        <f t="shared" si="0"/>
        <v>9.5</v>
      </c>
      <c r="I50" s="34">
        <v>203.1</v>
      </c>
      <c r="J50" s="33"/>
      <c r="K50" s="35" t="s">
        <v>127</v>
      </c>
      <c r="L50" s="36">
        <v>56.2</v>
      </c>
    </row>
    <row r="51" spans="1:12" ht="49.8" customHeight="1" thickBot="1" x14ac:dyDescent="0.5">
      <c r="A51" s="40">
        <v>47</v>
      </c>
      <c r="B51" s="41" t="s">
        <v>122</v>
      </c>
      <c r="C51" s="42" t="s">
        <v>122</v>
      </c>
      <c r="D51" s="77" t="s">
        <v>65</v>
      </c>
      <c r="E51" s="78"/>
      <c r="F51" s="43" t="s">
        <v>121</v>
      </c>
      <c r="G51" s="43" t="s">
        <v>41</v>
      </c>
      <c r="H51" s="44">
        <f t="shared" si="0"/>
        <v>3.4000000000000057</v>
      </c>
      <c r="I51" s="45">
        <v>206.5</v>
      </c>
      <c r="J51" s="46"/>
      <c r="K51" s="43" t="s">
        <v>128</v>
      </c>
      <c r="L51" s="64"/>
    </row>
    <row r="52" spans="1:12" ht="60.6" customHeight="1" x14ac:dyDescent="0.45"/>
    <row r="53" spans="1:12" ht="25.2" customHeight="1" x14ac:dyDescent="0.45"/>
    <row r="54" spans="1:12" ht="27.75" customHeight="1" x14ac:dyDescent="0.45"/>
    <row r="55" spans="1:12" ht="16.95" customHeight="1" x14ac:dyDescent="0.45"/>
    <row r="56" spans="1:12" ht="16.95" customHeight="1" x14ac:dyDescent="0.45"/>
    <row r="57" spans="1:12" ht="16.95" customHeight="1" x14ac:dyDescent="0.45"/>
    <row r="58" spans="1:12" ht="16.95" customHeight="1" x14ac:dyDescent="0.45"/>
    <row r="59" spans="1:12" ht="16.95" customHeight="1" x14ac:dyDescent="0.45"/>
    <row r="60" spans="1:12" ht="34.950000000000003" customHeight="1" x14ac:dyDescent="0.45"/>
    <row r="61" spans="1:12" ht="16.95" customHeight="1" x14ac:dyDescent="0.45"/>
    <row r="62" spans="1:12" ht="21.75" customHeight="1" x14ac:dyDescent="0.45"/>
    <row r="63" spans="1:12" ht="16.95" customHeight="1" x14ac:dyDescent="0.45"/>
    <row r="64" spans="1:12" ht="16.95" customHeight="1" x14ac:dyDescent="0.45"/>
    <row r="65" ht="16.95" customHeight="1" x14ac:dyDescent="0.45"/>
    <row r="66" ht="16.95" customHeight="1" x14ac:dyDescent="0.45"/>
    <row r="67" ht="16.95" customHeight="1" x14ac:dyDescent="0.45"/>
    <row r="68" ht="16.95" customHeight="1" x14ac:dyDescent="0.45"/>
    <row r="69" ht="16.95" customHeight="1" x14ac:dyDescent="0.45"/>
    <row r="70" ht="16.95" customHeight="1" x14ac:dyDescent="0.45"/>
    <row r="71" ht="16.95" customHeight="1" x14ac:dyDescent="0.45"/>
    <row r="72" ht="16.95" customHeight="1" x14ac:dyDescent="0.45"/>
    <row r="73" ht="16.95" customHeight="1" x14ac:dyDescent="0.45"/>
    <row r="74" ht="16.95" customHeight="1" x14ac:dyDescent="0.45"/>
    <row r="75" ht="16.95" customHeight="1" x14ac:dyDescent="0.45"/>
    <row r="76" ht="37.200000000000003" customHeight="1" x14ac:dyDescent="0.45"/>
    <row r="77" ht="16.95" customHeight="1" x14ac:dyDescent="0.45"/>
    <row r="78" ht="16.95" customHeight="1" x14ac:dyDescent="0.45"/>
    <row r="79" ht="16.95" customHeight="1" x14ac:dyDescent="0.45"/>
    <row r="80" ht="16.95" customHeight="1" x14ac:dyDescent="0.45"/>
    <row r="81" ht="16.95" customHeight="1" x14ac:dyDescent="0.45"/>
    <row r="82" ht="16.95" customHeight="1" x14ac:dyDescent="0.45"/>
    <row r="83" ht="34.950000000000003" customHeight="1" x14ac:dyDescent="0.45"/>
    <row r="84" ht="16.95" customHeight="1" x14ac:dyDescent="0.45"/>
    <row r="85" ht="16.95" customHeight="1" x14ac:dyDescent="0.45"/>
    <row r="86" ht="16.95" customHeight="1" x14ac:dyDescent="0.45"/>
    <row r="87" ht="16.95" customHeight="1" x14ac:dyDescent="0.45"/>
    <row r="88" ht="16.95" customHeight="1" x14ac:dyDescent="0.45"/>
    <row r="89" ht="16.95" customHeight="1" x14ac:dyDescent="0.45"/>
    <row r="90" ht="16.95" customHeight="1" x14ac:dyDescent="0.45"/>
    <row r="91" ht="16.95" customHeight="1" x14ac:dyDescent="0.45"/>
    <row r="92" ht="16.95" customHeight="1" x14ac:dyDescent="0.45"/>
    <row r="93" ht="16.95" customHeight="1" x14ac:dyDescent="0.45"/>
    <row r="94" ht="16.95" customHeight="1" x14ac:dyDescent="0.45"/>
    <row r="95" ht="16.95" customHeight="1" x14ac:dyDescent="0.45"/>
    <row r="96" ht="16.95" customHeight="1" x14ac:dyDescent="0.45"/>
    <row r="97" spans="1:1" ht="16.95" customHeight="1" x14ac:dyDescent="0.45"/>
    <row r="98" spans="1:1" ht="16.95" customHeight="1" x14ac:dyDescent="0.45">
      <c r="A98" s="62" t="s">
        <v>74</v>
      </c>
    </row>
    <row r="99" spans="1:1" ht="16.95" customHeight="1" x14ac:dyDescent="0.45">
      <c r="A99" s="62" t="s">
        <v>74</v>
      </c>
    </row>
    <row r="100" spans="1:1" ht="16.95" customHeight="1" x14ac:dyDescent="0.45"/>
    <row r="101" spans="1:1" ht="24" customHeight="1" x14ac:dyDescent="0.45"/>
    <row r="102" spans="1:1" ht="37.5" customHeight="1" x14ac:dyDescent="0.45"/>
    <row r="103" spans="1:1" ht="16.95" customHeight="1" x14ac:dyDescent="0.45"/>
    <row r="104" spans="1:1" ht="16.95" customHeight="1" x14ac:dyDescent="0.45"/>
    <row r="105" spans="1:1" ht="16.95" customHeight="1" x14ac:dyDescent="0.45"/>
    <row r="106" spans="1:1" ht="16.95" customHeight="1" x14ac:dyDescent="0.45"/>
    <row r="107" spans="1:1" ht="16.95" customHeight="1" x14ac:dyDescent="0.45"/>
    <row r="108" spans="1:1" ht="16.95" customHeight="1" x14ac:dyDescent="0.45"/>
    <row r="109" spans="1:1" ht="16.95" customHeight="1" x14ac:dyDescent="0.45"/>
    <row r="110" spans="1:1" ht="16.95" customHeight="1" x14ac:dyDescent="0.45"/>
    <row r="111" spans="1:1" ht="16.95" customHeight="1" x14ac:dyDescent="0.45"/>
    <row r="112" spans="1:1" ht="16.95" customHeight="1" x14ac:dyDescent="0.45"/>
    <row r="113" ht="16.95" customHeight="1" x14ac:dyDescent="0.45"/>
    <row r="114" ht="16.95" customHeight="1" x14ac:dyDescent="0.45"/>
    <row r="115" ht="16.95" customHeight="1" x14ac:dyDescent="0.45"/>
    <row r="116" ht="16.95" customHeight="1" x14ac:dyDescent="0.45"/>
    <row r="117" ht="16.95" customHeight="1" x14ac:dyDescent="0.45"/>
    <row r="118" ht="16.95" customHeight="1" x14ac:dyDescent="0.45"/>
    <row r="119" ht="16.95" customHeight="1" x14ac:dyDescent="0.45"/>
    <row r="120" ht="16.95" customHeight="1" x14ac:dyDescent="0.45"/>
    <row r="121" ht="16.95" customHeight="1" x14ac:dyDescent="0.45"/>
    <row r="122" ht="16.95" customHeight="1" x14ac:dyDescent="0.45"/>
    <row r="123" ht="16.95" customHeight="1" x14ac:dyDescent="0.45"/>
    <row r="124" ht="16.95" customHeight="1" x14ac:dyDescent="0.45"/>
    <row r="125" ht="35.4" customHeight="1" x14ac:dyDescent="0.45"/>
    <row r="126" ht="42" customHeight="1" x14ac:dyDescent="0.45"/>
    <row r="127" ht="53.4" customHeight="1" x14ac:dyDescent="0.45"/>
    <row r="128" ht="26.25" customHeight="1" x14ac:dyDescent="0.45"/>
    <row r="129" ht="16.95" customHeight="1" x14ac:dyDescent="0.45"/>
    <row r="130" ht="16.95" customHeight="1" x14ac:dyDescent="0.45"/>
    <row r="131" ht="16.95" customHeight="1" x14ac:dyDescent="0.45"/>
    <row r="132" ht="37.200000000000003" customHeight="1" x14ac:dyDescent="0.45"/>
    <row r="133" ht="16.95" customHeight="1" x14ac:dyDescent="0.45"/>
    <row r="134" ht="16.95" customHeight="1" x14ac:dyDescent="0.45"/>
    <row r="135" ht="45" customHeight="1" x14ac:dyDescent="0.45"/>
    <row r="136" ht="63" customHeight="1" x14ac:dyDescent="0.45"/>
  </sheetData>
  <mergeCells count="14">
    <mergeCell ref="H3:I3"/>
    <mergeCell ref="K3:K4"/>
    <mergeCell ref="L3:L4"/>
    <mergeCell ref="F3:G3"/>
    <mergeCell ref="D40:E40"/>
    <mergeCell ref="D22:E22"/>
    <mergeCell ref="D12:E12"/>
    <mergeCell ref="D50:E50"/>
    <mergeCell ref="D51:E51"/>
    <mergeCell ref="A3:A4"/>
    <mergeCell ref="B3:B4"/>
    <mergeCell ref="C3:C4"/>
    <mergeCell ref="D3:D4"/>
    <mergeCell ref="E3:E4"/>
  </mergeCells>
  <phoneticPr fontId="2"/>
  <pageMargins left="0.70866141732283472" right="0.70866141732283472" top="0.39370078740157483" bottom="0.3937007874015748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2021-05-26T09:12:38Z</cp:lastPrinted>
  <dcterms:created xsi:type="dcterms:W3CDTF">2021-05-26T00:19:36Z</dcterms:created>
  <dcterms:modified xsi:type="dcterms:W3CDTF">2022-03-16T23:50:29Z</dcterms:modified>
</cp:coreProperties>
</file>