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2年\BRM611丸岡300　焼き鯖\"/>
    </mc:Choice>
  </mc:AlternateContent>
  <xr:revisionPtr revIDLastSave="0" documentId="13_ncr:1_{C0997A81-A654-42E3-94AD-29480F7A67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40" i="1"/>
  <c r="H41" i="1"/>
  <c r="H42" i="1"/>
  <c r="H43" i="1"/>
  <c r="H44" i="1"/>
  <c r="H34" i="1"/>
  <c r="H32" i="1"/>
  <c r="H3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5" i="1"/>
  <c r="H36" i="1"/>
  <c r="H37" i="1"/>
  <c r="H38" i="1"/>
  <c r="H39" i="1"/>
  <c r="H45" i="1"/>
  <c r="H46" i="1"/>
  <c r="H47" i="1"/>
  <c r="H48" i="1"/>
  <c r="H49" i="1"/>
  <c r="H50" i="1"/>
  <c r="H51" i="1"/>
  <c r="H52" i="1"/>
  <c r="H53" i="1"/>
  <c r="H54" i="1"/>
  <c r="H82" i="1"/>
  <c r="H83" i="1"/>
  <c r="H5" i="1" l="1"/>
</calcChain>
</file>

<file path=xl/sharedStrings.xml><?xml version="1.0" encoding="utf-8"?>
<sst xmlns="http://schemas.openxmlformats.org/spreadsheetml/2006/main" count="440" uniqueCount="172">
  <si>
    <t>　</t>
  </si>
  <si>
    <t>形状</t>
  </si>
  <si>
    <t>信号</t>
  </si>
  <si>
    <t>ポイント</t>
  </si>
  <si>
    <t>標識</t>
  </si>
  <si>
    <t>現在地からの進行先</t>
  </si>
  <si>
    <t>現在地までの</t>
  </si>
  <si>
    <t>備考</t>
  </si>
  <si>
    <t>PC間</t>
  </si>
  <si>
    <t>方角</t>
  </si>
  <si>
    <t>道路</t>
  </si>
  <si>
    <t>区間</t>
  </si>
  <si>
    <t>合計</t>
  </si>
  <si>
    <t>市道</t>
  </si>
  <si>
    <t>十</t>
  </si>
  <si>
    <t>S</t>
  </si>
  <si>
    <t>右折</t>
  </si>
  <si>
    <t>K110</t>
  </si>
  <si>
    <t>I</t>
  </si>
  <si>
    <t>直進</t>
  </si>
  <si>
    <t>K110→K113</t>
  </si>
  <si>
    <t>T</t>
  </si>
  <si>
    <t>X</t>
  </si>
  <si>
    <t>市道→K113</t>
  </si>
  <si>
    <t>左折</t>
  </si>
  <si>
    <t>市道→K178→市道</t>
  </si>
  <si>
    <t>K32</t>
  </si>
  <si>
    <t>田中</t>
  </si>
  <si>
    <t>K25</t>
  </si>
  <si>
    <t>戸口トンネル</t>
  </si>
  <si>
    <t>K25→市道</t>
  </si>
  <si>
    <t>ト</t>
  </si>
  <si>
    <t>Y</t>
  </si>
  <si>
    <t>南山中小前</t>
  </si>
  <si>
    <t>左方向</t>
  </si>
  <si>
    <t>K2→K199</t>
  </si>
  <si>
    <t>K200</t>
  </si>
  <si>
    <t>逆Y</t>
  </si>
  <si>
    <t>K198</t>
  </si>
  <si>
    <t xml:space="preserve"> </t>
  </si>
  <si>
    <t>K201</t>
  </si>
  <si>
    <t>庄田</t>
  </si>
  <si>
    <t>R8</t>
  </si>
  <si>
    <t>向新保</t>
  </si>
  <si>
    <t>K136</t>
  </si>
  <si>
    <t>K202</t>
  </si>
  <si>
    <t>直進してしまっても先でルート回帰できる</t>
  </si>
  <si>
    <t>右側</t>
  </si>
  <si>
    <t xml:space="preserve"> ト</t>
  </si>
  <si>
    <t>迷ったら北陸自動車道の側道を探す</t>
  </si>
  <si>
    <t>木之本I・C口</t>
  </si>
  <si>
    <t>R８</t>
  </si>
  <si>
    <t>大音</t>
  </si>
  <si>
    <t>右折→左折</t>
  </si>
  <si>
    <t>K514</t>
  </si>
  <si>
    <t>賤ヶ岳旧道へ</t>
  </si>
  <si>
    <t>R8に合流　注意して</t>
  </si>
  <si>
    <t>┤</t>
  </si>
  <si>
    <t>飯浦</t>
  </si>
  <si>
    <t>K336</t>
  </si>
  <si>
    <t>トンネル回避する事</t>
  </si>
  <si>
    <t>R303</t>
  </si>
  <si>
    <t>大浦口</t>
  </si>
  <si>
    <t>市道→K557</t>
  </si>
  <si>
    <t>大浦</t>
  </si>
  <si>
    <t>K557</t>
  </si>
  <si>
    <t>K54</t>
  </si>
  <si>
    <t>好きな場所でK54に出でもよい</t>
  </si>
  <si>
    <t>南新保</t>
  </si>
  <si>
    <t>K54→R303</t>
  </si>
  <si>
    <t>左に７１１あり</t>
  </si>
  <si>
    <t>保坂</t>
  </si>
  <si>
    <t>R363</t>
  </si>
  <si>
    <t>水坂峠へ</t>
  </si>
  <si>
    <t>K218</t>
  </si>
  <si>
    <t>K22→K24</t>
  </si>
  <si>
    <t>市役所前</t>
  </si>
  <si>
    <t>R162</t>
  </si>
  <si>
    <t>右方向</t>
  </si>
  <si>
    <t>坂尻</t>
  </si>
  <si>
    <t>K225→K33→K13</t>
  </si>
  <si>
    <t>敦賀駅前</t>
  </si>
  <si>
    <t>右直進</t>
  </si>
  <si>
    <t>市道→R476</t>
  </si>
  <si>
    <t>正面にローソンあり</t>
  </si>
  <si>
    <t>通過チェック　杉津PA上り</t>
  </si>
  <si>
    <t>左側</t>
  </si>
  <si>
    <t>R８に出る　注意する事</t>
  </si>
  <si>
    <t>大比田</t>
  </si>
  <si>
    <t>しおかぜライン</t>
  </si>
  <si>
    <t>R305</t>
  </si>
  <si>
    <t>市道→R305</t>
  </si>
  <si>
    <t>右手にエネオスGS　道なりにすすむ</t>
  </si>
  <si>
    <t>山岸</t>
  </si>
  <si>
    <t>K20</t>
  </si>
  <si>
    <t>折戸</t>
  </si>
  <si>
    <t>K106</t>
  </si>
  <si>
    <t>K9</t>
  </si>
  <si>
    <t>左折</t>
    <phoneticPr fontId="12"/>
  </si>
  <si>
    <t>左折</t>
    <phoneticPr fontId="12"/>
  </si>
  <si>
    <t>R365</t>
    <phoneticPr fontId="12"/>
  </si>
  <si>
    <t>新道緑地公園角</t>
    <rPh sb="0" eb="2">
      <t>シンドウ</t>
    </rPh>
    <rPh sb="2" eb="4">
      <t>リョクチ</t>
    </rPh>
    <rPh sb="4" eb="6">
      <t>コウエン</t>
    </rPh>
    <rPh sb="6" eb="7">
      <t>カド</t>
    </rPh>
    <phoneticPr fontId="12"/>
  </si>
  <si>
    <t>瓜生小学校南</t>
    <rPh sb="0" eb="2">
      <t>ウリュウ</t>
    </rPh>
    <rPh sb="2" eb="5">
      <t>ショウガッコウ</t>
    </rPh>
    <rPh sb="5" eb="6">
      <t>ミナミ</t>
    </rPh>
    <phoneticPr fontId="12"/>
  </si>
  <si>
    <t>右折</t>
    <rPh sb="0" eb="2">
      <t>ウセツ</t>
    </rPh>
    <phoneticPr fontId="12"/>
  </si>
  <si>
    <t>ト</t>
    <phoneticPr fontId="12"/>
  </si>
  <si>
    <t>この先の岩熊第二トンネルは歩道推奨</t>
    <rPh sb="2" eb="3">
      <t>サキ</t>
    </rPh>
    <rPh sb="4" eb="6">
      <t>イワクマ</t>
    </rPh>
    <rPh sb="6" eb="8">
      <t>ダイニ</t>
    </rPh>
    <rPh sb="13" eb="15">
      <t>ホドウ</t>
    </rPh>
    <rPh sb="15" eb="17">
      <t>スイショウ</t>
    </rPh>
    <phoneticPr fontId="12"/>
  </si>
  <si>
    <t>十</t>
    <phoneticPr fontId="12"/>
  </si>
  <si>
    <t>　</t>
    <phoneticPr fontId="12"/>
  </si>
  <si>
    <t>左折</t>
    <phoneticPr fontId="12"/>
  </si>
  <si>
    <t>市道</t>
    <rPh sb="0" eb="2">
      <t>シドウ</t>
    </rPh>
    <phoneticPr fontId="12"/>
  </si>
  <si>
    <t>T</t>
    <phoneticPr fontId="12"/>
  </si>
  <si>
    <t>右折</t>
    <rPh sb="0" eb="2">
      <t>ウセツ</t>
    </rPh>
    <phoneticPr fontId="12"/>
  </si>
  <si>
    <t>K110</t>
    <phoneticPr fontId="12"/>
  </si>
  <si>
    <t>　</t>
    <phoneticPr fontId="12"/>
  </si>
  <si>
    <t>市道</t>
    <phoneticPr fontId="12"/>
  </si>
  <si>
    <t>K204→R305</t>
    <phoneticPr fontId="12"/>
  </si>
  <si>
    <t>左側</t>
    <phoneticPr fontId="12"/>
  </si>
  <si>
    <r>
      <t>高速道路くぐってすぐ左折　
ここから下り　</t>
    </r>
    <r>
      <rPr>
        <sz val="11"/>
        <color rgb="FFFF0000"/>
        <rFont val="ＭＳ Ｐゴシック"/>
        <family val="3"/>
        <charset val="128"/>
      </rPr>
      <t>道悪い注意</t>
    </r>
    <phoneticPr fontId="12"/>
  </si>
  <si>
    <t>丸岡総合福祉健康センター駐車場</t>
    <rPh sb="0" eb="2">
      <t>マルオカ</t>
    </rPh>
    <rPh sb="2" eb="4">
      <t>ソウゴウ</t>
    </rPh>
    <rPh sb="4" eb="6">
      <t>フクシ</t>
    </rPh>
    <rPh sb="6" eb="8">
      <t>ケンコウ</t>
    </rPh>
    <rPh sb="12" eb="15">
      <t>チュウシャジョウ</t>
    </rPh>
    <phoneticPr fontId="12"/>
  </si>
  <si>
    <t>右折</t>
    <rPh sb="0" eb="2">
      <t>ウセツ</t>
    </rPh>
    <phoneticPr fontId="12"/>
  </si>
  <si>
    <t>R162</t>
    <phoneticPr fontId="12"/>
  </si>
  <si>
    <t>S</t>
    <phoneticPr fontId="12"/>
  </si>
  <si>
    <t>　</t>
    <phoneticPr fontId="12"/>
  </si>
  <si>
    <t>K244</t>
    <phoneticPr fontId="12"/>
  </si>
  <si>
    <t>ト</t>
    <phoneticPr fontId="12"/>
  </si>
  <si>
    <t xml:space="preserve"> </t>
    <phoneticPr fontId="12"/>
  </si>
  <si>
    <t>右折</t>
    <phoneticPr fontId="12"/>
  </si>
  <si>
    <t>R305</t>
    <phoneticPr fontId="12"/>
  </si>
  <si>
    <t>直進</t>
    <phoneticPr fontId="12"/>
  </si>
  <si>
    <t>X</t>
    <phoneticPr fontId="12"/>
  </si>
  <si>
    <t>K17</t>
    <phoneticPr fontId="12"/>
  </si>
  <si>
    <t>1km先コンビニあり</t>
    <rPh sb="3" eb="4">
      <t>サキ</t>
    </rPh>
    <phoneticPr fontId="12"/>
  </si>
  <si>
    <t>PC1 
ファミリーマート
南条SA上り店</t>
    <phoneticPr fontId="12"/>
  </si>
  <si>
    <t>I</t>
    <phoneticPr fontId="12"/>
  </si>
  <si>
    <t>杉津PAでレシートを取得する事　
チェック後直進</t>
    <phoneticPr fontId="12"/>
  </si>
  <si>
    <t>K202</t>
    <phoneticPr fontId="12"/>
  </si>
  <si>
    <t>S</t>
    <phoneticPr fontId="12"/>
  </si>
  <si>
    <t>2022BRM611丸岡300㎞</t>
    <phoneticPr fontId="12"/>
  </si>
  <si>
    <t>高速側道を進む</t>
    <rPh sb="0" eb="4">
      <t>コウソクソクドウ</t>
    </rPh>
    <rPh sb="5" eb="6">
      <t>スス</t>
    </rPh>
    <phoneticPr fontId="12"/>
  </si>
  <si>
    <t>安全なK336を通ってもよい</t>
    <rPh sb="0" eb="2">
      <t>アンゼン</t>
    </rPh>
    <rPh sb="8" eb="9">
      <t>トオ</t>
    </rPh>
    <phoneticPr fontId="12"/>
  </si>
  <si>
    <t>青看板　木之本へ　この先山岳　動物、落石に注意　Peak536ｍ</t>
    <rPh sb="0" eb="3">
      <t>アオカンバン</t>
    </rPh>
    <rPh sb="4" eb="7">
      <t>キノモト</t>
    </rPh>
    <phoneticPr fontId="12"/>
  </si>
  <si>
    <t>塩津浜</t>
    <rPh sb="0" eb="2">
      <t>シオヅ</t>
    </rPh>
    <rPh sb="2" eb="3">
      <t>ハマ</t>
    </rPh>
    <phoneticPr fontId="12"/>
  </si>
  <si>
    <t>ローソンあり</t>
    <phoneticPr fontId="12"/>
  </si>
  <si>
    <t>右折すぐ左折</t>
    <rPh sb="0" eb="2">
      <t>ウセツ</t>
    </rPh>
    <rPh sb="4" eb="6">
      <t>サセツ</t>
    </rPh>
    <phoneticPr fontId="12"/>
  </si>
  <si>
    <t>R303</t>
    <phoneticPr fontId="12"/>
  </si>
  <si>
    <t>この先激坂</t>
    <rPh sb="2" eb="3">
      <t>サキ</t>
    </rPh>
    <rPh sb="3" eb="5">
      <t>ゲキサカ</t>
    </rPh>
    <phoneticPr fontId="12"/>
  </si>
  <si>
    <t>市道→K24</t>
    <rPh sb="0" eb="2">
      <t>シドウ</t>
    </rPh>
    <phoneticPr fontId="12"/>
  </si>
  <si>
    <t>小浜NTT前</t>
    <rPh sb="0" eb="2">
      <t>オバマ</t>
    </rPh>
    <rPh sb="5" eb="6">
      <t>マエ</t>
    </rPh>
    <phoneticPr fontId="12"/>
  </si>
  <si>
    <t>青看板　常神へ</t>
    <rPh sb="0" eb="3">
      <t>アオカンバン</t>
    </rPh>
    <rPh sb="4" eb="5">
      <t>ツネ</t>
    </rPh>
    <rPh sb="5" eb="6">
      <t>カミ</t>
    </rPh>
    <phoneticPr fontId="12"/>
  </si>
  <si>
    <t>青看板　R27へ</t>
    <rPh sb="0" eb="3">
      <t>アオカンバン</t>
    </rPh>
    <phoneticPr fontId="12"/>
  </si>
  <si>
    <t>青看板　小浜へ</t>
    <rPh sb="0" eb="3">
      <t>アオカンバン</t>
    </rPh>
    <rPh sb="4" eb="6">
      <t>オバマ</t>
    </rPh>
    <phoneticPr fontId="12"/>
  </si>
  <si>
    <t>青看板　若狭梅街道へ</t>
    <rPh sb="0" eb="3">
      <t>アオカンバン</t>
    </rPh>
    <rPh sb="4" eb="6">
      <t>ワカサ</t>
    </rPh>
    <rPh sb="6" eb="7">
      <t>ウメ</t>
    </rPh>
    <rPh sb="7" eb="9">
      <t>カイドウ</t>
    </rPh>
    <phoneticPr fontId="12"/>
  </si>
  <si>
    <t>青看板　敦賀へ</t>
    <rPh sb="0" eb="3">
      <t>アオカンバン</t>
    </rPh>
    <rPh sb="4" eb="6">
      <t>ツルガ</t>
    </rPh>
    <phoneticPr fontId="12"/>
  </si>
  <si>
    <t>通過チェック　
ファミリーマート川尻店</t>
    <rPh sb="16" eb="19">
      <t>カワジリテン</t>
    </rPh>
    <phoneticPr fontId="12"/>
  </si>
  <si>
    <t>レシートを取得する事　
チェック後直進</t>
    <phoneticPr fontId="12"/>
  </si>
  <si>
    <t>FINISH
セブンイレブン一本田福所店  　　　　　　　　　　　　　　</t>
    <rPh sb="14" eb="17">
      <t>イッポンデン</t>
    </rPh>
    <rPh sb="17" eb="19">
      <t>フクショ</t>
    </rPh>
    <rPh sb="19" eb="20">
      <t>テン</t>
    </rPh>
    <phoneticPr fontId="12"/>
  </si>
  <si>
    <r>
      <t xml:space="preserve">青看板　廚へ　上り回避　旧R305へ入る　
</t>
    </r>
    <r>
      <rPr>
        <sz val="11"/>
        <color rgb="FFFF0000"/>
        <rFont val="MS PGothic"/>
        <family val="3"/>
        <charset val="128"/>
      </rPr>
      <t>約1㎞で道の駅　コンビニあり</t>
    </r>
    <rPh sb="0" eb="3">
      <t>アオカンバン</t>
    </rPh>
    <rPh sb="4" eb="5">
      <t>クリヤ</t>
    </rPh>
    <phoneticPr fontId="12"/>
  </si>
  <si>
    <t>FINISH受付 　
丸岡総合福祉健康センター
２F  　　　　　　　　　　　　　　</t>
    <rPh sb="11" eb="13">
      <t>マルオカ</t>
    </rPh>
    <rPh sb="13" eb="15">
      <t>ソウゴウ</t>
    </rPh>
    <rPh sb="15" eb="17">
      <t>フクシ</t>
    </rPh>
    <rPh sb="17" eb="19">
      <t>ケンコウ</t>
    </rPh>
    <phoneticPr fontId="12"/>
  </si>
  <si>
    <t>PC３　小浜市まちの駅</t>
    <rPh sb="4" eb="6">
      <t>オバマ</t>
    </rPh>
    <rPh sb="6" eb="7">
      <t>シ</t>
    </rPh>
    <rPh sb="10" eb="11">
      <t>エキ</t>
    </rPh>
    <phoneticPr fontId="12"/>
  </si>
  <si>
    <t>五松橋自転車進入禁止　右自歩道を渡ること</t>
    <rPh sb="1" eb="2">
      <t>マツ</t>
    </rPh>
    <phoneticPr fontId="12"/>
  </si>
  <si>
    <t>五松橋</t>
    <rPh sb="1" eb="2">
      <t>マツ</t>
    </rPh>
    <phoneticPr fontId="12"/>
  </si>
  <si>
    <t>X</t>
    <phoneticPr fontId="12"/>
  </si>
  <si>
    <t>04:00スタート　東方向へ</t>
    <rPh sb="10" eb="11">
      <t>ヒガシ</t>
    </rPh>
    <phoneticPr fontId="12"/>
  </si>
  <si>
    <r>
      <rPr>
        <b/>
        <sz val="10"/>
        <color rgb="FF366092"/>
        <rFont val="ＭＳ Ｐゴシック"/>
        <family val="3"/>
        <charset val="128"/>
      </rPr>
      <t xml:space="preserve">受付会場は6/11　19:00頃から21:00までOPEN　その後は駐車場で行います 　　　　　　　　　　　　　　　　　　　　　　　・ゴールのタイム、総走行時間を自分で記入。
</t>
    </r>
    <r>
      <rPr>
        <b/>
        <sz val="10"/>
        <rFont val="ＭＳ Ｐゴシック"/>
        <family val="3"/>
        <charset val="128"/>
      </rPr>
      <t xml:space="preserve">・メダルの購入か否かを記入（メダル代1000円）
・完走の署名
</t>
    </r>
    <r>
      <rPr>
        <b/>
        <sz val="10"/>
        <color rgb="FFFF0000"/>
        <rFont val="ＭＳ Ｐゴシック"/>
        <family val="3"/>
        <charset val="128"/>
      </rPr>
      <t>カード提出お願いします</t>
    </r>
    <r>
      <rPr>
        <b/>
        <sz val="10"/>
        <rFont val="ＭＳ Ｐゴシック"/>
        <family val="3"/>
        <charset val="128"/>
      </rPr>
      <t>。</t>
    </r>
    <rPh sb="32" eb="33">
      <t>ゴ</t>
    </rPh>
    <rPh sb="34" eb="37">
      <t>チュウシャジョウ</t>
    </rPh>
    <rPh sb="38" eb="39">
      <t>オコナ</t>
    </rPh>
    <phoneticPr fontId="12"/>
  </si>
  <si>
    <r>
      <rPr>
        <b/>
        <sz val="11"/>
        <color rgb="FFFF0000"/>
        <rFont val="ＭＳ Ｐゴシック"/>
        <family val="3"/>
        <charset val="128"/>
      </rPr>
      <t>OPEN　05：26　～   07：27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チェック後東方向へ</t>
    </r>
    <rPh sb="46" eb="47">
      <t>ヒガシ</t>
    </rPh>
    <rPh sb="47" eb="49">
      <t>ホウコウ</t>
    </rPh>
    <phoneticPr fontId="12"/>
  </si>
  <si>
    <r>
      <rPr>
        <b/>
        <sz val="11"/>
        <color rgb="FFFF0000"/>
        <rFont val="ＭＳ Ｐゴシック"/>
        <family val="3"/>
        <charset val="128"/>
      </rPr>
      <t>OPEN　06：46　～   10：16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チェック後直進</t>
    </r>
    <phoneticPr fontId="12"/>
  </si>
  <si>
    <r>
      <rPr>
        <b/>
        <sz val="11"/>
        <color rgb="FFFF0000"/>
        <rFont val="ＭＳ Ｐゴシック"/>
        <family val="3"/>
        <charset val="128"/>
      </rPr>
      <t>OPEN　08：39　～   14：32</t>
    </r>
    <r>
      <rPr>
        <b/>
        <sz val="11"/>
        <rFont val="ＭＳ Ｐゴシック"/>
        <family val="3"/>
        <charset val="128"/>
      </rPr>
      <t xml:space="preserve">
時計台と自転車を撮影すること。時計台の時間を通過時間とする。通過時間を自分で記入。
チェック後右折</t>
    </r>
    <rPh sb="21" eb="24">
      <t>トケイダイ</t>
    </rPh>
    <rPh sb="25" eb="28">
      <t>ジテンシャ</t>
    </rPh>
    <rPh sb="29" eb="31">
      <t>サツエイ</t>
    </rPh>
    <rPh sb="36" eb="39">
      <t>トケイダイ</t>
    </rPh>
    <rPh sb="40" eb="42">
      <t>ジカン</t>
    </rPh>
    <rPh sb="43" eb="47">
      <t>ツウカジカン</t>
    </rPh>
    <rPh sb="68" eb="70">
      <t>ウセツ</t>
    </rPh>
    <phoneticPr fontId="12"/>
  </si>
  <si>
    <r>
      <t xml:space="preserve">OPEN　13：00　～   6/12　0：00
</t>
    </r>
    <r>
      <rPr>
        <b/>
        <sz val="11"/>
        <rFont val="ＭＳ Ｐゴシック"/>
        <family val="3"/>
        <charset val="128"/>
      </rPr>
      <t>レシート取得して通過時間を自分で記入。
チェック後直進</t>
    </r>
    <phoneticPr fontId="12"/>
  </si>
  <si>
    <t>4時スタート</t>
    <rPh sb="1" eb="2">
      <t>ジ</t>
    </rPh>
    <phoneticPr fontId="12"/>
  </si>
  <si>
    <t>ＰＣ２ 
７１１木之本インター口店</t>
    <phoneticPr fontId="12"/>
  </si>
  <si>
    <t>ＰＣ３ 
小浜市まちの駅</t>
    <rPh sb="5" eb="8">
      <t>オバマシ</t>
    </rPh>
    <rPh sb="11" eb="12">
      <t>エキ</t>
    </rPh>
    <phoneticPr fontId="12"/>
  </si>
  <si>
    <t>大型車多い　慎重に　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</si>
</sst>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2">
    <font>
      <sz val="11"/>
      <color rgb="FF000000"/>
      <name val="MS PGothic"/>
    </font>
    <font>
      <sz val="11"/>
      <name val="MS PGothic"/>
      <family val="3"/>
      <charset val="128"/>
    </font>
    <font>
      <sz val="11"/>
      <name val="Hgsｺﾞｼｯｸe"/>
      <family val="3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36609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b/>
      <sz val="1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11"/>
      <name val="Hgsｺﾞｼｯｸe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0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22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176" fontId="1" fillId="3" borderId="1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4" borderId="14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4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76" fontId="17" fillId="2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176" fontId="17" fillId="4" borderId="14" xfId="0" applyNumberFormat="1" applyFont="1" applyFill="1" applyBorder="1" applyAlignment="1">
      <alignment horizontal="left" vertical="center"/>
    </xf>
    <xf numFmtId="0" fontId="18" fillId="2" borderId="14" xfId="0" applyFont="1" applyFill="1" applyBorder="1" applyAlignment="1">
      <alignment vertical="center" wrapText="1"/>
    </xf>
    <xf numFmtId="176" fontId="3" fillId="2" borderId="15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176" fontId="17" fillId="4" borderId="21" xfId="0" applyNumberFormat="1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1" fillId="4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 wrapText="1"/>
    </xf>
    <xf numFmtId="176" fontId="2" fillId="4" borderId="14" xfId="0" applyNumberFormat="1" applyFont="1" applyFill="1" applyBorder="1" applyAlignment="1">
      <alignment horizontal="left" vertical="center"/>
    </xf>
    <xf numFmtId="0" fontId="8" fillId="4" borderId="14" xfId="0" applyFont="1" applyFill="1" applyBorder="1" applyAlignment="1">
      <alignment vertical="center" wrapText="1"/>
    </xf>
    <xf numFmtId="176" fontId="2" fillId="5" borderId="14" xfId="0" applyNumberFormat="1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 wrapText="1"/>
    </xf>
    <xf numFmtId="176" fontId="3" fillId="6" borderId="14" xfId="0" applyNumberFormat="1" applyFont="1" applyFill="1" applyBorder="1" applyAlignment="1">
      <alignment horizontal="right" vertical="center"/>
    </xf>
    <xf numFmtId="176" fontId="3" fillId="6" borderId="15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/>
    </xf>
    <xf numFmtId="176" fontId="3" fillId="5" borderId="14" xfId="0" applyNumberFormat="1" applyFont="1" applyFill="1" applyBorder="1" applyAlignment="1">
      <alignment horizontal="right" vertical="center"/>
    </xf>
    <xf numFmtId="176" fontId="1" fillId="5" borderId="15" xfId="0" applyNumberFormat="1" applyFont="1" applyFill="1" applyBorder="1" applyAlignment="1">
      <alignment vertical="center"/>
    </xf>
    <xf numFmtId="176" fontId="3" fillId="4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83</xdr:row>
      <xdr:rowOff>99060</xdr:rowOff>
    </xdr:from>
    <xdr:to>
      <xdr:col>10</xdr:col>
      <xdr:colOff>495300</xdr:colOff>
      <xdr:row>92</xdr:row>
      <xdr:rowOff>304800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B727C9-152C-27F8-0873-DFE6004E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240" y="21991320"/>
          <a:ext cx="3505200" cy="2628900"/>
        </a:xfrm>
        <a:prstGeom prst="rect">
          <a:avLst/>
        </a:prstGeom>
      </xdr:spPr>
    </xdr:pic>
    <xdr:clientData/>
  </xdr:twoCellAnchor>
  <xdr:twoCellAnchor editAs="oneCell">
    <xdr:from>
      <xdr:col>1</xdr:col>
      <xdr:colOff>312420</xdr:colOff>
      <xdr:row>92</xdr:row>
      <xdr:rowOff>426720</xdr:rowOff>
    </xdr:from>
    <xdr:to>
      <xdr:col>6</xdr:col>
      <xdr:colOff>469900</xdr:colOff>
      <xdr:row>100</xdr:row>
      <xdr:rowOff>175260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4F8B19-A618-6A79-F31A-21DADBD98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24742140"/>
          <a:ext cx="3098800" cy="2324100"/>
        </a:xfrm>
        <a:prstGeom prst="rect">
          <a:avLst/>
        </a:prstGeom>
      </xdr:spPr>
    </xdr:pic>
    <xdr:clientData/>
  </xdr:twoCellAnchor>
  <xdr:twoCellAnchor editAs="oneCell">
    <xdr:from>
      <xdr:col>6</xdr:col>
      <xdr:colOff>1112519</xdr:colOff>
      <xdr:row>92</xdr:row>
      <xdr:rowOff>434339</xdr:rowOff>
    </xdr:from>
    <xdr:to>
      <xdr:col>10</xdr:col>
      <xdr:colOff>2186940</xdr:colOff>
      <xdr:row>100</xdr:row>
      <xdr:rowOff>167640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2E0DB46-90C5-0CF4-EAF6-37972A05A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599" y="24749759"/>
          <a:ext cx="3078481" cy="2308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3"/>
  <sheetViews>
    <sheetView tabSelected="1" workbookViewId="0">
      <selection activeCell="N8" sqref="N8"/>
    </sheetView>
  </sheetViews>
  <sheetFormatPr defaultColWidth="14.33203125" defaultRowHeight="16.95" customHeight="1"/>
  <cols>
    <col min="1" max="1" width="5.33203125" customWidth="1"/>
    <col min="2" max="3" width="4.6640625" customWidth="1"/>
    <col min="4" max="4" width="22.21875" customWidth="1"/>
    <col min="5" max="5" width="4" customWidth="1"/>
    <col min="6" max="6" width="7.33203125" customWidth="1"/>
    <col min="7" max="7" width="16.33203125" customWidth="1"/>
    <col min="8" max="8" width="5.88671875" customWidth="1"/>
    <col min="9" max="9" width="6.6640625" style="49" customWidth="1"/>
    <col min="10" max="10" width="0.33203125" customWidth="1"/>
    <col min="11" max="11" width="42.33203125" customWidth="1"/>
    <col min="12" max="12" width="7.21875" customWidth="1"/>
    <col min="13" max="13" width="10.6640625" customWidth="1"/>
    <col min="14" max="16" width="7.77734375" customWidth="1"/>
  </cols>
  <sheetData>
    <row r="1" spans="1:16" ht="16.95" customHeight="1" thickBot="1">
      <c r="A1" s="1"/>
      <c r="B1" s="2"/>
      <c r="C1" s="2"/>
      <c r="D1" s="2" t="s">
        <v>137</v>
      </c>
      <c r="E1" s="3"/>
      <c r="F1" s="2"/>
      <c r="G1" s="99" t="s">
        <v>168</v>
      </c>
      <c r="H1" s="5"/>
      <c r="I1" s="39"/>
      <c r="J1" s="2"/>
      <c r="K1" s="6">
        <v>44711</v>
      </c>
      <c r="L1" s="2"/>
      <c r="M1" s="2"/>
      <c r="N1" s="2"/>
      <c r="O1" s="2"/>
      <c r="P1" s="2"/>
    </row>
    <row r="2" spans="1:16" ht="16.95" customHeight="1">
      <c r="A2" s="102"/>
      <c r="B2" s="106" t="s">
        <v>1</v>
      </c>
      <c r="C2" s="106" t="s">
        <v>2</v>
      </c>
      <c r="D2" s="104" t="s">
        <v>3</v>
      </c>
      <c r="E2" s="106" t="s">
        <v>4</v>
      </c>
      <c r="F2" s="123" t="s">
        <v>5</v>
      </c>
      <c r="G2" s="120"/>
      <c r="H2" s="119" t="s">
        <v>6</v>
      </c>
      <c r="I2" s="120"/>
      <c r="J2" s="7"/>
      <c r="K2" s="104" t="s">
        <v>7</v>
      </c>
      <c r="L2" s="117" t="s">
        <v>8</v>
      </c>
      <c r="M2" s="2"/>
      <c r="N2" s="2"/>
      <c r="O2" s="2"/>
      <c r="P2" s="2"/>
    </row>
    <row r="3" spans="1:16" ht="16.95" customHeight="1" thickBot="1">
      <c r="A3" s="103"/>
      <c r="B3" s="105"/>
      <c r="C3" s="105"/>
      <c r="D3" s="105"/>
      <c r="E3" s="105"/>
      <c r="F3" s="8" t="s">
        <v>9</v>
      </c>
      <c r="G3" s="9" t="s">
        <v>10</v>
      </c>
      <c r="H3" s="10" t="s">
        <v>11</v>
      </c>
      <c r="I3" s="40" t="s">
        <v>12</v>
      </c>
      <c r="J3" s="8"/>
      <c r="K3" s="105"/>
      <c r="L3" s="118"/>
      <c r="M3" s="2"/>
      <c r="N3" s="2"/>
      <c r="O3" s="2"/>
      <c r="P3" s="2"/>
    </row>
    <row r="4" spans="1:16" s="49" customFormat="1" ht="16.95" customHeight="1" thickTop="1">
      <c r="A4" s="51">
        <v>1</v>
      </c>
      <c r="B4" s="73"/>
      <c r="C4" s="109" t="s">
        <v>118</v>
      </c>
      <c r="D4" s="109"/>
      <c r="E4" s="109"/>
      <c r="F4" s="52"/>
      <c r="G4" s="53" t="s">
        <v>13</v>
      </c>
      <c r="H4" s="54">
        <v>0</v>
      </c>
      <c r="I4" s="41">
        <v>0</v>
      </c>
      <c r="J4" s="52"/>
      <c r="K4" s="52" t="s">
        <v>162</v>
      </c>
      <c r="L4" s="55"/>
      <c r="M4" s="48"/>
      <c r="N4" s="48"/>
      <c r="O4" s="48"/>
      <c r="P4" s="48"/>
    </row>
    <row r="5" spans="1:16" ht="16.95" customHeight="1">
      <c r="A5" s="30">
        <v>2</v>
      </c>
      <c r="B5" s="12" t="s">
        <v>106</v>
      </c>
      <c r="C5" s="12" t="s">
        <v>107</v>
      </c>
      <c r="D5" s="11" t="s">
        <v>0</v>
      </c>
      <c r="E5" s="12"/>
      <c r="F5" s="11" t="s">
        <v>108</v>
      </c>
      <c r="G5" s="20" t="s">
        <v>109</v>
      </c>
      <c r="H5" s="13">
        <f t="shared" ref="H5:H74" si="0">I5-I4</f>
        <v>0.4</v>
      </c>
      <c r="I5" s="42">
        <v>0.4</v>
      </c>
      <c r="J5" s="11"/>
      <c r="K5" s="11"/>
      <c r="L5" s="14"/>
      <c r="M5" s="2"/>
      <c r="N5" s="2"/>
      <c r="O5" s="2"/>
      <c r="P5" s="2"/>
    </row>
    <row r="6" spans="1:16" ht="16.95" customHeight="1">
      <c r="A6" s="30">
        <v>3</v>
      </c>
      <c r="B6" s="12" t="s">
        <v>110</v>
      </c>
      <c r="C6" s="12" t="s">
        <v>107</v>
      </c>
      <c r="D6" s="11" t="s">
        <v>107</v>
      </c>
      <c r="E6" s="12"/>
      <c r="F6" s="20" t="s">
        <v>16</v>
      </c>
      <c r="G6" s="20" t="s">
        <v>17</v>
      </c>
      <c r="H6" s="13">
        <f t="shared" si="0"/>
        <v>0.6</v>
      </c>
      <c r="I6" s="42">
        <v>1</v>
      </c>
      <c r="J6" s="11"/>
      <c r="K6" s="20"/>
      <c r="L6" s="14"/>
      <c r="M6" s="2"/>
      <c r="N6" s="2"/>
      <c r="O6" s="2"/>
      <c r="P6" s="2"/>
    </row>
    <row r="7" spans="1:16" ht="16.95" customHeight="1">
      <c r="A7" s="30">
        <v>4</v>
      </c>
      <c r="B7" s="12" t="s">
        <v>110</v>
      </c>
      <c r="C7" s="12"/>
      <c r="D7" s="11"/>
      <c r="E7" s="12"/>
      <c r="F7" s="20" t="s">
        <v>108</v>
      </c>
      <c r="G7" s="20" t="s">
        <v>112</v>
      </c>
      <c r="H7" s="13">
        <f t="shared" si="0"/>
        <v>4.7</v>
      </c>
      <c r="I7" s="42">
        <v>5.7</v>
      </c>
      <c r="J7" s="11"/>
      <c r="K7" s="20"/>
      <c r="L7" s="14"/>
      <c r="M7" s="2"/>
      <c r="N7" s="2"/>
      <c r="O7" s="2"/>
      <c r="P7" s="2"/>
    </row>
    <row r="8" spans="1:16" ht="16.95" customHeight="1">
      <c r="A8" s="30">
        <v>5</v>
      </c>
      <c r="B8" s="12"/>
      <c r="C8" s="12"/>
      <c r="D8" s="11"/>
      <c r="E8" s="12"/>
      <c r="F8" s="20" t="s">
        <v>111</v>
      </c>
      <c r="G8" s="20" t="s">
        <v>112</v>
      </c>
      <c r="H8" s="13">
        <f t="shared" si="0"/>
        <v>0.59999999999999964</v>
      </c>
      <c r="I8" s="42">
        <v>6.3</v>
      </c>
      <c r="J8" s="11"/>
      <c r="K8" s="20"/>
      <c r="L8" s="14"/>
      <c r="M8" s="2"/>
      <c r="N8" s="2"/>
      <c r="O8" s="2"/>
      <c r="P8" s="2"/>
    </row>
    <row r="9" spans="1:16" ht="23.4" customHeight="1">
      <c r="A9" s="30">
        <v>6</v>
      </c>
      <c r="B9" s="12" t="s">
        <v>18</v>
      </c>
      <c r="C9" s="12" t="s">
        <v>0</v>
      </c>
      <c r="D9" s="11" t="s">
        <v>160</v>
      </c>
      <c r="E9" s="12" t="s">
        <v>161</v>
      </c>
      <c r="F9" s="11" t="s">
        <v>19</v>
      </c>
      <c r="G9" s="20" t="s">
        <v>20</v>
      </c>
      <c r="H9" s="13">
        <f t="shared" si="0"/>
        <v>2.2000000000000002</v>
      </c>
      <c r="I9" s="42">
        <v>8.5</v>
      </c>
      <c r="J9" s="11"/>
      <c r="K9" s="15" t="s">
        <v>159</v>
      </c>
      <c r="L9" s="14"/>
      <c r="M9" s="2"/>
      <c r="N9" s="2"/>
      <c r="O9" s="2"/>
      <c r="P9" s="2"/>
    </row>
    <row r="10" spans="1:16" ht="16.95" customHeight="1">
      <c r="A10" s="30">
        <v>7</v>
      </c>
      <c r="B10" s="12" t="s">
        <v>21</v>
      </c>
      <c r="C10" s="12"/>
      <c r="D10" s="11"/>
      <c r="E10" s="12" t="s">
        <v>22</v>
      </c>
      <c r="F10" s="11" t="s">
        <v>16</v>
      </c>
      <c r="G10" s="20" t="s">
        <v>23</v>
      </c>
      <c r="H10" s="13">
        <f t="shared" si="0"/>
        <v>6.8000000000000007</v>
      </c>
      <c r="I10" s="42">
        <v>15.3</v>
      </c>
      <c r="J10" s="11"/>
      <c r="K10" s="20"/>
      <c r="L10" s="16"/>
      <c r="M10" s="17"/>
      <c r="N10" s="2"/>
      <c r="O10" s="2"/>
      <c r="P10" s="2"/>
    </row>
    <row r="11" spans="1:16" ht="16.95" customHeight="1">
      <c r="A11" s="30">
        <v>8</v>
      </c>
      <c r="B11" s="12" t="s">
        <v>14</v>
      </c>
      <c r="C11" s="12" t="s">
        <v>15</v>
      </c>
      <c r="D11" s="11" t="s">
        <v>0</v>
      </c>
      <c r="E11" s="12"/>
      <c r="F11" s="11" t="s">
        <v>24</v>
      </c>
      <c r="G11" s="35" t="s">
        <v>25</v>
      </c>
      <c r="H11" s="13">
        <f t="shared" si="0"/>
        <v>1.0999999999999979</v>
      </c>
      <c r="I11" s="42">
        <v>16.399999999999999</v>
      </c>
      <c r="J11" s="11"/>
      <c r="K11" s="20" t="s">
        <v>0</v>
      </c>
      <c r="L11" s="16"/>
      <c r="M11" s="17"/>
      <c r="N11" s="2"/>
      <c r="O11" s="2"/>
      <c r="P11" s="2"/>
    </row>
    <row r="12" spans="1:16" ht="16.95" customHeight="1">
      <c r="A12" s="30">
        <v>9</v>
      </c>
      <c r="B12" s="12" t="s">
        <v>14</v>
      </c>
      <c r="C12" s="12" t="s">
        <v>15</v>
      </c>
      <c r="D12" s="11"/>
      <c r="E12" s="12"/>
      <c r="F12" s="11" t="s">
        <v>16</v>
      </c>
      <c r="G12" s="20" t="s">
        <v>26</v>
      </c>
      <c r="H12" s="13">
        <f t="shared" si="0"/>
        <v>4.6000000000000014</v>
      </c>
      <c r="I12" s="42">
        <v>21</v>
      </c>
      <c r="J12" s="11"/>
      <c r="K12" s="20"/>
      <c r="L12" s="16"/>
      <c r="M12" s="17"/>
      <c r="N12" s="2"/>
      <c r="O12" s="2"/>
      <c r="P12" s="2"/>
    </row>
    <row r="13" spans="1:16" ht="16.95" customHeight="1">
      <c r="A13" s="30">
        <v>10</v>
      </c>
      <c r="B13" s="12" t="s">
        <v>14</v>
      </c>
      <c r="C13" s="12" t="s">
        <v>15</v>
      </c>
      <c r="D13" s="11" t="s">
        <v>27</v>
      </c>
      <c r="E13" s="12"/>
      <c r="F13" s="11" t="s">
        <v>24</v>
      </c>
      <c r="G13" s="20" t="s">
        <v>28</v>
      </c>
      <c r="H13" s="13">
        <f t="shared" si="0"/>
        <v>0.60000000000000142</v>
      </c>
      <c r="I13" s="42">
        <v>21.6</v>
      </c>
      <c r="J13" s="11"/>
      <c r="K13" s="20"/>
      <c r="L13" s="16"/>
      <c r="M13" s="17"/>
      <c r="N13" s="2"/>
      <c r="O13" s="2"/>
      <c r="P13" s="2"/>
    </row>
    <row r="14" spans="1:16" ht="16.95" customHeight="1">
      <c r="A14" s="30">
        <v>11</v>
      </c>
      <c r="B14" s="12" t="s">
        <v>18</v>
      </c>
      <c r="C14" s="12"/>
      <c r="D14" s="11" t="s">
        <v>29</v>
      </c>
      <c r="E14" s="12"/>
      <c r="F14" s="11" t="s">
        <v>19</v>
      </c>
      <c r="G14" s="20" t="s">
        <v>30</v>
      </c>
      <c r="H14" s="13">
        <f t="shared" si="0"/>
        <v>2.5999999999999979</v>
      </c>
      <c r="I14" s="42">
        <v>24.2</v>
      </c>
      <c r="J14" s="11"/>
      <c r="K14" s="36"/>
      <c r="L14" s="14"/>
      <c r="M14" s="17"/>
      <c r="N14" s="18"/>
      <c r="O14" s="2"/>
      <c r="P14" s="2"/>
    </row>
    <row r="15" spans="1:16" ht="16.95" customHeight="1">
      <c r="A15" s="30">
        <v>12</v>
      </c>
      <c r="B15" s="12" t="s">
        <v>31</v>
      </c>
      <c r="C15" s="12"/>
      <c r="D15" s="11"/>
      <c r="E15" s="12"/>
      <c r="F15" s="11" t="s">
        <v>16</v>
      </c>
      <c r="G15" s="20" t="s">
        <v>13</v>
      </c>
      <c r="H15" s="13">
        <f t="shared" si="0"/>
        <v>5.6999999999999993</v>
      </c>
      <c r="I15" s="42">
        <v>29.9</v>
      </c>
      <c r="J15" s="11"/>
      <c r="K15" s="20"/>
      <c r="L15" s="16"/>
      <c r="M15" s="17"/>
      <c r="N15" s="18"/>
      <c r="O15" s="2"/>
      <c r="P15" s="2"/>
    </row>
    <row r="16" spans="1:16" ht="16.95" customHeight="1">
      <c r="A16" s="30">
        <v>13</v>
      </c>
      <c r="B16" s="12" t="s">
        <v>32</v>
      </c>
      <c r="C16" s="12" t="s">
        <v>15</v>
      </c>
      <c r="D16" s="11" t="s">
        <v>33</v>
      </c>
      <c r="E16" s="12"/>
      <c r="F16" s="11" t="s">
        <v>34</v>
      </c>
      <c r="G16" s="20" t="s">
        <v>35</v>
      </c>
      <c r="H16" s="13">
        <f t="shared" si="0"/>
        <v>0.60000000000000142</v>
      </c>
      <c r="I16" s="42">
        <v>30.5</v>
      </c>
      <c r="J16" s="11"/>
      <c r="K16" s="20"/>
      <c r="L16" s="16"/>
      <c r="M16" s="17"/>
      <c r="N16" s="18"/>
      <c r="O16" s="2"/>
      <c r="P16" s="2"/>
    </row>
    <row r="17" spans="1:16" ht="16.95" customHeight="1">
      <c r="A17" s="30">
        <v>14</v>
      </c>
      <c r="B17" s="12" t="s">
        <v>21</v>
      </c>
      <c r="C17" s="12" t="s">
        <v>0</v>
      </c>
      <c r="D17" s="11" t="s">
        <v>0</v>
      </c>
      <c r="E17" s="12" t="s">
        <v>22</v>
      </c>
      <c r="F17" s="11" t="s">
        <v>16</v>
      </c>
      <c r="G17" s="20" t="s">
        <v>36</v>
      </c>
      <c r="H17" s="13">
        <f t="shared" si="0"/>
        <v>2.6000000000000014</v>
      </c>
      <c r="I17" s="42">
        <v>33.1</v>
      </c>
      <c r="J17" s="11"/>
      <c r="K17" s="20" t="s">
        <v>0</v>
      </c>
      <c r="L17" s="16"/>
      <c r="M17" s="17"/>
      <c r="N17" s="18"/>
      <c r="O17" s="2"/>
      <c r="P17" s="2"/>
    </row>
    <row r="18" spans="1:16" ht="16.95" customHeight="1">
      <c r="A18" s="30">
        <v>15</v>
      </c>
      <c r="B18" s="12" t="s">
        <v>14</v>
      </c>
      <c r="C18" s="12"/>
      <c r="D18" s="11"/>
      <c r="E18" s="12" t="s">
        <v>22</v>
      </c>
      <c r="F18" s="11" t="s">
        <v>34</v>
      </c>
      <c r="G18" s="20" t="s">
        <v>36</v>
      </c>
      <c r="H18" s="13">
        <f t="shared" si="0"/>
        <v>0.19999999999999574</v>
      </c>
      <c r="I18" s="42">
        <v>33.299999999999997</v>
      </c>
      <c r="J18" s="11"/>
      <c r="K18" s="20"/>
      <c r="L18" s="16"/>
      <c r="M18" s="17"/>
      <c r="N18" s="18"/>
      <c r="O18" s="2"/>
      <c r="P18" s="2"/>
    </row>
    <row r="19" spans="1:16" ht="16.95" customHeight="1">
      <c r="A19" s="30">
        <v>16</v>
      </c>
      <c r="B19" s="12" t="s">
        <v>37</v>
      </c>
      <c r="C19" s="12" t="s">
        <v>0</v>
      </c>
      <c r="D19" s="20" t="s">
        <v>0</v>
      </c>
      <c r="E19" s="12" t="s">
        <v>22</v>
      </c>
      <c r="F19" s="11" t="s">
        <v>34</v>
      </c>
      <c r="G19" s="20" t="s">
        <v>38</v>
      </c>
      <c r="H19" s="13">
        <f t="shared" si="0"/>
        <v>0.70000000000000284</v>
      </c>
      <c r="I19" s="42">
        <v>34</v>
      </c>
      <c r="J19" s="11"/>
      <c r="K19" s="20"/>
      <c r="L19" s="16"/>
      <c r="M19" s="17"/>
      <c r="N19" s="18"/>
      <c r="O19" s="2"/>
      <c r="P19" s="2"/>
    </row>
    <row r="20" spans="1:16" ht="16.95" customHeight="1">
      <c r="A20" s="30">
        <v>17</v>
      </c>
      <c r="B20" s="12" t="s">
        <v>14</v>
      </c>
      <c r="C20" s="12" t="s">
        <v>39</v>
      </c>
      <c r="D20" s="11" t="s">
        <v>39</v>
      </c>
      <c r="E20" s="12" t="s">
        <v>22</v>
      </c>
      <c r="F20" s="11" t="s">
        <v>24</v>
      </c>
      <c r="G20" s="20" t="s">
        <v>38</v>
      </c>
      <c r="H20" s="13">
        <f t="shared" si="0"/>
        <v>0.79999999999999716</v>
      </c>
      <c r="I20" s="42">
        <v>34.799999999999997</v>
      </c>
      <c r="J20" s="11"/>
      <c r="K20" s="15"/>
      <c r="L20" s="16"/>
      <c r="M20" s="19"/>
      <c r="N20" s="18"/>
      <c r="O20" s="2"/>
      <c r="P20" s="2"/>
    </row>
    <row r="21" spans="1:16" ht="16.95" customHeight="1">
      <c r="A21" s="30">
        <v>18</v>
      </c>
      <c r="B21" s="12" t="s">
        <v>21</v>
      </c>
      <c r="C21" s="12" t="s">
        <v>0</v>
      </c>
      <c r="D21" s="11"/>
      <c r="E21" s="12"/>
      <c r="F21" s="20" t="s">
        <v>16</v>
      </c>
      <c r="G21" s="20" t="s">
        <v>40</v>
      </c>
      <c r="H21" s="13">
        <f t="shared" si="0"/>
        <v>1.1000000000000014</v>
      </c>
      <c r="I21" s="42">
        <v>35.9</v>
      </c>
      <c r="J21" s="11"/>
      <c r="K21" s="20" t="s">
        <v>0</v>
      </c>
      <c r="L21" s="16"/>
      <c r="M21" s="19"/>
      <c r="N21" s="18"/>
      <c r="O21" s="2"/>
      <c r="P21" s="2"/>
    </row>
    <row r="22" spans="1:16" ht="16.95" customHeight="1">
      <c r="A22" s="30">
        <v>19</v>
      </c>
      <c r="B22" s="12" t="s">
        <v>14</v>
      </c>
      <c r="C22" s="12" t="s">
        <v>15</v>
      </c>
      <c r="D22" s="20" t="s">
        <v>41</v>
      </c>
      <c r="E22" s="12"/>
      <c r="F22" s="11" t="s">
        <v>24</v>
      </c>
      <c r="G22" s="20" t="s">
        <v>42</v>
      </c>
      <c r="H22" s="13">
        <f t="shared" si="0"/>
        <v>4</v>
      </c>
      <c r="I22" s="42">
        <v>39.9</v>
      </c>
      <c r="J22" s="11"/>
      <c r="K22" s="20" t="s">
        <v>171</v>
      </c>
      <c r="L22" s="16"/>
      <c r="M22" s="19"/>
      <c r="N22" s="18"/>
      <c r="O22" s="2"/>
      <c r="P22" s="2"/>
    </row>
    <row r="23" spans="1:16" ht="16.95" customHeight="1">
      <c r="A23" s="30">
        <v>20</v>
      </c>
      <c r="B23" s="12" t="s">
        <v>14</v>
      </c>
      <c r="C23" s="12" t="s">
        <v>15</v>
      </c>
      <c r="D23" s="20" t="s">
        <v>43</v>
      </c>
      <c r="E23" s="12"/>
      <c r="F23" s="11" t="s">
        <v>24</v>
      </c>
      <c r="G23" s="20" t="s">
        <v>44</v>
      </c>
      <c r="H23" s="13">
        <f t="shared" si="0"/>
        <v>2.1000000000000014</v>
      </c>
      <c r="I23" s="42">
        <v>42</v>
      </c>
      <c r="J23" s="11"/>
      <c r="K23" s="20"/>
      <c r="L23" s="16"/>
      <c r="M23" s="19"/>
      <c r="N23" s="18"/>
      <c r="O23" s="2"/>
      <c r="P23" s="2"/>
    </row>
    <row r="24" spans="1:16" ht="16.95" customHeight="1">
      <c r="A24" s="30">
        <v>21</v>
      </c>
      <c r="B24" s="12" t="s">
        <v>31</v>
      </c>
      <c r="C24" s="12" t="s">
        <v>0</v>
      </c>
      <c r="D24" s="11"/>
      <c r="E24" s="12"/>
      <c r="F24" s="11" t="s">
        <v>16</v>
      </c>
      <c r="G24" s="20" t="s">
        <v>45</v>
      </c>
      <c r="H24" s="13">
        <f t="shared" si="0"/>
        <v>2.3999999999999986</v>
      </c>
      <c r="I24" s="42">
        <v>44.4</v>
      </c>
      <c r="J24" s="11"/>
      <c r="K24" s="20" t="s">
        <v>46</v>
      </c>
      <c r="L24" s="16"/>
      <c r="M24" s="19"/>
      <c r="N24" s="18"/>
      <c r="O24" s="2"/>
      <c r="P24" s="2"/>
    </row>
    <row r="25" spans="1:16" ht="16.95" customHeight="1">
      <c r="A25" s="30">
        <v>22</v>
      </c>
      <c r="B25" s="12" t="s">
        <v>57</v>
      </c>
      <c r="C25" s="12" t="s">
        <v>0</v>
      </c>
      <c r="D25" s="11" t="s">
        <v>0</v>
      </c>
      <c r="E25" s="12"/>
      <c r="F25" s="11" t="s">
        <v>24</v>
      </c>
      <c r="G25" s="20" t="s">
        <v>45</v>
      </c>
      <c r="H25" s="13">
        <f t="shared" si="0"/>
        <v>0.10000000000000142</v>
      </c>
      <c r="I25" s="42">
        <v>44.5</v>
      </c>
      <c r="J25" s="11"/>
      <c r="K25" s="20"/>
      <c r="L25" s="16"/>
      <c r="M25" s="19"/>
      <c r="N25" s="18"/>
      <c r="O25" s="2"/>
      <c r="P25" s="2"/>
    </row>
    <row r="26" spans="1:16" ht="16.95" customHeight="1">
      <c r="A26" s="30">
        <v>23</v>
      </c>
      <c r="B26" s="12" t="s">
        <v>14</v>
      </c>
      <c r="C26" s="12" t="s">
        <v>0</v>
      </c>
      <c r="D26" s="11"/>
      <c r="E26" s="12"/>
      <c r="F26" s="11" t="s">
        <v>98</v>
      </c>
      <c r="G26" s="20" t="s">
        <v>135</v>
      </c>
      <c r="H26" s="13">
        <f t="shared" si="0"/>
        <v>3.8999999999999986</v>
      </c>
      <c r="I26" s="42">
        <v>48.4</v>
      </c>
      <c r="J26" s="11"/>
      <c r="K26" s="20"/>
      <c r="L26" s="16"/>
      <c r="M26" s="19"/>
      <c r="N26" s="18"/>
      <c r="O26" s="2"/>
      <c r="P26" s="2"/>
    </row>
    <row r="27" spans="1:16" ht="16.95" customHeight="1">
      <c r="A27" s="30">
        <v>24</v>
      </c>
      <c r="B27" s="12" t="s">
        <v>14</v>
      </c>
      <c r="C27" s="12" t="s">
        <v>0</v>
      </c>
      <c r="D27" s="11"/>
      <c r="E27" s="12"/>
      <c r="F27" s="11" t="s">
        <v>103</v>
      </c>
      <c r="G27" s="20" t="s">
        <v>13</v>
      </c>
      <c r="H27" s="13">
        <f t="shared" si="0"/>
        <v>0.30000000000000426</v>
      </c>
      <c r="I27" s="42">
        <v>48.7</v>
      </c>
      <c r="J27" s="11"/>
      <c r="K27" s="20" t="s">
        <v>0</v>
      </c>
      <c r="L27" s="14"/>
      <c r="M27" s="19"/>
      <c r="N27" s="18"/>
      <c r="O27" s="2"/>
      <c r="P27" s="2"/>
    </row>
    <row r="28" spans="1:16" s="49" customFormat="1" ht="42" customHeight="1">
      <c r="A28" s="56">
        <v>25</v>
      </c>
      <c r="B28" s="74" t="s">
        <v>18</v>
      </c>
      <c r="C28" s="74" t="s">
        <v>0</v>
      </c>
      <c r="D28" s="121" t="s">
        <v>132</v>
      </c>
      <c r="E28" s="122"/>
      <c r="F28" s="57" t="s">
        <v>47</v>
      </c>
      <c r="G28" s="58" t="s">
        <v>0</v>
      </c>
      <c r="H28" s="59">
        <f t="shared" si="0"/>
        <v>0.19999999999999574</v>
      </c>
      <c r="I28" s="43">
        <v>48.9</v>
      </c>
      <c r="J28" s="57"/>
      <c r="K28" s="60" t="s">
        <v>164</v>
      </c>
      <c r="L28" s="61">
        <v>48.9</v>
      </c>
      <c r="M28" s="62"/>
      <c r="N28" s="63"/>
      <c r="O28" s="48"/>
      <c r="P28" s="48"/>
    </row>
    <row r="29" spans="1:16" ht="16.95" customHeight="1">
      <c r="A29" s="30">
        <v>26</v>
      </c>
      <c r="B29" s="12" t="s">
        <v>48</v>
      </c>
      <c r="C29" s="12" t="s">
        <v>0</v>
      </c>
      <c r="D29" s="21" t="s">
        <v>0</v>
      </c>
      <c r="E29" s="12" t="s">
        <v>22</v>
      </c>
      <c r="F29" s="11" t="s">
        <v>16</v>
      </c>
      <c r="G29" s="20" t="s">
        <v>0</v>
      </c>
      <c r="H29" s="13">
        <f t="shared" si="0"/>
        <v>0.10000000000000142</v>
      </c>
      <c r="I29" s="42">
        <v>49</v>
      </c>
      <c r="J29" s="11"/>
      <c r="K29" s="15" t="s">
        <v>49</v>
      </c>
      <c r="L29" s="16" t="s">
        <v>0</v>
      </c>
      <c r="M29" s="19"/>
      <c r="N29" s="18"/>
      <c r="O29" s="2"/>
      <c r="P29" s="2"/>
    </row>
    <row r="30" spans="1:16" ht="16.95" customHeight="1">
      <c r="A30" s="30">
        <v>27</v>
      </c>
      <c r="B30" s="12" t="s">
        <v>14</v>
      </c>
      <c r="C30" s="12"/>
      <c r="D30" s="21"/>
      <c r="E30" s="12"/>
      <c r="F30" s="11" t="s">
        <v>128</v>
      </c>
      <c r="G30" s="20" t="s">
        <v>109</v>
      </c>
      <c r="H30" s="13">
        <f t="shared" si="0"/>
        <v>1.6000000000000014</v>
      </c>
      <c r="I30" s="42">
        <v>50.6</v>
      </c>
      <c r="J30" s="11"/>
      <c r="K30" s="20" t="s">
        <v>138</v>
      </c>
      <c r="L30" s="16"/>
      <c r="M30" s="19"/>
      <c r="N30" s="18"/>
      <c r="O30" s="2"/>
      <c r="P30" s="2"/>
    </row>
    <row r="31" spans="1:16" ht="16.95" customHeight="1">
      <c r="A31" s="30">
        <v>28</v>
      </c>
      <c r="B31" s="12" t="s">
        <v>106</v>
      </c>
      <c r="C31" s="12" t="s">
        <v>107</v>
      </c>
      <c r="D31" s="11"/>
      <c r="E31" s="12" t="s">
        <v>129</v>
      </c>
      <c r="F31" s="11" t="s">
        <v>103</v>
      </c>
      <c r="G31" s="20" t="s">
        <v>109</v>
      </c>
      <c r="H31" s="13">
        <f t="shared" si="0"/>
        <v>3.3999999999999986</v>
      </c>
      <c r="I31" s="42">
        <v>54</v>
      </c>
      <c r="J31" s="11"/>
      <c r="K31" s="11"/>
      <c r="L31" s="16"/>
      <c r="M31" s="19"/>
      <c r="N31" s="18"/>
      <c r="O31" s="2"/>
      <c r="P31" s="2"/>
    </row>
    <row r="32" spans="1:16" ht="16.95" customHeight="1">
      <c r="A32" s="30">
        <v>29</v>
      </c>
      <c r="B32" s="12" t="s">
        <v>106</v>
      </c>
      <c r="C32" s="12"/>
      <c r="D32" s="11"/>
      <c r="E32" s="12" t="s">
        <v>129</v>
      </c>
      <c r="F32" s="11" t="s">
        <v>98</v>
      </c>
      <c r="G32" s="20" t="s">
        <v>109</v>
      </c>
      <c r="H32" s="13">
        <f t="shared" si="0"/>
        <v>0.29999999999999716</v>
      </c>
      <c r="I32" s="42">
        <v>54.3</v>
      </c>
      <c r="J32" s="11"/>
      <c r="K32" s="11"/>
      <c r="L32" s="16"/>
      <c r="M32" s="19"/>
      <c r="N32" s="18"/>
      <c r="O32" s="2"/>
      <c r="P32" s="2"/>
    </row>
    <row r="33" spans="1:16" ht="16.95" customHeight="1">
      <c r="A33" s="30">
        <v>30</v>
      </c>
      <c r="B33" s="12" t="s">
        <v>110</v>
      </c>
      <c r="C33" s="12"/>
      <c r="D33" s="11"/>
      <c r="E33" s="12" t="s">
        <v>129</v>
      </c>
      <c r="F33" s="11" t="s">
        <v>98</v>
      </c>
      <c r="G33" s="20" t="s">
        <v>100</v>
      </c>
      <c r="H33" s="13">
        <f t="shared" si="0"/>
        <v>0.40000000000000568</v>
      </c>
      <c r="I33" s="42">
        <v>54.7</v>
      </c>
      <c r="J33" s="11"/>
      <c r="K33" s="11"/>
      <c r="L33" s="16"/>
      <c r="M33" s="19"/>
      <c r="N33" s="18"/>
      <c r="O33" s="2"/>
      <c r="P33" s="2"/>
    </row>
    <row r="34" spans="1:16" ht="30" customHeight="1">
      <c r="A34" s="30">
        <v>31</v>
      </c>
      <c r="B34" s="12" t="s">
        <v>57</v>
      </c>
      <c r="C34" s="12"/>
      <c r="D34" s="11"/>
      <c r="E34" s="12"/>
      <c r="F34" s="11" t="s">
        <v>99</v>
      </c>
      <c r="G34" s="20" t="s">
        <v>100</v>
      </c>
      <c r="H34" s="13">
        <f t="shared" si="0"/>
        <v>11.599999999999994</v>
      </c>
      <c r="I34" s="42">
        <v>66.3</v>
      </c>
      <c r="J34" s="11"/>
      <c r="K34" s="20" t="s">
        <v>140</v>
      </c>
      <c r="L34" s="16"/>
      <c r="M34" s="19"/>
      <c r="N34" s="18"/>
      <c r="O34" s="2"/>
      <c r="P34" s="2"/>
    </row>
    <row r="35" spans="1:16" ht="16.95" customHeight="1">
      <c r="A35" s="30">
        <v>32</v>
      </c>
      <c r="B35" s="12" t="s">
        <v>14</v>
      </c>
      <c r="C35" s="12" t="s">
        <v>15</v>
      </c>
      <c r="D35" s="20" t="s">
        <v>50</v>
      </c>
      <c r="E35" s="12"/>
      <c r="F35" s="11" t="s">
        <v>16</v>
      </c>
      <c r="G35" s="20" t="s">
        <v>51</v>
      </c>
      <c r="H35" s="13">
        <f t="shared" si="0"/>
        <v>27.600000000000009</v>
      </c>
      <c r="I35" s="42">
        <v>93.9</v>
      </c>
      <c r="J35" s="11"/>
      <c r="K35" s="22"/>
      <c r="L35" s="16"/>
      <c r="M35" s="19"/>
      <c r="N35" s="18"/>
      <c r="O35" s="2"/>
      <c r="P35" s="2"/>
    </row>
    <row r="36" spans="1:16" s="49" customFormat="1" ht="43.2" customHeight="1">
      <c r="A36" s="76">
        <v>33</v>
      </c>
      <c r="B36" s="74" t="s">
        <v>18</v>
      </c>
      <c r="C36" s="74" t="s">
        <v>0</v>
      </c>
      <c r="D36" s="112" t="s">
        <v>169</v>
      </c>
      <c r="E36" s="122"/>
      <c r="F36" s="57" t="s">
        <v>47</v>
      </c>
      <c r="G36" s="58" t="s">
        <v>0</v>
      </c>
      <c r="H36" s="59">
        <f t="shared" si="0"/>
        <v>9.9999999999994316E-2</v>
      </c>
      <c r="I36" s="43">
        <v>94</v>
      </c>
      <c r="J36" s="57"/>
      <c r="K36" s="60" t="s">
        <v>165</v>
      </c>
      <c r="L36" s="64">
        <v>45.1</v>
      </c>
      <c r="M36" s="62"/>
      <c r="N36" s="63"/>
      <c r="O36" s="48"/>
      <c r="P36" s="48"/>
    </row>
    <row r="37" spans="1:16" ht="29.4" customHeight="1">
      <c r="A37" s="30">
        <v>34</v>
      </c>
      <c r="B37" s="12" t="s">
        <v>14</v>
      </c>
      <c r="C37" s="12" t="s">
        <v>15</v>
      </c>
      <c r="D37" s="11" t="s">
        <v>52</v>
      </c>
      <c r="E37" s="12"/>
      <c r="F37" s="20" t="s">
        <v>53</v>
      </c>
      <c r="G37" s="20" t="s">
        <v>54</v>
      </c>
      <c r="H37" s="13">
        <f t="shared" si="0"/>
        <v>0.70000000000000284</v>
      </c>
      <c r="I37" s="42">
        <v>94.7</v>
      </c>
      <c r="J37" s="11"/>
      <c r="K37" s="20" t="s">
        <v>55</v>
      </c>
      <c r="L37" s="14"/>
      <c r="M37" s="19"/>
      <c r="N37" s="18"/>
      <c r="O37" s="2"/>
      <c r="P37" s="2"/>
    </row>
    <row r="38" spans="1:16" ht="16.95" customHeight="1">
      <c r="A38" s="30">
        <v>35</v>
      </c>
      <c r="B38" s="12" t="s">
        <v>37</v>
      </c>
      <c r="C38" s="12" t="s">
        <v>0</v>
      </c>
      <c r="D38" s="11" t="s">
        <v>0</v>
      </c>
      <c r="E38" s="12" t="s">
        <v>129</v>
      </c>
      <c r="F38" s="11" t="s">
        <v>19</v>
      </c>
      <c r="G38" s="20" t="s">
        <v>42</v>
      </c>
      <c r="H38" s="13">
        <f t="shared" si="0"/>
        <v>2.7999999999999972</v>
      </c>
      <c r="I38" s="42">
        <v>97.5</v>
      </c>
      <c r="J38" s="11"/>
      <c r="K38" s="11" t="s">
        <v>56</v>
      </c>
      <c r="L38" s="14"/>
      <c r="M38" s="19"/>
      <c r="N38" s="18"/>
      <c r="O38" s="2"/>
      <c r="P38" s="2"/>
    </row>
    <row r="39" spans="1:16" ht="16.95" customHeight="1">
      <c r="A39" s="30">
        <v>36</v>
      </c>
      <c r="B39" s="23" t="s">
        <v>57</v>
      </c>
      <c r="C39" s="23"/>
      <c r="D39" s="24" t="s">
        <v>58</v>
      </c>
      <c r="E39" s="23"/>
      <c r="F39" s="25" t="s">
        <v>24</v>
      </c>
      <c r="G39" s="24" t="s">
        <v>59</v>
      </c>
      <c r="H39" s="13">
        <f t="shared" si="0"/>
        <v>0.40000000000000568</v>
      </c>
      <c r="I39" s="44">
        <v>97.9</v>
      </c>
      <c r="J39" s="25"/>
      <c r="K39" s="26" t="s">
        <v>60</v>
      </c>
      <c r="L39" s="27" t="s">
        <v>0</v>
      </c>
      <c r="M39" s="19"/>
      <c r="N39" s="18"/>
      <c r="O39" s="2"/>
      <c r="P39" s="2"/>
    </row>
    <row r="40" spans="1:16" ht="23.4" customHeight="1">
      <c r="A40" s="30">
        <v>37</v>
      </c>
      <c r="B40" s="12" t="s">
        <v>14</v>
      </c>
      <c r="C40" s="12" t="s">
        <v>0</v>
      </c>
      <c r="D40" s="11" t="s">
        <v>0</v>
      </c>
      <c r="E40" s="12" t="s">
        <v>129</v>
      </c>
      <c r="F40" s="11" t="s">
        <v>98</v>
      </c>
      <c r="G40" s="20" t="s">
        <v>59</v>
      </c>
      <c r="H40" s="13">
        <f t="shared" si="0"/>
        <v>2.8999999999999915</v>
      </c>
      <c r="I40" s="42">
        <v>100.8</v>
      </c>
      <c r="J40" s="11"/>
      <c r="K40" s="20" t="s">
        <v>139</v>
      </c>
      <c r="L40" s="16"/>
      <c r="M40" s="19"/>
      <c r="N40" s="18"/>
      <c r="O40" s="2"/>
      <c r="P40" s="2"/>
    </row>
    <row r="41" spans="1:16" ht="16.95" customHeight="1">
      <c r="A41" s="30">
        <v>38</v>
      </c>
      <c r="B41" s="12" t="s">
        <v>106</v>
      </c>
      <c r="C41" s="12" t="s">
        <v>121</v>
      </c>
      <c r="D41" s="11" t="s">
        <v>141</v>
      </c>
      <c r="E41" s="12"/>
      <c r="F41" s="11" t="s">
        <v>98</v>
      </c>
      <c r="G41" s="20" t="s">
        <v>42</v>
      </c>
      <c r="H41" s="13">
        <f t="shared" si="0"/>
        <v>1.1000000000000085</v>
      </c>
      <c r="I41" s="42">
        <v>101.9</v>
      </c>
      <c r="J41" s="11"/>
      <c r="K41" s="20" t="s">
        <v>142</v>
      </c>
      <c r="L41" s="16"/>
      <c r="M41" s="19"/>
      <c r="N41" s="18"/>
      <c r="O41" s="2"/>
      <c r="P41" s="2"/>
    </row>
    <row r="42" spans="1:16" ht="30.6" customHeight="1">
      <c r="A42" s="30">
        <v>39</v>
      </c>
      <c r="B42" s="12" t="s">
        <v>110</v>
      </c>
      <c r="C42" s="12"/>
      <c r="D42" s="11"/>
      <c r="E42" s="12" t="s">
        <v>129</v>
      </c>
      <c r="F42" s="20" t="s">
        <v>143</v>
      </c>
      <c r="G42" s="20" t="s">
        <v>109</v>
      </c>
      <c r="H42" s="13">
        <f t="shared" si="0"/>
        <v>1.0999999999999943</v>
      </c>
      <c r="I42" s="42">
        <v>103</v>
      </c>
      <c r="J42" s="11"/>
      <c r="K42" s="20" t="s">
        <v>145</v>
      </c>
      <c r="L42" s="16"/>
      <c r="M42" s="19"/>
      <c r="N42" s="18"/>
      <c r="O42" s="2"/>
      <c r="P42" s="2"/>
    </row>
    <row r="43" spans="1:16" ht="16.95" customHeight="1">
      <c r="A43" s="30">
        <v>40</v>
      </c>
      <c r="B43" s="12" t="s">
        <v>110</v>
      </c>
      <c r="C43" s="12"/>
      <c r="D43" s="11"/>
      <c r="E43" s="12" t="s">
        <v>129</v>
      </c>
      <c r="F43" s="11" t="s">
        <v>98</v>
      </c>
      <c r="G43" s="20" t="s">
        <v>144</v>
      </c>
      <c r="H43" s="13">
        <f t="shared" si="0"/>
        <v>0.40000000000000568</v>
      </c>
      <c r="I43" s="42">
        <v>103.4</v>
      </c>
      <c r="J43" s="11"/>
      <c r="K43" s="20" t="s">
        <v>105</v>
      </c>
      <c r="L43" s="16"/>
      <c r="M43" s="19"/>
      <c r="N43" s="18"/>
      <c r="O43" s="2"/>
      <c r="P43" s="2"/>
    </row>
    <row r="44" spans="1:16" ht="16.95" customHeight="1">
      <c r="A44" s="30">
        <v>41</v>
      </c>
      <c r="B44" s="12" t="s">
        <v>57</v>
      </c>
      <c r="C44" s="12" t="s">
        <v>136</v>
      </c>
      <c r="D44" s="11" t="s">
        <v>62</v>
      </c>
      <c r="E44" s="12"/>
      <c r="F44" s="11" t="s">
        <v>24</v>
      </c>
      <c r="G44" s="20" t="s">
        <v>63</v>
      </c>
      <c r="H44" s="13">
        <f t="shared" si="0"/>
        <v>2.5999999999999943</v>
      </c>
      <c r="I44" s="42">
        <v>106</v>
      </c>
      <c r="J44" s="11"/>
      <c r="K44" s="20" t="s">
        <v>0</v>
      </c>
      <c r="L44" s="16"/>
      <c r="M44" s="19"/>
      <c r="N44" s="18"/>
      <c r="O44" s="2"/>
      <c r="P44" s="2"/>
    </row>
    <row r="45" spans="1:16" ht="16.95" customHeight="1">
      <c r="A45" s="30">
        <v>42</v>
      </c>
      <c r="B45" s="12" t="s">
        <v>31</v>
      </c>
      <c r="C45" s="12" t="s">
        <v>15</v>
      </c>
      <c r="D45" s="11" t="s">
        <v>64</v>
      </c>
      <c r="E45" s="12"/>
      <c r="F45" s="11" t="s">
        <v>16</v>
      </c>
      <c r="G45" s="20" t="s">
        <v>65</v>
      </c>
      <c r="H45" s="13">
        <f t="shared" si="0"/>
        <v>2</v>
      </c>
      <c r="I45" s="42">
        <v>108</v>
      </c>
      <c r="J45" s="11"/>
      <c r="K45" s="20"/>
      <c r="L45" s="16"/>
      <c r="M45" s="19"/>
      <c r="N45" s="18"/>
      <c r="O45" s="2"/>
      <c r="P45" s="2"/>
    </row>
    <row r="46" spans="1:16" ht="16.95" customHeight="1">
      <c r="A46" s="30">
        <v>43</v>
      </c>
      <c r="B46" s="12" t="s">
        <v>57</v>
      </c>
      <c r="C46" s="12" t="s">
        <v>0</v>
      </c>
      <c r="D46" s="11"/>
      <c r="E46" s="12"/>
      <c r="F46" s="20" t="s">
        <v>24</v>
      </c>
      <c r="G46" s="20" t="s">
        <v>13</v>
      </c>
      <c r="H46" s="13">
        <f t="shared" si="0"/>
        <v>8.2000000000000028</v>
      </c>
      <c r="I46" s="42">
        <v>116.2</v>
      </c>
      <c r="J46" s="11"/>
      <c r="K46" s="20"/>
      <c r="L46" s="16"/>
      <c r="M46" s="19"/>
      <c r="N46" s="18"/>
      <c r="O46" s="2"/>
      <c r="P46" s="2"/>
    </row>
    <row r="47" spans="1:16" ht="16.95" customHeight="1">
      <c r="A47" s="30">
        <v>44</v>
      </c>
      <c r="B47" s="12" t="s">
        <v>37</v>
      </c>
      <c r="C47" s="12"/>
      <c r="D47" s="11"/>
      <c r="E47" s="12"/>
      <c r="F47" s="20" t="s">
        <v>19</v>
      </c>
      <c r="G47" s="20" t="s">
        <v>66</v>
      </c>
      <c r="H47" s="13">
        <f t="shared" si="0"/>
        <v>6.2999999999999972</v>
      </c>
      <c r="I47" s="42">
        <v>122.5</v>
      </c>
      <c r="J47" s="11"/>
      <c r="K47" s="20" t="s">
        <v>67</v>
      </c>
      <c r="L47" s="16"/>
      <c r="M47" s="19"/>
      <c r="N47" s="18"/>
      <c r="O47" s="2"/>
      <c r="P47" s="2"/>
    </row>
    <row r="48" spans="1:16" ht="16.95" customHeight="1">
      <c r="A48" s="30">
        <v>45</v>
      </c>
      <c r="B48" s="12" t="s">
        <v>31</v>
      </c>
      <c r="C48" s="12" t="s">
        <v>15</v>
      </c>
      <c r="D48" s="11" t="s">
        <v>68</v>
      </c>
      <c r="E48" s="12"/>
      <c r="F48" s="20" t="s">
        <v>16</v>
      </c>
      <c r="G48" s="20" t="s">
        <v>69</v>
      </c>
      <c r="H48" s="13">
        <f t="shared" si="0"/>
        <v>2</v>
      </c>
      <c r="I48" s="42">
        <v>124.5</v>
      </c>
      <c r="J48" s="11"/>
      <c r="K48" s="20" t="s">
        <v>70</v>
      </c>
      <c r="L48" s="16"/>
      <c r="M48" s="19"/>
      <c r="N48" s="18"/>
      <c r="O48" s="2"/>
      <c r="P48" s="2"/>
    </row>
    <row r="49" spans="1:16" ht="16.95" customHeight="1">
      <c r="A49" s="30">
        <v>46</v>
      </c>
      <c r="B49" s="12" t="s">
        <v>57</v>
      </c>
      <c r="C49" s="12" t="s">
        <v>15</v>
      </c>
      <c r="D49" s="11" t="s">
        <v>71</v>
      </c>
      <c r="E49" s="12"/>
      <c r="F49" s="20" t="s">
        <v>24</v>
      </c>
      <c r="G49" s="20" t="s">
        <v>72</v>
      </c>
      <c r="H49" s="13">
        <f t="shared" si="0"/>
        <v>9.9000000000000057</v>
      </c>
      <c r="I49" s="42">
        <v>134.4</v>
      </c>
      <c r="J49" s="11"/>
      <c r="K49" s="20"/>
      <c r="L49" s="16"/>
      <c r="M49" s="19"/>
      <c r="N49" s="18"/>
      <c r="O49" s="2"/>
      <c r="P49" s="2"/>
    </row>
    <row r="50" spans="1:16" ht="16.95" customHeight="1">
      <c r="A50" s="30">
        <v>47</v>
      </c>
      <c r="B50" s="12" t="s">
        <v>57</v>
      </c>
      <c r="C50" s="12" t="s">
        <v>0</v>
      </c>
      <c r="D50" s="11" t="s">
        <v>113</v>
      </c>
      <c r="E50" s="12"/>
      <c r="F50" s="11" t="s">
        <v>19</v>
      </c>
      <c r="G50" s="20" t="s">
        <v>13</v>
      </c>
      <c r="H50" s="13">
        <f t="shared" si="0"/>
        <v>0.40000000000000568</v>
      </c>
      <c r="I50" s="42">
        <v>134.80000000000001</v>
      </c>
      <c r="J50" s="11"/>
      <c r="K50" s="20" t="s">
        <v>73</v>
      </c>
      <c r="L50" s="16"/>
      <c r="M50" s="19"/>
      <c r="N50" s="18"/>
      <c r="O50" s="2"/>
      <c r="P50" s="2"/>
    </row>
    <row r="51" spans="1:16" ht="16.95" customHeight="1">
      <c r="A51" s="30">
        <v>48</v>
      </c>
      <c r="B51" s="12" t="s">
        <v>21</v>
      </c>
      <c r="C51" s="12" t="s">
        <v>0</v>
      </c>
      <c r="D51" s="11" t="s">
        <v>0</v>
      </c>
      <c r="E51" s="12"/>
      <c r="F51" s="11" t="s">
        <v>16</v>
      </c>
      <c r="G51" s="20" t="s">
        <v>61</v>
      </c>
      <c r="H51" s="13">
        <f t="shared" si="0"/>
        <v>2.1999999999999886</v>
      </c>
      <c r="I51" s="42">
        <v>137</v>
      </c>
      <c r="J51" s="11"/>
      <c r="K51" s="20" t="s">
        <v>113</v>
      </c>
      <c r="L51" s="16"/>
      <c r="M51" s="19"/>
      <c r="N51" s="18"/>
      <c r="O51" s="2"/>
      <c r="P51" s="2"/>
    </row>
    <row r="52" spans="1:16" ht="16.95" customHeight="1">
      <c r="A52" s="30">
        <v>49</v>
      </c>
      <c r="B52" s="12" t="s">
        <v>31</v>
      </c>
      <c r="C52" s="12" t="s">
        <v>15</v>
      </c>
      <c r="D52" s="38" t="s">
        <v>101</v>
      </c>
      <c r="E52" s="12"/>
      <c r="F52" s="11" t="s">
        <v>16</v>
      </c>
      <c r="G52" s="20" t="s">
        <v>74</v>
      </c>
      <c r="H52" s="13">
        <f t="shared" si="0"/>
        <v>5.8000000000000114</v>
      </c>
      <c r="I52" s="42">
        <v>142.80000000000001</v>
      </c>
      <c r="J52" s="11"/>
      <c r="K52" s="20"/>
      <c r="L52" s="16"/>
      <c r="M52" s="19"/>
      <c r="N52" s="18"/>
      <c r="O52" s="2"/>
      <c r="P52" s="2"/>
    </row>
    <row r="53" spans="1:16" ht="16.95" customHeight="1">
      <c r="A53" s="30">
        <v>50</v>
      </c>
      <c r="B53" s="12" t="s">
        <v>14</v>
      </c>
      <c r="C53" s="12" t="s">
        <v>15</v>
      </c>
      <c r="D53" s="32" t="s">
        <v>102</v>
      </c>
      <c r="E53" s="12"/>
      <c r="F53" s="11" t="s">
        <v>24</v>
      </c>
      <c r="G53" s="20" t="s">
        <v>75</v>
      </c>
      <c r="H53" s="13">
        <f t="shared" si="0"/>
        <v>2.7999999999999829</v>
      </c>
      <c r="I53" s="42">
        <v>145.6</v>
      </c>
      <c r="J53" s="11"/>
      <c r="K53" s="20"/>
      <c r="L53" s="16"/>
      <c r="M53" s="19"/>
      <c r="N53" s="18"/>
      <c r="O53" s="2"/>
      <c r="P53" s="2"/>
    </row>
    <row r="54" spans="1:16" ht="16.95" customHeight="1">
      <c r="A54" s="30">
        <v>51</v>
      </c>
      <c r="B54" s="12" t="s">
        <v>14</v>
      </c>
      <c r="C54" s="12" t="s">
        <v>15</v>
      </c>
      <c r="D54" s="20" t="s">
        <v>76</v>
      </c>
      <c r="E54" s="12"/>
      <c r="F54" s="11" t="s">
        <v>128</v>
      </c>
      <c r="G54" s="20" t="s">
        <v>109</v>
      </c>
      <c r="H54" s="13">
        <f t="shared" si="0"/>
        <v>12.200000000000017</v>
      </c>
      <c r="I54" s="42">
        <v>157.80000000000001</v>
      </c>
      <c r="J54" s="11"/>
      <c r="K54" s="20" t="s">
        <v>113</v>
      </c>
      <c r="L54" s="16"/>
      <c r="M54" s="19"/>
      <c r="N54" s="18"/>
      <c r="O54" s="2"/>
      <c r="P54" s="2"/>
    </row>
    <row r="55" spans="1:16" s="49" customFormat="1" ht="59.4" customHeight="1">
      <c r="A55" s="76">
        <v>52</v>
      </c>
      <c r="B55" s="74" t="s">
        <v>14</v>
      </c>
      <c r="C55" s="74" t="s">
        <v>15</v>
      </c>
      <c r="D55" s="112" t="s">
        <v>170</v>
      </c>
      <c r="E55" s="112"/>
      <c r="F55" s="57" t="s">
        <v>47</v>
      </c>
      <c r="G55" s="58" t="s">
        <v>39</v>
      </c>
      <c r="H55" s="84">
        <f t="shared" si="0"/>
        <v>0.29999999999998295</v>
      </c>
      <c r="I55" s="43">
        <v>158.1</v>
      </c>
      <c r="J55" s="57"/>
      <c r="K55" s="60" t="s">
        <v>166</v>
      </c>
      <c r="L55" s="61">
        <v>64.099999999999994</v>
      </c>
      <c r="M55" s="62"/>
      <c r="N55" s="63"/>
      <c r="O55" s="48"/>
      <c r="P55" s="48"/>
    </row>
    <row r="56" spans="1:16" s="79" customFormat="1" ht="30.6" customHeight="1">
      <c r="A56" s="30">
        <v>53</v>
      </c>
      <c r="B56" s="37" t="s">
        <v>110</v>
      </c>
      <c r="C56" s="37" t="s">
        <v>107</v>
      </c>
      <c r="D56" s="77"/>
      <c r="E56" s="80" t="s">
        <v>129</v>
      </c>
      <c r="F56" s="32" t="s">
        <v>103</v>
      </c>
      <c r="G56" s="38" t="s">
        <v>109</v>
      </c>
      <c r="H56" s="13">
        <f t="shared" si="0"/>
        <v>0.30000000000001137</v>
      </c>
      <c r="I56" s="45">
        <v>158.4</v>
      </c>
      <c r="J56" s="32"/>
      <c r="K56" s="78"/>
      <c r="L56" s="33"/>
      <c r="M56" s="19"/>
      <c r="N56" s="18"/>
      <c r="O56" s="2"/>
      <c r="P56" s="2"/>
    </row>
    <row r="57" spans="1:16" s="79" customFormat="1" ht="27" customHeight="1">
      <c r="A57" s="30">
        <v>54</v>
      </c>
      <c r="B57" s="37" t="s">
        <v>106</v>
      </c>
      <c r="C57" s="37" t="s">
        <v>121</v>
      </c>
      <c r="D57" s="77"/>
      <c r="E57" s="80" t="s">
        <v>129</v>
      </c>
      <c r="F57" s="32" t="s">
        <v>103</v>
      </c>
      <c r="G57" s="38" t="s">
        <v>146</v>
      </c>
      <c r="H57" s="13">
        <f t="shared" si="0"/>
        <v>0.40000000000000568</v>
      </c>
      <c r="I57" s="45">
        <v>158.80000000000001</v>
      </c>
      <c r="J57" s="32"/>
      <c r="K57" s="78"/>
      <c r="L57" s="33"/>
      <c r="M57" s="19"/>
      <c r="N57" s="18"/>
      <c r="O57" s="2"/>
      <c r="P57" s="2"/>
    </row>
    <row r="58" spans="1:16" s="79" customFormat="1" ht="27" customHeight="1">
      <c r="A58" s="30">
        <v>55</v>
      </c>
      <c r="B58" s="37" t="s">
        <v>106</v>
      </c>
      <c r="C58" s="37" t="s">
        <v>121</v>
      </c>
      <c r="D58" s="77" t="s">
        <v>147</v>
      </c>
      <c r="E58" s="77"/>
      <c r="F58" s="32" t="s">
        <v>98</v>
      </c>
      <c r="G58" s="38" t="s">
        <v>120</v>
      </c>
      <c r="H58" s="13">
        <f t="shared" si="0"/>
        <v>0.39999999999997726</v>
      </c>
      <c r="I58" s="45">
        <v>159.19999999999999</v>
      </c>
      <c r="J58" s="32"/>
      <c r="K58" s="78"/>
      <c r="L58" s="33"/>
      <c r="M58" s="19"/>
      <c r="N58" s="18"/>
      <c r="O58" s="2"/>
      <c r="P58" s="2"/>
    </row>
    <row r="59" spans="1:16" ht="16.95" customHeight="1">
      <c r="A59" s="30">
        <v>56</v>
      </c>
      <c r="B59" s="23" t="s">
        <v>104</v>
      </c>
      <c r="C59" s="23"/>
      <c r="D59" s="25"/>
      <c r="E59" s="23"/>
      <c r="F59" s="25" t="s">
        <v>16</v>
      </c>
      <c r="G59" s="24" t="s">
        <v>77</v>
      </c>
      <c r="H59" s="13">
        <f t="shared" si="0"/>
        <v>18.5</v>
      </c>
      <c r="I59" s="44">
        <v>177.7</v>
      </c>
      <c r="J59" s="25"/>
      <c r="K59" s="24" t="s">
        <v>148</v>
      </c>
      <c r="L59" s="27"/>
      <c r="M59" s="19"/>
      <c r="N59" s="18"/>
      <c r="O59" s="2"/>
      <c r="P59" s="2"/>
    </row>
    <row r="60" spans="1:16" ht="16.95" customHeight="1">
      <c r="A60" s="30">
        <v>57</v>
      </c>
      <c r="B60" s="12" t="s">
        <v>21</v>
      </c>
      <c r="C60" s="12" t="s">
        <v>39</v>
      </c>
      <c r="D60" s="11" t="s">
        <v>39</v>
      </c>
      <c r="E60" s="12"/>
      <c r="F60" s="20" t="s">
        <v>119</v>
      </c>
      <c r="G60" s="20" t="s">
        <v>120</v>
      </c>
      <c r="H60" s="13">
        <f t="shared" si="0"/>
        <v>1.9000000000000057</v>
      </c>
      <c r="I60" s="42">
        <v>179.6</v>
      </c>
      <c r="J60" s="11"/>
      <c r="K60" s="20" t="s">
        <v>149</v>
      </c>
      <c r="L60" s="16"/>
      <c r="M60" s="19"/>
      <c r="N60" s="18"/>
      <c r="O60" s="2"/>
      <c r="P60" s="2"/>
    </row>
    <row r="61" spans="1:16" ht="16.95" customHeight="1">
      <c r="A61" s="30">
        <v>58</v>
      </c>
      <c r="B61" s="12" t="s">
        <v>57</v>
      </c>
      <c r="C61" s="12" t="s">
        <v>0</v>
      </c>
      <c r="D61" s="11" t="s">
        <v>0</v>
      </c>
      <c r="E61" s="12" t="s">
        <v>129</v>
      </c>
      <c r="F61" s="11" t="s">
        <v>98</v>
      </c>
      <c r="G61" s="20" t="s">
        <v>120</v>
      </c>
      <c r="H61" s="13">
        <f t="shared" si="0"/>
        <v>4.3000000000000114</v>
      </c>
      <c r="I61" s="42">
        <v>183.9</v>
      </c>
      <c r="J61" s="11"/>
      <c r="K61" s="20" t="s">
        <v>150</v>
      </c>
      <c r="L61" s="16"/>
      <c r="M61" s="19"/>
      <c r="N61" s="18"/>
      <c r="O61" s="2"/>
      <c r="P61" s="2"/>
    </row>
    <row r="62" spans="1:16" ht="16.95" customHeight="1">
      <c r="A62" s="30">
        <v>59</v>
      </c>
      <c r="B62" s="23" t="s">
        <v>106</v>
      </c>
      <c r="C62" s="23" t="s">
        <v>121</v>
      </c>
      <c r="D62" s="24" t="s">
        <v>0</v>
      </c>
      <c r="E62" s="23" t="s">
        <v>122</v>
      </c>
      <c r="F62" s="25" t="s">
        <v>98</v>
      </c>
      <c r="G62" s="24" t="s">
        <v>13</v>
      </c>
      <c r="H62" s="13">
        <f t="shared" si="0"/>
        <v>0.19999999999998863</v>
      </c>
      <c r="I62" s="44">
        <v>184.1</v>
      </c>
      <c r="J62" s="25"/>
      <c r="K62" s="24" t="s">
        <v>151</v>
      </c>
      <c r="L62" s="27" t="s">
        <v>0</v>
      </c>
      <c r="M62" s="19"/>
      <c r="N62" s="18"/>
      <c r="O62" s="2"/>
      <c r="P62" s="2"/>
    </row>
    <row r="63" spans="1:16" ht="16.95" customHeight="1">
      <c r="A63" s="30">
        <v>60</v>
      </c>
      <c r="B63" s="12" t="s">
        <v>21</v>
      </c>
      <c r="C63" s="12" t="s">
        <v>121</v>
      </c>
      <c r="D63" s="11"/>
      <c r="E63" s="12" t="s">
        <v>122</v>
      </c>
      <c r="F63" s="11" t="s">
        <v>24</v>
      </c>
      <c r="G63" s="20" t="s">
        <v>123</v>
      </c>
      <c r="H63" s="13">
        <f t="shared" si="0"/>
        <v>3.3000000000000114</v>
      </c>
      <c r="I63" s="42">
        <v>187.4</v>
      </c>
      <c r="J63" s="11"/>
      <c r="K63" s="20" t="s">
        <v>151</v>
      </c>
      <c r="L63" s="16"/>
      <c r="M63" s="19"/>
      <c r="N63" s="18"/>
      <c r="O63" s="2"/>
      <c r="P63" s="2"/>
    </row>
    <row r="64" spans="1:16" ht="16.95" customHeight="1">
      <c r="A64" s="30">
        <v>61</v>
      </c>
      <c r="B64" s="12" t="s">
        <v>124</v>
      </c>
      <c r="C64" s="12" t="s">
        <v>121</v>
      </c>
      <c r="D64" s="11" t="s">
        <v>122</v>
      </c>
      <c r="E64" s="12" t="s">
        <v>125</v>
      </c>
      <c r="F64" s="11" t="s">
        <v>126</v>
      </c>
      <c r="G64" s="20" t="s">
        <v>13</v>
      </c>
      <c r="H64" s="13">
        <f t="shared" si="0"/>
        <v>0.19999999999998863</v>
      </c>
      <c r="I64" s="42">
        <v>187.6</v>
      </c>
      <c r="J64" s="11"/>
      <c r="K64" s="20" t="s">
        <v>152</v>
      </c>
      <c r="L64" s="16"/>
      <c r="M64" s="19"/>
      <c r="N64" s="18"/>
      <c r="O64" s="2"/>
      <c r="P64" s="2"/>
    </row>
    <row r="65" spans="1:16" ht="16.95" customHeight="1">
      <c r="A65" s="30">
        <v>62</v>
      </c>
      <c r="B65" s="12" t="s">
        <v>21</v>
      </c>
      <c r="C65" s="12" t="s">
        <v>15</v>
      </c>
      <c r="D65" s="11" t="s">
        <v>79</v>
      </c>
      <c r="E65" s="12"/>
      <c r="F65" s="11" t="s">
        <v>24</v>
      </c>
      <c r="G65" s="20" t="s">
        <v>80</v>
      </c>
      <c r="H65" s="13">
        <f t="shared" si="0"/>
        <v>7.0999999999999943</v>
      </c>
      <c r="I65" s="42">
        <v>194.7</v>
      </c>
      <c r="J65" s="11"/>
      <c r="K65" s="15"/>
      <c r="L65" s="16"/>
      <c r="M65" s="19"/>
      <c r="N65" s="18"/>
      <c r="O65" s="2"/>
      <c r="P65" s="2"/>
    </row>
    <row r="66" spans="1:16" ht="16.95" customHeight="1">
      <c r="A66" s="30">
        <v>63</v>
      </c>
      <c r="B66" s="12" t="s">
        <v>14</v>
      </c>
      <c r="C66" s="12" t="s">
        <v>15</v>
      </c>
      <c r="D66" s="11" t="s">
        <v>81</v>
      </c>
      <c r="E66" s="12"/>
      <c r="F66" s="11" t="s">
        <v>24</v>
      </c>
      <c r="G66" s="20" t="s">
        <v>13</v>
      </c>
      <c r="H66" s="13">
        <f t="shared" si="0"/>
        <v>12.800000000000011</v>
      </c>
      <c r="I66" s="42">
        <v>207.5</v>
      </c>
      <c r="J66" s="11"/>
      <c r="K66" s="20"/>
      <c r="L66" s="16"/>
      <c r="M66" s="19"/>
      <c r="N66" s="18"/>
      <c r="O66" s="2"/>
      <c r="P66" s="2"/>
    </row>
    <row r="67" spans="1:16" ht="16.95" customHeight="1">
      <c r="A67" s="30">
        <v>64</v>
      </c>
      <c r="B67" s="12" t="s">
        <v>32</v>
      </c>
      <c r="C67" s="12" t="s">
        <v>15</v>
      </c>
      <c r="D67" s="11"/>
      <c r="E67" s="12" t="s">
        <v>129</v>
      </c>
      <c r="F67" s="11" t="s">
        <v>82</v>
      </c>
      <c r="G67" s="20" t="s">
        <v>13</v>
      </c>
      <c r="H67" s="13">
        <f t="shared" si="0"/>
        <v>0.19999999999998863</v>
      </c>
      <c r="I67" s="42">
        <v>207.7</v>
      </c>
      <c r="J67" s="11"/>
      <c r="K67" s="20"/>
      <c r="L67" s="16"/>
      <c r="M67" s="19"/>
      <c r="N67" s="18"/>
      <c r="O67" s="2"/>
      <c r="P67" s="2"/>
    </row>
    <row r="68" spans="1:16" ht="16.95" customHeight="1">
      <c r="A68" s="30">
        <v>65</v>
      </c>
      <c r="B68" s="12" t="s">
        <v>21</v>
      </c>
      <c r="C68" s="12" t="s">
        <v>15</v>
      </c>
      <c r="D68" s="20"/>
      <c r="E68" s="12" t="s">
        <v>129</v>
      </c>
      <c r="F68" s="11" t="s">
        <v>16</v>
      </c>
      <c r="G68" s="20" t="s">
        <v>83</v>
      </c>
      <c r="H68" s="13">
        <f t="shared" si="0"/>
        <v>0.60000000000002274</v>
      </c>
      <c r="I68" s="42">
        <v>208.3</v>
      </c>
      <c r="J68" s="11"/>
      <c r="K68" s="20" t="s">
        <v>84</v>
      </c>
      <c r="L68" s="16"/>
      <c r="M68" s="19"/>
      <c r="N68" s="18"/>
      <c r="O68" s="2"/>
      <c r="P68" s="2"/>
    </row>
    <row r="69" spans="1:16" ht="16.95" customHeight="1">
      <c r="A69" s="30">
        <v>66</v>
      </c>
      <c r="B69" s="12" t="s">
        <v>57</v>
      </c>
      <c r="C69" s="12" t="s">
        <v>0</v>
      </c>
      <c r="D69" s="11"/>
      <c r="E69" s="12" t="s">
        <v>129</v>
      </c>
      <c r="F69" s="11" t="s">
        <v>24</v>
      </c>
      <c r="G69" s="20" t="s">
        <v>13</v>
      </c>
      <c r="H69" s="13">
        <f t="shared" si="0"/>
        <v>7.3999999999999773</v>
      </c>
      <c r="I69" s="42">
        <v>215.7</v>
      </c>
      <c r="J69" s="11"/>
      <c r="K69" s="20" t="s">
        <v>0</v>
      </c>
      <c r="L69" s="16"/>
      <c r="M69" s="19"/>
      <c r="N69" s="18"/>
      <c r="O69" s="2"/>
      <c r="P69" s="2"/>
    </row>
    <row r="70" spans="1:16" s="49" customFormat="1" ht="36" customHeight="1">
      <c r="A70" s="92">
        <v>67</v>
      </c>
      <c r="B70" s="87" t="s">
        <v>18</v>
      </c>
      <c r="C70" s="87"/>
      <c r="D70" s="107" t="s">
        <v>85</v>
      </c>
      <c r="E70" s="108"/>
      <c r="F70" s="88" t="s">
        <v>86</v>
      </c>
      <c r="G70" s="89" t="s">
        <v>0</v>
      </c>
      <c r="H70" s="86">
        <f t="shared" si="0"/>
        <v>4.9000000000000057</v>
      </c>
      <c r="I70" s="90">
        <v>220.6</v>
      </c>
      <c r="J70" s="88"/>
      <c r="K70" s="89" t="s">
        <v>134</v>
      </c>
      <c r="L70" s="91" t="s">
        <v>0</v>
      </c>
      <c r="M70" s="62"/>
      <c r="N70" s="63"/>
      <c r="O70" s="48"/>
      <c r="P70" s="48"/>
    </row>
    <row r="71" spans="1:16" ht="31.8" customHeight="1">
      <c r="A71" s="30">
        <v>68</v>
      </c>
      <c r="B71" s="12" t="s">
        <v>21</v>
      </c>
      <c r="C71" s="12"/>
      <c r="D71" s="11"/>
      <c r="E71" s="12"/>
      <c r="F71" s="20" t="s">
        <v>24</v>
      </c>
      <c r="G71" s="20" t="s">
        <v>114</v>
      </c>
      <c r="H71" s="13">
        <f t="shared" si="0"/>
        <v>0.20000000000001705</v>
      </c>
      <c r="I71" s="42">
        <v>220.8</v>
      </c>
      <c r="J71" s="11"/>
      <c r="K71" s="20" t="s">
        <v>117</v>
      </c>
      <c r="L71" s="16"/>
      <c r="M71" s="19"/>
      <c r="N71" s="18"/>
      <c r="O71" s="2"/>
      <c r="P71" s="2"/>
    </row>
    <row r="72" spans="1:16" ht="16.95" customHeight="1">
      <c r="A72" s="30">
        <v>69</v>
      </c>
      <c r="B72" s="12" t="s">
        <v>14</v>
      </c>
      <c r="C72" s="12"/>
      <c r="D72" s="11"/>
      <c r="E72" s="12"/>
      <c r="F72" s="20" t="s">
        <v>16</v>
      </c>
      <c r="G72" s="20" t="s">
        <v>42</v>
      </c>
      <c r="H72" s="13">
        <f t="shared" si="0"/>
        <v>2.3999999999999773</v>
      </c>
      <c r="I72" s="42">
        <v>223.2</v>
      </c>
      <c r="J72" s="11"/>
      <c r="K72" s="20" t="s">
        <v>87</v>
      </c>
      <c r="L72" s="16"/>
      <c r="M72" s="19"/>
      <c r="N72" s="18"/>
      <c r="O72" s="2"/>
      <c r="P72" s="2"/>
    </row>
    <row r="73" spans="1:16" ht="16.95" customHeight="1">
      <c r="A73" s="30">
        <v>70</v>
      </c>
      <c r="B73" s="12" t="s">
        <v>57</v>
      </c>
      <c r="C73" s="12" t="s">
        <v>15</v>
      </c>
      <c r="D73" s="11" t="s">
        <v>88</v>
      </c>
      <c r="E73" s="12"/>
      <c r="F73" s="11" t="s">
        <v>24</v>
      </c>
      <c r="G73" s="20" t="s">
        <v>115</v>
      </c>
      <c r="H73" s="13">
        <f t="shared" si="0"/>
        <v>0.70000000000001705</v>
      </c>
      <c r="I73" s="42">
        <v>223.9</v>
      </c>
      <c r="J73" s="11"/>
      <c r="K73" s="20" t="s">
        <v>89</v>
      </c>
      <c r="L73" s="16"/>
      <c r="M73" s="19"/>
      <c r="N73" s="18"/>
      <c r="O73" s="2"/>
      <c r="P73" s="2"/>
    </row>
    <row r="74" spans="1:16" ht="16.95" customHeight="1">
      <c r="A74" s="30">
        <v>71</v>
      </c>
      <c r="B74" s="12" t="s">
        <v>21</v>
      </c>
      <c r="C74" s="12" t="s">
        <v>15</v>
      </c>
      <c r="D74" s="11" t="s">
        <v>0</v>
      </c>
      <c r="E74" s="12" t="s">
        <v>129</v>
      </c>
      <c r="F74" s="11" t="s">
        <v>24</v>
      </c>
      <c r="G74" s="20" t="s">
        <v>90</v>
      </c>
      <c r="H74" s="13">
        <f t="shared" si="0"/>
        <v>9.7999999999999829</v>
      </c>
      <c r="I74" s="42">
        <v>233.7</v>
      </c>
      <c r="J74" s="11"/>
      <c r="K74" s="34" t="s">
        <v>131</v>
      </c>
      <c r="L74" s="16"/>
      <c r="M74" s="19"/>
      <c r="N74" s="18"/>
      <c r="O74" s="2"/>
      <c r="P74" s="2"/>
    </row>
    <row r="75" spans="1:16" ht="30.6" customHeight="1">
      <c r="A75" s="30">
        <v>72</v>
      </c>
      <c r="B75" s="12" t="s">
        <v>31</v>
      </c>
      <c r="C75" s="12" t="s">
        <v>0</v>
      </c>
      <c r="D75" s="11" t="s">
        <v>0</v>
      </c>
      <c r="E75" s="12"/>
      <c r="F75" s="11" t="s">
        <v>78</v>
      </c>
      <c r="G75" s="20" t="s">
        <v>91</v>
      </c>
      <c r="H75" s="13">
        <f t="shared" ref="H75:H81" si="1">I75-I74</f>
        <v>13.400000000000006</v>
      </c>
      <c r="I75" s="42">
        <v>247.1</v>
      </c>
      <c r="J75" s="11"/>
      <c r="K75" s="20" t="s">
        <v>156</v>
      </c>
      <c r="L75" s="16"/>
      <c r="M75" s="19"/>
      <c r="N75" s="18"/>
      <c r="O75" s="2"/>
      <c r="P75" s="2"/>
    </row>
    <row r="76" spans="1:16" ht="30.6" customHeight="1">
      <c r="A76" s="92">
        <v>73</v>
      </c>
      <c r="B76" s="93" t="s">
        <v>133</v>
      </c>
      <c r="C76" s="93" t="s">
        <v>121</v>
      </c>
      <c r="D76" s="115" t="s">
        <v>153</v>
      </c>
      <c r="E76" s="116"/>
      <c r="F76" s="95" t="s">
        <v>116</v>
      </c>
      <c r="G76" s="94" t="s">
        <v>127</v>
      </c>
      <c r="H76" s="86">
        <f t="shared" si="1"/>
        <v>34.900000000000006</v>
      </c>
      <c r="I76" s="96">
        <v>282</v>
      </c>
      <c r="J76" s="95"/>
      <c r="K76" s="94" t="s">
        <v>154</v>
      </c>
      <c r="L76" s="97"/>
      <c r="M76" s="19"/>
      <c r="N76" s="18"/>
      <c r="O76" s="2"/>
      <c r="P76" s="2"/>
    </row>
    <row r="77" spans="1:16" ht="16.95" customHeight="1">
      <c r="A77" s="30">
        <v>74</v>
      </c>
      <c r="B77" s="12" t="s">
        <v>32</v>
      </c>
      <c r="C77" s="12" t="s">
        <v>15</v>
      </c>
      <c r="D77" s="11"/>
      <c r="E77" s="12"/>
      <c r="F77" s="11" t="s">
        <v>34</v>
      </c>
      <c r="G77" s="20" t="s">
        <v>13</v>
      </c>
      <c r="H77" s="13">
        <f t="shared" si="1"/>
        <v>4.3999999999999773</v>
      </c>
      <c r="I77" s="42">
        <v>286.39999999999998</v>
      </c>
      <c r="J77" s="11"/>
      <c r="K77" s="20" t="s">
        <v>92</v>
      </c>
      <c r="L77" s="16"/>
      <c r="M77" s="19"/>
      <c r="N77" s="18"/>
      <c r="O77" s="2"/>
      <c r="P77" s="2"/>
    </row>
    <row r="78" spans="1:16" ht="16.95" customHeight="1">
      <c r="A78" s="30">
        <v>75</v>
      </c>
      <c r="B78" s="12" t="s">
        <v>14</v>
      </c>
      <c r="C78" s="12" t="s">
        <v>15</v>
      </c>
      <c r="D78" s="11" t="s">
        <v>93</v>
      </c>
      <c r="E78" s="12" t="s">
        <v>0</v>
      </c>
      <c r="F78" s="11" t="s">
        <v>16</v>
      </c>
      <c r="G78" s="20" t="s">
        <v>94</v>
      </c>
      <c r="H78" s="13">
        <f t="shared" si="1"/>
        <v>2</v>
      </c>
      <c r="I78" s="42">
        <v>288.39999999999998</v>
      </c>
      <c r="J78" s="11"/>
      <c r="K78" s="20"/>
      <c r="L78" s="16"/>
      <c r="M78" s="19"/>
      <c r="N78" s="18"/>
      <c r="O78" s="2"/>
      <c r="P78" s="2"/>
    </row>
    <row r="79" spans="1:16" ht="16.95" customHeight="1">
      <c r="A79" s="30">
        <v>76</v>
      </c>
      <c r="B79" s="12" t="s">
        <v>14</v>
      </c>
      <c r="C79" s="12" t="s">
        <v>15</v>
      </c>
      <c r="D79" s="11" t="s">
        <v>95</v>
      </c>
      <c r="E79" s="12" t="s">
        <v>0</v>
      </c>
      <c r="F79" s="11" t="s">
        <v>24</v>
      </c>
      <c r="G79" s="20" t="s">
        <v>96</v>
      </c>
      <c r="H79" s="13">
        <f t="shared" si="1"/>
        <v>3.4000000000000341</v>
      </c>
      <c r="I79" s="42">
        <v>291.8</v>
      </c>
      <c r="J79" s="11"/>
      <c r="K79" s="20"/>
      <c r="L79" s="16"/>
      <c r="M79" s="19"/>
      <c r="N79" s="18"/>
      <c r="O79" s="2"/>
      <c r="P79" s="2"/>
    </row>
    <row r="80" spans="1:16" ht="16.95" customHeight="1">
      <c r="A80" s="30">
        <v>77</v>
      </c>
      <c r="B80" s="23" t="s">
        <v>57</v>
      </c>
      <c r="C80" s="23" t="s">
        <v>0</v>
      </c>
      <c r="D80" s="24" t="s">
        <v>0</v>
      </c>
      <c r="E80" s="23" t="s">
        <v>22</v>
      </c>
      <c r="F80" s="25" t="s">
        <v>24</v>
      </c>
      <c r="G80" s="24" t="s">
        <v>13</v>
      </c>
      <c r="H80" s="13">
        <f t="shared" si="1"/>
        <v>6.5</v>
      </c>
      <c r="I80" s="44">
        <v>298.3</v>
      </c>
      <c r="J80" s="25"/>
      <c r="K80" s="24"/>
      <c r="L80" s="27" t="s">
        <v>0</v>
      </c>
      <c r="M80" s="19"/>
      <c r="N80" s="18"/>
      <c r="O80" s="2"/>
      <c r="P80" s="2"/>
    </row>
    <row r="81" spans="1:16" ht="16.95" customHeight="1">
      <c r="A81" s="30">
        <v>78</v>
      </c>
      <c r="B81" s="12" t="s">
        <v>106</v>
      </c>
      <c r="C81" s="12"/>
      <c r="D81" s="11"/>
      <c r="E81" s="12" t="s">
        <v>22</v>
      </c>
      <c r="F81" s="11" t="s">
        <v>16</v>
      </c>
      <c r="G81" s="20" t="s">
        <v>97</v>
      </c>
      <c r="H81" s="13">
        <f t="shared" si="1"/>
        <v>1.5999999999999659</v>
      </c>
      <c r="I81" s="42">
        <v>299.89999999999998</v>
      </c>
      <c r="J81" s="11"/>
      <c r="K81" s="20"/>
      <c r="L81" s="16"/>
      <c r="M81" s="75"/>
      <c r="N81" s="18"/>
      <c r="O81" s="2"/>
      <c r="P81" s="2"/>
    </row>
    <row r="82" spans="1:16" s="49" customFormat="1" ht="53.4" customHeight="1">
      <c r="A82" s="76">
        <v>79</v>
      </c>
      <c r="B82" s="81" t="s">
        <v>14</v>
      </c>
      <c r="C82" s="81" t="s">
        <v>15</v>
      </c>
      <c r="D82" s="113" t="s">
        <v>155</v>
      </c>
      <c r="E82" s="114"/>
      <c r="F82" s="82" t="s">
        <v>116</v>
      </c>
      <c r="G82" s="83" t="s">
        <v>130</v>
      </c>
      <c r="H82" s="84">
        <f t="shared" ref="H82" si="2">I82-I81</f>
        <v>1.1000000000000227</v>
      </c>
      <c r="I82" s="46">
        <v>301</v>
      </c>
      <c r="J82" s="82"/>
      <c r="K82" s="85" t="s">
        <v>167</v>
      </c>
      <c r="L82" s="98">
        <v>142.30000000000001</v>
      </c>
      <c r="M82" s="62"/>
      <c r="N82" s="63"/>
      <c r="O82" s="48"/>
      <c r="P82" s="48"/>
    </row>
    <row r="83" spans="1:16" ht="78" customHeight="1" thickBot="1">
      <c r="A83" s="65">
        <v>80</v>
      </c>
      <c r="B83" s="66" t="s">
        <v>0</v>
      </c>
      <c r="C83" s="67" t="s">
        <v>0</v>
      </c>
      <c r="D83" s="110" t="s">
        <v>157</v>
      </c>
      <c r="E83" s="111"/>
      <c r="F83" s="68" t="s">
        <v>116</v>
      </c>
      <c r="G83" s="69" t="s">
        <v>0</v>
      </c>
      <c r="H83" s="70">
        <f t="shared" ref="H83" si="3">I83-I82</f>
        <v>1.6999999999999886</v>
      </c>
      <c r="I83" s="47">
        <v>302.7</v>
      </c>
      <c r="J83" s="68"/>
      <c r="K83" s="71" t="s">
        <v>163</v>
      </c>
      <c r="L83" s="72"/>
      <c r="M83" s="19"/>
      <c r="N83" s="18"/>
      <c r="O83" s="2"/>
      <c r="P83" s="2"/>
    </row>
    <row r="84" spans="1:16" ht="16.95" customHeight="1">
      <c r="A84" s="19"/>
      <c r="B84" s="18"/>
      <c r="C84" s="2"/>
      <c r="D84" s="2"/>
      <c r="E84" s="2"/>
      <c r="F84" s="2"/>
      <c r="G84" s="4"/>
      <c r="H84" s="31"/>
      <c r="I84" s="48"/>
      <c r="J84" s="2"/>
      <c r="K84" s="2"/>
      <c r="L84" s="2"/>
      <c r="M84" s="19"/>
      <c r="N84" s="18"/>
      <c r="O84" s="2"/>
      <c r="P84" s="2"/>
    </row>
    <row r="85" spans="1:16" ht="26.4" customHeight="1">
      <c r="A85" s="19"/>
      <c r="B85" s="18"/>
      <c r="C85" s="100" t="s">
        <v>158</v>
      </c>
      <c r="D85" s="101"/>
      <c r="E85" s="101"/>
      <c r="F85" s="101"/>
      <c r="G85" s="4"/>
      <c r="H85" s="2"/>
      <c r="I85" s="48"/>
      <c r="J85" s="2"/>
      <c r="K85" s="2"/>
      <c r="L85" s="2"/>
      <c r="M85" s="19"/>
      <c r="N85" s="18"/>
      <c r="O85" s="2"/>
      <c r="P85" s="2"/>
    </row>
    <row r="86" spans="1:16" ht="16.95" customHeight="1">
      <c r="A86" s="2"/>
      <c r="B86" s="2"/>
      <c r="C86" s="2"/>
      <c r="D86" s="2"/>
      <c r="M86" s="19"/>
      <c r="N86" s="18"/>
      <c r="O86" s="2"/>
      <c r="P86" s="2"/>
    </row>
    <row r="87" spans="1:16" ht="16.95" customHeight="1">
      <c r="A87" s="2"/>
      <c r="B87" s="2"/>
      <c r="C87" s="2"/>
      <c r="M87" s="2"/>
      <c r="N87" s="2"/>
      <c r="O87" s="2"/>
      <c r="P87" s="2"/>
    </row>
    <row r="88" spans="1:16" ht="16.95" customHeight="1">
      <c r="A88" s="2"/>
      <c r="B88" s="2"/>
      <c r="C88" s="2"/>
      <c r="M88" s="2"/>
      <c r="N88" s="2"/>
      <c r="O88" s="2"/>
      <c r="P88" s="2"/>
    </row>
    <row r="89" spans="1:16" s="49" customFormat="1" ht="46.8" customHeight="1">
      <c r="A89" s="2"/>
      <c r="B89" s="2"/>
      <c r="C89" s="2"/>
      <c r="D89" s="2"/>
      <c r="E89"/>
      <c r="F89"/>
      <c r="G89"/>
      <c r="H89"/>
      <c r="J89"/>
      <c r="K89"/>
      <c r="L89"/>
      <c r="M89" s="48"/>
      <c r="N89" s="48"/>
      <c r="O89" s="48"/>
      <c r="P89" s="48"/>
    </row>
    <row r="90" spans="1:16" ht="16.95" customHeight="1">
      <c r="A90" s="2"/>
      <c r="B90" s="2"/>
      <c r="C90" s="2"/>
      <c r="D90" s="2"/>
      <c r="M90" s="2"/>
      <c r="N90" s="2"/>
      <c r="O90" s="2"/>
      <c r="P90" s="2"/>
    </row>
    <row r="91" spans="1:16" ht="16.95" customHeight="1">
      <c r="A91" s="2"/>
      <c r="B91" s="2"/>
      <c r="C91" s="2"/>
      <c r="D91" s="2"/>
      <c r="M91" s="2"/>
      <c r="N91" s="2"/>
      <c r="O91" s="2"/>
      <c r="P91" s="2"/>
    </row>
    <row r="92" spans="1:16" ht="16.95" customHeight="1">
      <c r="A92" s="2"/>
      <c r="B92" s="2"/>
      <c r="C92" s="2"/>
      <c r="D92" s="2"/>
      <c r="M92" s="2"/>
      <c r="N92" s="2"/>
      <c r="O92" s="2"/>
      <c r="P92" s="2"/>
    </row>
    <row r="93" spans="1:16" s="49" customFormat="1" ht="69" customHeight="1">
      <c r="A93" s="2"/>
      <c r="B93" s="2"/>
      <c r="C93" s="2"/>
      <c r="D93" s="2"/>
      <c r="E93"/>
      <c r="F93"/>
      <c r="G93"/>
      <c r="H93"/>
      <c r="J93"/>
      <c r="K93"/>
      <c r="L93"/>
      <c r="M93" s="48"/>
      <c r="N93" s="48"/>
      <c r="O93" s="48"/>
      <c r="P93" s="48"/>
    </row>
    <row r="94" spans="1:16" ht="16.95" customHeight="1">
      <c r="A94" s="28"/>
      <c r="B94" s="28"/>
      <c r="C94" s="28"/>
      <c r="D94" s="28"/>
      <c r="M94" s="2"/>
      <c r="N94" s="2"/>
      <c r="O94" s="2"/>
      <c r="P94" s="2"/>
    </row>
    <row r="95" spans="1:16" ht="33" customHeight="1">
      <c r="A95" s="28"/>
      <c r="B95" s="28"/>
      <c r="C95" s="28"/>
      <c r="D95" s="28"/>
      <c r="M95" s="2"/>
      <c r="N95" s="2"/>
      <c r="O95" s="2"/>
      <c r="P95" s="2"/>
    </row>
    <row r="96" spans="1:16" ht="16.95" customHeight="1">
      <c r="A96" s="28"/>
      <c r="B96" s="28"/>
      <c r="C96" s="28"/>
      <c r="D96" s="28"/>
    </row>
    <row r="97" spans="1:4" ht="16.95" customHeight="1">
      <c r="A97" s="28"/>
      <c r="B97" s="28"/>
      <c r="C97" s="28"/>
      <c r="D97" s="28"/>
    </row>
    <row r="98" spans="1:4" ht="16.95" customHeight="1">
      <c r="A98" s="28"/>
      <c r="B98" s="28"/>
      <c r="C98" s="28"/>
      <c r="D98" s="28"/>
    </row>
    <row r="99" spans="1:4" ht="16.95" customHeight="1">
      <c r="A99" s="28"/>
      <c r="B99" s="28"/>
      <c r="C99" s="28"/>
      <c r="D99" s="28"/>
    </row>
    <row r="100" spans="1:4" ht="16.95" customHeight="1">
      <c r="A100" s="28"/>
      <c r="B100" s="28"/>
      <c r="C100" s="28"/>
      <c r="D100" s="28"/>
    </row>
    <row r="101" spans="1:4" ht="16.95" customHeight="1">
      <c r="A101" s="28"/>
      <c r="B101" s="28"/>
      <c r="C101" s="28"/>
      <c r="D101" s="28"/>
    </row>
    <row r="102" spans="1:4" ht="16.95" customHeight="1">
      <c r="A102" s="28"/>
      <c r="B102" s="28"/>
      <c r="C102" s="28"/>
      <c r="D102" s="28"/>
    </row>
    <row r="103" spans="1:4" ht="16.95" customHeight="1">
      <c r="A103" s="28"/>
      <c r="B103" s="28"/>
      <c r="C103" s="28"/>
      <c r="D103" s="28"/>
    </row>
    <row r="104" spans="1:4" ht="16.95" customHeight="1">
      <c r="A104" s="28"/>
      <c r="B104" s="28"/>
      <c r="C104" s="28"/>
      <c r="D104" s="28"/>
    </row>
    <row r="105" spans="1:4" ht="16.95" customHeight="1">
      <c r="A105" s="28"/>
      <c r="B105" s="28"/>
      <c r="C105" s="28"/>
      <c r="D105" s="28"/>
    </row>
    <row r="106" spans="1:4" ht="16.95" customHeight="1">
      <c r="A106" s="28"/>
      <c r="B106" s="28"/>
      <c r="C106" s="28"/>
      <c r="D106" s="28"/>
    </row>
    <row r="107" spans="1:4" ht="16.95" customHeight="1">
      <c r="A107" s="28"/>
      <c r="B107" s="28"/>
      <c r="C107" s="28"/>
      <c r="D107" s="28"/>
    </row>
    <row r="108" spans="1:4" ht="16.95" customHeight="1">
      <c r="A108" s="28"/>
      <c r="B108" s="28"/>
      <c r="C108" s="28"/>
      <c r="D108" s="28"/>
    </row>
    <row r="109" spans="1:4" ht="16.95" customHeight="1">
      <c r="A109" s="28"/>
      <c r="B109" s="28"/>
      <c r="C109" s="28"/>
      <c r="D109" s="28"/>
    </row>
    <row r="110" spans="1:4" ht="16.95" customHeight="1">
      <c r="A110" s="28"/>
      <c r="B110" s="28"/>
      <c r="C110" s="28"/>
      <c r="D110" s="28"/>
    </row>
    <row r="111" spans="1:4" ht="16.95" customHeight="1">
      <c r="A111" s="28"/>
      <c r="B111" s="28"/>
      <c r="C111" s="28"/>
      <c r="D111" s="28"/>
    </row>
    <row r="112" spans="1:4" ht="16.95" customHeight="1">
      <c r="A112" s="28"/>
      <c r="B112" s="28"/>
      <c r="C112" s="28"/>
      <c r="D112" s="28"/>
    </row>
    <row r="113" spans="1:16" ht="16.95" customHeight="1">
      <c r="A113" s="28"/>
      <c r="B113" s="28"/>
      <c r="C113" s="28"/>
      <c r="D113" s="28"/>
    </row>
    <row r="114" spans="1:16" ht="16.95" customHeight="1">
      <c r="A114" s="28"/>
      <c r="B114" s="28"/>
      <c r="C114" s="28"/>
      <c r="D114" s="28"/>
    </row>
    <row r="115" spans="1:16" ht="16.95" customHeight="1">
      <c r="A115" s="28"/>
      <c r="B115" s="28"/>
      <c r="C115" s="28"/>
      <c r="D115" s="28"/>
    </row>
    <row r="116" spans="1:16" ht="16.95" customHeight="1">
      <c r="A116" s="28"/>
      <c r="B116" s="28"/>
      <c r="C116" s="28"/>
      <c r="D116" s="28"/>
    </row>
    <row r="117" spans="1:16" ht="16.95" customHeight="1">
      <c r="A117" s="19"/>
      <c r="B117" s="18"/>
      <c r="C117" s="2"/>
      <c r="D117" s="28"/>
      <c r="E117" s="28"/>
      <c r="F117" s="28"/>
      <c r="G117" s="29"/>
      <c r="H117" s="28"/>
      <c r="I117" s="50"/>
      <c r="J117" s="28"/>
      <c r="K117" s="28"/>
      <c r="L117" s="28"/>
    </row>
    <row r="118" spans="1:16" ht="16.95" customHeight="1">
      <c r="A118" s="19"/>
      <c r="B118" s="18"/>
      <c r="C118" s="2"/>
      <c r="D118" s="28"/>
      <c r="E118" s="28"/>
      <c r="F118" s="28"/>
      <c r="G118" s="29"/>
      <c r="H118" s="28"/>
      <c r="I118" s="50"/>
      <c r="J118" s="28"/>
      <c r="K118" s="28"/>
      <c r="L118" s="28"/>
    </row>
    <row r="119" spans="1:16" ht="16.95" customHeight="1">
      <c r="A119" s="19"/>
      <c r="B119" s="18"/>
      <c r="C119" s="2"/>
      <c r="D119" s="28"/>
      <c r="E119" s="28"/>
      <c r="F119" s="28"/>
      <c r="G119" s="29"/>
      <c r="H119" s="28"/>
      <c r="I119" s="50"/>
      <c r="J119" s="28"/>
      <c r="K119" s="28"/>
      <c r="L119" s="28"/>
    </row>
    <row r="120" spans="1:16" ht="16.95" customHeight="1">
      <c r="A120" s="19"/>
      <c r="B120" s="18"/>
      <c r="C120" s="2"/>
      <c r="D120" s="28"/>
      <c r="E120" s="28"/>
      <c r="F120" s="28"/>
      <c r="G120" s="29"/>
      <c r="H120" s="28"/>
      <c r="I120" s="50"/>
      <c r="J120" s="28"/>
      <c r="K120" s="28"/>
      <c r="L120" s="28"/>
    </row>
    <row r="121" spans="1:16" ht="16.95" customHeight="1">
      <c r="A121" s="19"/>
      <c r="B121" s="18"/>
      <c r="C121" s="2"/>
      <c r="D121" s="28"/>
      <c r="E121" s="28"/>
      <c r="F121" s="28"/>
      <c r="G121" s="29"/>
      <c r="H121" s="28"/>
      <c r="I121" s="50"/>
      <c r="J121" s="28"/>
      <c r="K121" s="28"/>
      <c r="L121" s="28"/>
    </row>
    <row r="122" spans="1:16" ht="16.95" customHeight="1">
      <c r="A122" s="19"/>
      <c r="B122" s="18"/>
      <c r="C122" s="2"/>
      <c r="D122" s="28"/>
      <c r="E122" s="28"/>
      <c r="F122" s="28"/>
      <c r="G122" s="29"/>
      <c r="H122" s="28"/>
      <c r="I122" s="50"/>
      <c r="J122" s="28"/>
      <c r="K122" s="28"/>
      <c r="L122" s="28"/>
    </row>
    <row r="123" spans="1:16" ht="16.95" customHeight="1">
      <c r="A123" s="19"/>
      <c r="B123" s="18"/>
      <c r="C123" s="2"/>
      <c r="D123" s="28"/>
      <c r="E123" s="28"/>
      <c r="F123" s="28"/>
      <c r="G123" s="29"/>
      <c r="H123" s="28"/>
      <c r="I123" s="50"/>
      <c r="J123" s="28"/>
      <c r="K123" s="28"/>
      <c r="L123" s="28"/>
    </row>
    <row r="124" spans="1:16" ht="16.95" customHeight="1">
      <c r="A124" s="19"/>
      <c r="B124" s="18"/>
      <c r="C124" s="2"/>
      <c r="D124" s="28"/>
      <c r="E124" s="28"/>
      <c r="F124" s="28"/>
      <c r="G124" s="29"/>
      <c r="H124" s="28"/>
      <c r="I124" s="50"/>
      <c r="J124" s="28"/>
      <c r="K124" s="28"/>
      <c r="L124" s="28"/>
    </row>
    <row r="125" spans="1:16" ht="16.95" customHeight="1">
      <c r="A125" s="19"/>
      <c r="B125" s="18"/>
      <c r="C125" s="2"/>
      <c r="D125" s="28"/>
      <c r="E125" s="28"/>
      <c r="F125" s="28"/>
      <c r="G125" s="29"/>
      <c r="H125" s="28"/>
      <c r="I125" s="50"/>
      <c r="J125" s="28"/>
      <c r="K125" s="28"/>
      <c r="L125" s="28"/>
    </row>
    <row r="126" spans="1:16" ht="16.95" customHeight="1">
      <c r="A126" s="19"/>
      <c r="B126" s="18"/>
      <c r="C126" s="2"/>
      <c r="D126" s="28"/>
      <c r="E126" s="28"/>
      <c r="F126" s="28"/>
      <c r="G126" s="29"/>
      <c r="H126" s="28"/>
      <c r="I126" s="50"/>
      <c r="J126" s="28"/>
      <c r="K126" s="28"/>
      <c r="L126" s="28"/>
    </row>
    <row r="127" spans="1:16" ht="16.95" customHeight="1">
      <c r="A127" s="19"/>
      <c r="B127" s="18"/>
      <c r="C127" s="2"/>
      <c r="D127" s="28"/>
      <c r="E127" s="28"/>
      <c r="F127" s="28"/>
      <c r="G127" s="29"/>
      <c r="H127" s="28"/>
      <c r="I127" s="50"/>
      <c r="J127" s="28"/>
      <c r="K127" s="28"/>
      <c r="L127" s="28"/>
      <c r="M127" s="28"/>
      <c r="N127" s="28"/>
      <c r="O127" s="28"/>
      <c r="P127" s="28"/>
    </row>
    <row r="128" spans="1:16" ht="16.95" customHeight="1">
      <c r="A128" s="19"/>
      <c r="B128" s="18"/>
      <c r="C128" s="2"/>
      <c r="D128" s="28"/>
      <c r="E128" s="28"/>
      <c r="F128" s="28"/>
      <c r="G128" s="29"/>
      <c r="H128" s="28"/>
      <c r="I128" s="50"/>
      <c r="J128" s="28"/>
      <c r="K128" s="28"/>
      <c r="L128" s="28"/>
      <c r="M128" s="28"/>
      <c r="N128" s="28"/>
      <c r="O128" s="28"/>
      <c r="P128" s="28"/>
    </row>
    <row r="129" spans="1:16" ht="16.95" customHeight="1">
      <c r="A129" s="19"/>
      <c r="B129" s="18"/>
      <c r="C129" s="2"/>
      <c r="D129" s="28"/>
      <c r="E129" s="28"/>
      <c r="F129" s="28"/>
      <c r="G129" s="29"/>
      <c r="H129" s="28"/>
      <c r="I129" s="50"/>
      <c r="J129" s="28"/>
      <c r="K129" s="28"/>
      <c r="L129" s="28"/>
      <c r="M129" s="28"/>
      <c r="N129" s="28"/>
      <c r="O129" s="28"/>
      <c r="P129" s="28"/>
    </row>
    <row r="130" spans="1:16" ht="16.95" customHeight="1">
      <c r="A130" s="19"/>
      <c r="B130" s="18"/>
      <c r="C130" s="2"/>
      <c r="D130" s="28"/>
      <c r="E130" s="28"/>
      <c r="F130" s="28"/>
      <c r="G130" s="29"/>
      <c r="H130" s="28"/>
      <c r="I130" s="50"/>
      <c r="J130" s="28"/>
      <c r="K130" s="28"/>
      <c r="L130" s="28"/>
      <c r="M130" s="28"/>
      <c r="N130" s="28"/>
      <c r="O130" s="28"/>
      <c r="P130" s="28"/>
    </row>
    <row r="131" spans="1:16" ht="16.95" customHeight="1">
      <c r="A131" s="19"/>
      <c r="B131" s="18"/>
      <c r="C131" s="2"/>
      <c r="D131" s="28"/>
      <c r="E131" s="28"/>
      <c r="F131" s="28"/>
      <c r="G131" s="29"/>
      <c r="H131" s="28"/>
      <c r="I131" s="50"/>
      <c r="J131" s="28"/>
      <c r="K131" s="28"/>
      <c r="L131" s="28"/>
      <c r="M131" s="28"/>
      <c r="N131" s="28"/>
      <c r="O131" s="28"/>
      <c r="P131" s="28"/>
    </row>
    <row r="132" spans="1:16" ht="16.95" customHeight="1">
      <c r="A132" s="19"/>
      <c r="B132" s="18"/>
      <c r="C132" s="2"/>
      <c r="D132" s="28"/>
      <c r="E132" s="28"/>
      <c r="F132" s="28"/>
      <c r="G132" s="29"/>
      <c r="H132" s="28"/>
      <c r="I132" s="50"/>
      <c r="J132" s="28"/>
      <c r="K132" s="28"/>
      <c r="L132" s="28"/>
      <c r="M132" s="28"/>
      <c r="N132" s="28"/>
      <c r="O132" s="28"/>
      <c r="P132" s="28"/>
    </row>
    <row r="133" spans="1:16" ht="16.95" customHeight="1">
      <c r="A133" s="19"/>
      <c r="B133" s="18"/>
      <c r="C133" s="2"/>
      <c r="D133" s="28"/>
      <c r="E133" s="28"/>
      <c r="F133" s="28"/>
      <c r="G133" s="29"/>
      <c r="H133" s="28"/>
      <c r="I133" s="50"/>
      <c r="J133" s="28"/>
      <c r="K133" s="28"/>
      <c r="L133" s="28"/>
      <c r="M133" s="28"/>
      <c r="N133" s="28"/>
      <c r="O133" s="28"/>
      <c r="P133" s="28"/>
    </row>
    <row r="134" spans="1:16" ht="16.95" customHeight="1">
      <c r="A134" s="19"/>
      <c r="B134" s="18"/>
      <c r="C134" s="2"/>
      <c r="D134" s="28"/>
      <c r="E134" s="28"/>
      <c r="F134" s="28"/>
      <c r="G134" s="29"/>
      <c r="H134" s="28"/>
      <c r="I134" s="50"/>
      <c r="J134" s="28"/>
      <c r="K134" s="28"/>
      <c r="L134" s="28"/>
      <c r="M134" s="28"/>
      <c r="N134" s="28"/>
      <c r="O134" s="28"/>
      <c r="P134" s="28"/>
    </row>
    <row r="135" spans="1:16" ht="16.95" customHeight="1">
      <c r="A135" s="19"/>
      <c r="B135" s="18"/>
      <c r="C135" s="2"/>
      <c r="D135" s="28"/>
      <c r="E135" s="28"/>
      <c r="F135" s="28"/>
      <c r="G135" s="29"/>
      <c r="H135" s="28"/>
      <c r="I135" s="50"/>
      <c r="J135" s="28"/>
      <c r="K135" s="28"/>
      <c r="L135" s="28"/>
      <c r="M135" s="2"/>
      <c r="N135" s="2"/>
      <c r="O135" s="2"/>
      <c r="P135" s="2"/>
    </row>
    <row r="136" spans="1:16" ht="16.95" customHeight="1">
      <c r="A136" s="19"/>
      <c r="B136" s="18"/>
      <c r="C136" s="2"/>
      <c r="D136" s="28"/>
      <c r="E136" s="28"/>
      <c r="F136" s="28"/>
      <c r="G136" s="29"/>
      <c r="H136" s="28"/>
      <c r="I136" s="50"/>
      <c r="J136" s="28"/>
      <c r="K136" s="28"/>
      <c r="L136" s="28"/>
      <c r="M136" s="2"/>
      <c r="N136" s="2"/>
      <c r="O136" s="2"/>
      <c r="P136" s="2"/>
    </row>
    <row r="137" spans="1:16" ht="16.95" customHeight="1">
      <c r="A137" s="19"/>
      <c r="B137" s="18"/>
      <c r="C137" s="2"/>
      <c r="D137" s="28"/>
      <c r="E137" s="28"/>
      <c r="F137" s="28"/>
      <c r="G137" s="29"/>
      <c r="H137" s="28"/>
      <c r="I137" s="50"/>
      <c r="J137" s="28"/>
      <c r="K137" s="28"/>
      <c r="L137" s="28"/>
      <c r="M137" s="2"/>
      <c r="N137" s="2"/>
      <c r="O137" s="2"/>
      <c r="P137" s="2"/>
    </row>
    <row r="138" spans="1:16" ht="16.95" customHeight="1">
      <c r="A138" s="19"/>
      <c r="B138" s="18"/>
      <c r="C138" s="2"/>
      <c r="D138" s="28"/>
      <c r="E138" s="28"/>
      <c r="F138" s="28"/>
      <c r="G138" s="29"/>
      <c r="H138" s="28"/>
      <c r="I138" s="50"/>
      <c r="J138" s="28"/>
      <c r="K138" s="28"/>
      <c r="L138" s="28"/>
      <c r="M138" s="2"/>
      <c r="N138" s="2"/>
      <c r="O138" s="2"/>
      <c r="P138" s="2"/>
    </row>
    <row r="139" spans="1:16" ht="16.95" customHeight="1">
      <c r="A139" s="19"/>
      <c r="B139" s="18"/>
      <c r="C139" s="2"/>
      <c r="D139" s="28"/>
      <c r="E139" s="28"/>
      <c r="F139" s="28"/>
      <c r="G139" s="29"/>
      <c r="H139" s="28"/>
      <c r="I139" s="50"/>
      <c r="J139" s="28"/>
      <c r="K139" s="28"/>
      <c r="L139" s="28"/>
      <c r="M139" s="2"/>
      <c r="N139" s="2"/>
      <c r="O139" s="2"/>
      <c r="P139" s="2"/>
    </row>
    <row r="140" spans="1:16" ht="16.95" customHeight="1">
      <c r="A140" s="19"/>
      <c r="B140" s="18"/>
      <c r="C140" s="2"/>
      <c r="D140" s="28"/>
      <c r="E140" s="28"/>
      <c r="F140" s="28"/>
      <c r="G140" s="29"/>
      <c r="H140" s="28"/>
      <c r="I140" s="50"/>
      <c r="J140" s="28"/>
      <c r="K140" s="28"/>
      <c r="L140" s="28"/>
      <c r="M140" s="2"/>
      <c r="N140" s="2"/>
      <c r="O140" s="2"/>
      <c r="P140" s="2"/>
    </row>
    <row r="141" spans="1:16" ht="16.95" customHeight="1">
      <c r="A141" s="19"/>
      <c r="B141" s="18"/>
      <c r="C141" s="2"/>
      <c r="D141" s="28"/>
      <c r="E141" s="28"/>
      <c r="F141" s="28"/>
      <c r="G141" s="29"/>
      <c r="H141" s="28"/>
      <c r="I141" s="50"/>
      <c r="J141" s="28"/>
      <c r="K141" s="28"/>
      <c r="L141" s="28"/>
      <c r="M141" s="2"/>
      <c r="N141" s="2"/>
      <c r="O141" s="2"/>
      <c r="P141" s="2"/>
    </row>
    <row r="142" spans="1:16" ht="16.95" customHeight="1">
      <c r="A142" s="19"/>
      <c r="B142" s="18"/>
      <c r="C142" s="2"/>
      <c r="D142" s="28"/>
      <c r="E142" s="28"/>
      <c r="F142" s="28"/>
      <c r="G142" s="29"/>
      <c r="H142" s="28"/>
      <c r="I142" s="50"/>
      <c r="J142" s="28"/>
      <c r="K142" s="28"/>
      <c r="L142" s="28"/>
      <c r="M142" s="2"/>
      <c r="N142" s="2"/>
      <c r="O142" s="2"/>
      <c r="P142" s="2"/>
    </row>
    <row r="143" spans="1:16" ht="16.95" customHeight="1">
      <c r="A143" s="19"/>
      <c r="B143" s="18"/>
      <c r="C143" s="2"/>
      <c r="D143" s="28"/>
      <c r="E143" s="28"/>
      <c r="F143" s="28"/>
      <c r="G143" s="29"/>
      <c r="H143" s="28"/>
      <c r="I143" s="50"/>
      <c r="J143" s="28"/>
      <c r="K143" s="28"/>
      <c r="L143" s="28"/>
      <c r="M143" s="2"/>
      <c r="N143" s="2"/>
      <c r="O143" s="2"/>
      <c r="P143" s="2"/>
    </row>
    <row r="144" spans="1:16" ht="16.95" customHeight="1">
      <c r="A144" s="19"/>
      <c r="B144" s="18"/>
      <c r="C144" s="2"/>
      <c r="D144" s="28"/>
      <c r="E144" s="28"/>
      <c r="F144" s="28"/>
      <c r="G144" s="29"/>
      <c r="H144" s="28"/>
      <c r="I144" s="50"/>
      <c r="J144" s="28"/>
      <c r="K144" s="28"/>
      <c r="L144" s="28"/>
      <c r="M144" s="2"/>
      <c r="N144" s="2"/>
      <c r="O144" s="2"/>
      <c r="P144" s="2"/>
    </row>
    <row r="145" spans="1:16" ht="16.95" customHeight="1">
      <c r="A145" s="19"/>
      <c r="B145" s="18"/>
      <c r="C145" s="2"/>
      <c r="D145" s="28"/>
      <c r="E145" s="28"/>
      <c r="F145" s="28"/>
      <c r="G145" s="29"/>
      <c r="H145" s="28"/>
      <c r="I145" s="50"/>
      <c r="J145" s="28"/>
      <c r="K145" s="28"/>
      <c r="L145" s="28"/>
      <c r="M145" s="2"/>
      <c r="N145" s="2"/>
      <c r="O145" s="2"/>
      <c r="P145" s="2"/>
    </row>
    <row r="146" spans="1:16" ht="16.95" customHeight="1">
      <c r="A146" s="19"/>
      <c r="B146" s="18"/>
      <c r="C146" s="2"/>
      <c r="D146" s="2"/>
      <c r="E146" s="2"/>
      <c r="F146" s="2"/>
      <c r="G146" s="4"/>
      <c r="H146" s="2"/>
      <c r="I146" s="48"/>
      <c r="J146" s="2"/>
      <c r="K146" s="2"/>
      <c r="L146" s="2"/>
      <c r="M146" s="2"/>
      <c r="N146" s="2"/>
      <c r="O146" s="2"/>
      <c r="P146" s="2"/>
    </row>
    <row r="147" spans="1:16" ht="16.95" customHeight="1">
      <c r="A147" s="19"/>
      <c r="B147" s="18"/>
      <c r="C147" s="2"/>
      <c r="D147" s="19"/>
      <c r="E147" s="2"/>
      <c r="F147" s="2"/>
      <c r="G147" s="4"/>
      <c r="H147" s="2"/>
      <c r="I147" s="48"/>
      <c r="J147" s="2"/>
      <c r="K147" s="2"/>
      <c r="L147" s="2"/>
      <c r="M147" s="2"/>
      <c r="N147" s="2"/>
      <c r="O147" s="2"/>
      <c r="P147" s="2"/>
    </row>
    <row r="148" spans="1:16" ht="16.95" customHeight="1">
      <c r="A148" s="19"/>
      <c r="B148" s="18"/>
      <c r="C148" s="2"/>
      <c r="D148" s="19"/>
      <c r="E148" s="2"/>
      <c r="F148" s="2"/>
      <c r="G148" s="4"/>
      <c r="H148" s="2"/>
      <c r="I148" s="48"/>
      <c r="J148" s="2"/>
      <c r="K148" s="2"/>
      <c r="L148" s="2"/>
      <c r="M148" s="2"/>
      <c r="N148" s="2"/>
      <c r="O148" s="2"/>
      <c r="P148" s="2"/>
    </row>
    <row r="149" spans="1:16" ht="16.95" customHeight="1">
      <c r="A149" s="19"/>
      <c r="B149" s="18"/>
      <c r="C149" s="2"/>
      <c r="D149" s="19"/>
      <c r="E149" s="2"/>
      <c r="F149" s="2"/>
      <c r="G149" s="4"/>
      <c r="H149" s="2"/>
      <c r="I149" s="48"/>
      <c r="J149" s="2"/>
      <c r="K149" s="2"/>
      <c r="L149" s="2"/>
      <c r="M149" s="2"/>
      <c r="N149" s="2"/>
      <c r="O149" s="2"/>
      <c r="P149" s="2"/>
    </row>
    <row r="150" spans="1:16" ht="16.95" customHeight="1">
      <c r="A150" s="19"/>
      <c r="B150" s="18"/>
      <c r="C150" s="2"/>
      <c r="D150" s="19"/>
      <c r="E150" s="2"/>
      <c r="F150" s="2"/>
      <c r="G150" s="4"/>
      <c r="H150" s="2"/>
      <c r="I150" s="48"/>
      <c r="J150" s="2"/>
      <c r="K150" s="2"/>
      <c r="L150" s="2"/>
    </row>
    <row r="151" spans="1:16" ht="16.95" customHeight="1">
      <c r="A151" s="19"/>
      <c r="B151" s="18"/>
      <c r="C151" s="2"/>
      <c r="D151" s="19"/>
      <c r="E151" s="2"/>
      <c r="F151" s="2"/>
      <c r="G151" s="4"/>
      <c r="H151" s="2"/>
      <c r="I151" s="48"/>
      <c r="J151" s="2"/>
      <c r="K151" s="2"/>
      <c r="L151" s="2"/>
    </row>
    <row r="152" spans="1:16" ht="16.95" customHeight="1">
      <c r="A152" s="19"/>
      <c r="B152" s="18"/>
      <c r="C152" s="2"/>
      <c r="D152" s="19"/>
      <c r="E152" s="2"/>
      <c r="F152" s="2"/>
      <c r="G152" s="4"/>
      <c r="H152" s="2"/>
      <c r="I152" s="48"/>
      <c r="J152" s="2"/>
      <c r="K152" s="2"/>
      <c r="L152" s="2"/>
    </row>
    <row r="153" spans="1:16" ht="16.95" customHeight="1">
      <c r="A153" s="19"/>
      <c r="B153" s="18"/>
      <c r="C153" s="2"/>
      <c r="D153" s="19"/>
      <c r="E153" s="2"/>
      <c r="F153" s="2"/>
      <c r="G153" s="4"/>
      <c r="H153" s="2"/>
      <c r="I153" s="48"/>
      <c r="J153" s="2"/>
      <c r="K153" s="2"/>
      <c r="L153" s="2"/>
    </row>
  </sheetData>
  <mergeCells count="18">
    <mergeCell ref="L2:L3"/>
    <mergeCell ref="K2:K3"/>
    <mergeCell ref="H2:I2"/>
    <mergeCell ref="D28:E28"/>
    <mergeCell ref="D36:E36"/>
    <mergeCell ref="F2:G2"/>
    <mergeCell ref="C85:F85"/>
    <mergeCell ref="A2:A3"/>
    <mergeCell ref="D2:D3"/>
    <mergeCell ref="E2:E3"/>
    <mergeCell ref="D70:E70"/>
    <mergeCell ref="B2:B3"/>
    <mergeCell ref="C2:C3"/>
    <mergeCell ref="C4:E4"/>
    <mergeCell ref="D83:E83"/>
    <mergeCell ref="D55:E55"/>
    <mergeCell ref="D82:E82"/>
    <mergeCell ref="D76:E76"/>
  </mergeCells>
  <phoneticPr fontId="12"/>
  <pageMargins left="0.23622047244094491" right="0.23622047244094491" top="0.35433070866141736" bottom="0.35433070866141736" header="0" footer="0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2022-05-11T08:41:27Z</cp:lastPrinted>
  <dcterms:created xsi:type="dcterms:W3CDTF">2011-02-06T12:06:47Z</dcterms:created>
  <dcterms:modified xsi:type="dcterms:W3CDTF">2022-05-30T03:40:15Z</dcterms:modified>
</cp:coreProperties>
</file>