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 428 1.00" sheetId="1" r:id="rId1"/>
  </sheets>
  <definedNames>
    <definedName name="_xlnm.Print_Titles" localSheetId="0">'2018 428 1.00'!$4:$5</definedName>
    <definedName name="_xlnm.Print_Titles" localSheetId="0">'2018 428 1.00'!$4:$5</definedName>
  </definedNames>
  <calcPr fullCalcOnLoad="1"/>
</workbook>
</file>

<file path=xl/sharedStrings.xml><?xml version="1.0" encoding="utf-8"?>
<sst xmlns="http://schemas.openxmlformats.org/spreadsheetml/2006/main" count="547" uniqueCount="236">
  <si>
    <t>BRM528 近畿600km　紀伊半島一周</t>
  </si>
  <si>
    <t>泉佐野～田辺～串本～新宮～紀伊長島～五條～泉佐野</t>
  </si>
  <si>
    <t>区間距離
Km</t>
  </si>
  <si>
    <t>積算距離
Km</t>
  </si>
  <si>
    <t>道路</t>
  </si>
  <si>
    <t>交通</t>
  </si>
  <si>
    <t>進路</t>
  </si>
  <si>
    <t>交差点名</t>
  </si>
  <si>
    <t>メモ（目印，コンビニ，交差点など）</t>
  </si>
  <si>
    <t>標識</t>
  </si>
  <si>
    <t>府道６３号</t>
  </si>
  <si>
    <t>信号</t>
  </si>
  <si>
    <t>直進</t>
  </si>
  <si>
    <t>臨海南４号</t>
  </si>
  <si>
    <t>DEPART，りんくう公園【7：00】</t>
  </si>
  <si>
    <t>樽井りんくう南口</t>
  </si>
  <si>
    <t>交差点先の高架は側道へ入る。高架下の南海本線踏み切りを渡る。</t>
  </si>
  <si>
    <t>双子池北</t>
  </si>
  <si>
    <t>府道６４</t>
  </si>
  <si>
    <t>右折</t>
  </si>
  <si>
    <t>岡中西</t>
  </si>
  <si>
    <t>左折</t>
  </si>
  <si>
    <t>和泉鳥取</t>
  </si>
  <si>
    <t>山中渓駅</t>
  </si>
  <si>
    <t>県道６４</t>
  </si>
  <si>
    <t>雄の山峠</t>
  </si>
  <si>
    <t>分岐</t>
  </si>
  <si>
    <t>左前方</t>
  </si>
  <si>
    <t>旧道へ入る</t>
  </si>
  <si>
    <t>Ｔ字路</t>
  </si>
  <si>
    <t>山口</t>
  </si>
  <si>
    <t>県道６４号</t>
  </si>
  <si>
    <t>川辺</t>
  </si>
  <si>
    <t>南へ進み川辺大橋渡る（歩道を通行すること）</t>
  </si>
  <si>
    <t>県道１４号</t>
  </si>
  <si>
    <t>川辺橋南詰め</t>
  </si>
  <si>
    <t>県道１５８号</t>
  </si>
  <si>
    <t>千旦</t>
  </si>
  <si>
    <t>道路クランク状</t>
  </si>
  <si>
    <t>市道</t>
  </si>
  <si>
    <t>踏切</t>
  </si>
  <si>
    <t>左手にファミリーマート和歌山禰宜店</t>
  </si>
  <si>
    <t>突き当り</t>
  </si>
  <si>
    <t>県道１４３号</t>
  </si>
  <si>
    <t>井ノ口南</t>
  </si>
  <si>
    <t>伊太祁曽方面へ</t>
  </si>
  <si>
    <t>県道９</t>
  </si>
  <si>
    <t>矢田峠を越えて伊太祁曽前を右折</t>
  </si>
  <si>
    <t>県道１６０</t>
  </si>
  <si>
    <t>阪和自動車道高架をくぐってすぐ左折</t>
  </si>
  <si>
    <t>県道１３６</t>
  </si>
  <si>
    <t>県道９を道なりに走ってＴ字路を左折。</t>
  </si>
  <si>
    <t>亀川郵便局北</t>
  </si>
  <si>
    <t>信号を直進</t>
  </si>
  <si>
    <t>井田</t>
  </si>
  <si>
    <t>左　デイリーストア</t>
  </si>
  <si>
    <t>Ｒ３７０</t>
  </si>
  <si>
    <t>大野中</t>
  </si>
  <si>
    <t>左　セブンイレブン</t>
  </si>
  <si>
    <t>県道１３５</t>
  </si>
  <si>
    <t>左折左折左折左折左折左折左折左折</t>
  </si>
  <si>
    <t>六堂ノ辻</t>
  </si>
  <si>
    <t>JR海南駅前（ファミリーマートあり）</t>
  </si>
  <si>
    <t>Ｒ４２</t>
  </si>
  <si>
    <t>藤白</t>
  </si>
  <si>
    <t>Ｒ４２との合流。ここから下津までの間、トンネル多し。</t>
  </si>
  <si>
    <t>ＪＲ下津駅付近</t>
  </si>
  <si>
    <t>宮崎</t>
  </si>
  <si>
    <t>有田大橋南詰</t>
  </si>
  <si>
    <t>県道２０</t>
  </si>
  <si>
    <t>右前方</t>
  </si>
  <si>
    <t>野</t>
  </si>
  <si>
    <t>県道２０へ　新田坂トンネルを走行</t>
  </si>
  <si>
    <t>川を渡って左折。Ｒ４２方面へ</t>
  </si>
  <si>
    <t>湯浅</t>
  </si>
  <si>
    <t>Ｒ４２へ</t>
  </si>
  <si>
    <t>井関</t>
  </si>
  <si>
    <t>ここから峠道</t>
  </si>
  <si>
    <t>水越トンネル入口</t>
  </si>
  <si>
    <t>門前</t>
  </si>
  <si>
    <t>ＪＲ紀伊由良駅前</t>
  </si>
  <si>
    <t>市役所北</t>
  </si>
  <si>
    <t>御坊市役所前</t>
  </si>
  <si>
    <t>みなべ</t>
  </si>
  <si>
    <t>Ｒ４２４との分岐。その先にローソン有り</t>
  </si>
  <si>
    <t>白馬</t>
  </si>
  <si>
    <t>直進するとバイパスに進入してしまう。</t>
  </si>
  <si>
    <t>【ＰＣ１】ローソン田辺元町中之谷店  open:10:30～14:56</t>
  </si>
  <si>
    <t>Ｒ４２４</t>
  </si>
  <si>
    <t>稲成町</t>
  </si>
  <si>
    <t>道なり直進</t>
  </si>
  <si>
    <t>ローソン田辺宝来町店</t>
  </si>
  <si>
    <t>田鶴</t>
  </si>
  <si>
    <t>Ｒ４２と合流</t>
  </si>
  <si>
    <t>郵便橋</t>
  </si>
  <si>
    <t>すさみ駅前</t>
  </si>
  <si>
    <t>ＪＲすさみ駅前</t>
  </si>
  <si>
    <t>県道４１</t>
  </si>
  <si>
    <t>潮岬西入口</t>
  </si>
  <si>
    <t>【ＰＣ２】ローソン串本町串本店
 open:12:39～19:48</t>
  </si>
  <si>
    <t>森浦</t>
  </si>
  <si>
    <t>道の駅たいじ</t>
  </si>
  <si>
    <t>那智駅前</t>
  </si>
  <si>
    <t>ＪＲ那智駅前</t>
  </si>
  <si>
    <t>橋本</t>
  </si>
  <si>
    <t>Ｒ１６８との分岐</t>
  </si>
  <si>
    <t>速玉大社前</t>
  </si>
  <si>
    <t>新熊野大橋を渡ったら紀宝バイパスへ</t>
  </si>
  <si>
    <t>R42への合流に注意！！</t>
  </si>
  <si>
    <t>道の駅パーク七里御浜前</t>
  </si>
  <si>
    <t>木本町</t>
  </si>
  <si>
    <t>ＪＲ熊野市駅前越えてすぐ。</t>
  </si>
  <si>
    <t>突き当りを右折。道なりに進み鬼が城歩道トンネルへ。</t>
  </si>
  <si>
    <t>歩道トンネル</t>
  </si>
  <si>
    <t>鬼が城歩道トンネル入口</t>
  </si>
  <si>
    <t>R４２と合流</t>
  </si>
  <si>
    <t>小阪</t>
  </si>
  <si>
    <t>Ｒ３０９との分岐</t>
  </si>
  <si>
    <t>小阪中北</t>
  </si>
  <si>
    <t>県道７３７との分岐</t>
  </si>
  <si>
    <t>賀田口</t>
  </si>
  <si>
    <t>矢ノ川トンネル入口。県道７０との分岐</t>
  </si>
  <si>
    <t>新矢ノ川橋西</t>
  </si>
  <si>
    <t>Ｒ３１１との分岐</t>
  </si>
  <si>
    <t>病院前</t>
  </si>
  <si>
    <t>ファミリーマート尾鷲総合病院前店</t>
  </si>
  <si>
    <r>
      <t>【ＰＣ</t>
    </r>
    <r>
      <rPr>
        <b/>
        <sz val="11"/>
        <color indexed="10"/>
        <rFont val="ＭＳ Ｐゴシック"/>
        <family val="3"/>
      </rPr>
      <t>3】道の駅マンボウ
 open:16:32～翌4:08</t>
    </r>
  </si>
  <si>
    <t>Ｒ２６０</t>
  </si>
  <si>
    <t>片上南</t>
  </si>
  <si>
    <t>Ｒ２６０旧道との分岐</t>
  </si>
  <si>
    <t>Ｒ２６０旧道との合流</t>
  </si>
  <si>
    <t>県道３３との合流</t>
  </si>
  <si>
    <t>県道４６との合流</t>
  </si>
  <si>
    <t>県道２２との分岐</t>
  </si>
  <si>
    <t>船越</t>
  </si>
  <si>
    <t>ファミリーマート南勢五ヶ所店</t>
  </si>
  <si>
    <t>県道１６</t>
  </si>
  <si>
    <t>神津佐</t>
  </si>
  <si>
    <t>県道１６との分岐。県道１６へ</t>
  </si>
  <si>
    <t>高塚</t>
  </si>
  <si>
    <t>【ＰＣ４】ファミリーマート志摩磯部店
 open:18:32～翌08:24</t>
  </si>
  <si>
    <t>県道６１</t>
  </si>
  <si>
    <t>Ｔ字路。県道６１へ</t>
  </si>
  <si>
    <t>Ｒ１６７</t>
  </si>
  <si>
    <t>伊勢道路入口</t>
  </si>
  <si>
    <t>道なりにＲ１６７へ</t>
  </si>
  <si>
    <t>【通過チェック】ファミリーマート鳥羽松尾町店</t>
  </si>
  <si>
    <t>安楽島大橋北</t>
  </si>
  <si>
    <t>鳥羽水族館前</t>
  </si>
  <si>
    <t>直進でＲ４２へ</t>
  </si>
  <si>
    <t>県道３７</t>
  </si>
  <si>
    <t>県道３７へ</t>
  </si>
  <si>
    <t>四郷小学校前を右折してすぐ左折</t>
  </si>
  <si>
    <t>五十鈴橋渡る</t>
  </si>
  <si>
    <t>Ｔ字路を左折</t>
  </si>
  <si>
    <t>Ｒ２３「楠部町交差点」を横断、突き当たりＴ字路を右折</t>
  </si>
  <si>
    <t>県道２２</t>
  </si>
  <si>
    <t>消防署前</t>
  </si>
  <si>
    <t>県道２２との合流。道なり直進</t>
  </si>
  <si>
    <t>外宮北</t>
  </si>
  <si>
    <t>伊勢市駅前</t>
  </si>
  <si>
    <t>伊勢市駅前を左折</t>
  </si>
  <si>
    <t>県道１３</t>
  </si>
  <si>
    <t>掛橋</t>
  </si>
  <si>
    <t>県道１３との分岐。県道１３へ</t>
  </si>
  <si>
    <t>仁田</t>
  </si>
  <si>
    <t>Ｒ４２との合流。Ｒ４２へ</t>
  </si>
  <si>
    <t>Ｒ３６８</t>
  </si>
  <si>
    <t>丹生</t>
  </si>
  <si>
    <t>【ＰＣ５】ファミリーマート勢和多気店  open:20:20～翌12:04</t>
  </si>
  <si>
    <t>朝柄</t>
  </si>
  <si>
    <t>道なりにＲ３６８へ</t>
  </si>
  <si>
    <t>Ｒ１６６</t>
  </si>
  <si>
    <t>Ｒ１６６との合流。Ｒ１６６へ</t>
  </si>
  <si>
    <t>道の駅飯高駅あり</t>
  </si>
  <si>
    <t>高見トンネル入口</t>
  </si>
  <si>
    <t>ＪＡを超えたら左折</t>
  </si>
  <si>
    <t>県道１６との合流。郵便局あり</t>
  </si>
  <si>
    <t>県道２２０との分岐。県道１６へ</t>
  </si>
  <si>
    <t>窪垣内</t>
  </si>
  <si>
    <t>Ｒ３７０との合流。Ｒ３７０を吉野町方面へ</t>
  </si>
  <si>
    <t>左折して五社大橋渡る</t>
  </si>
  <si>
    <t>Ｒ１６９</t>
  </si>
  <si>
    <t>樫尾</t>
  </si>
  <si>
    <t>五社大橋渡り、Ｒ１６９と合流。右折</t>
  </si>
  <si>
    <t>宮滝大橋南詰</t>
  </si>
  <si>
    <t>県道３９</t>
  </si>
  <si>
    <t>直進で県道３９へ</t>
  </si>
  <si>
    <t>吉野大橋南詰。橋は渡らずに吉野川下流方面へ</t>
  </si>
  <si>
    <t>千石橋南詰</t>
  </si>
  <si>
    <t>Ｒ３０９との交差。直進で県道３９へ</t>
  </si>
  <si>
    <t>Ｒ２４</t>
  </si>
  <si>
    <t>今井町</t>
  </si>
  <si>
    <t>Ｒ２４との合流。Ｒ２４へ</t>
  </si>
  <si>
    <t>R１６８</t>
  </si>
  <si>
    <t>本陣</t>
  </si>
  <si>
    <t>【ＰＣ６】ファミリーマート五條病院前店  open:23:46～翌18:56</t>
  </si>
  <si>
    <t>県道５５号</t>
  </si>
  <si>
    <t>丹原</t>
  </si>
  <si>
    <t>火打口</t>
  </si>
  <si>
    <t>県道７３２号分岐</t>
  </si>
  <si>
    <t>R371と交差</t>
  </si>
  <si>
    <t>岸上橋南詰</t>
  </si>
  <si>
    <t>県道１３号</t>
  </si>
  <si>
    <t>九度山</t>
  </si>
  <si>
    <t>三谷</t>
  </si>
  <si>
    <t>東渋田</t>
  </si>
  <si>
    <t>R480と交差</t>
  </si>
  <si>
    <t>北涌</t>
  </si>
  <si>
    <t>竜門橋南詰</t>
  </si>
  <si>
    <t>竹房橋南詰</t>
  </si>
  <si>
    <t>県道１３０号</t>
  </si>
  <si>
    <t>市場</t>
  </si>
  <si>
    <t>ローソンローソン 桃山町市場店</t>
  </si>
  <si>
    <t>高島</t>
  </si>
  <si>
    <t>県道１０号</t>
  </si>
  <si>
    <t>丸栖</t>
  </si>
  <si>
    <t>県道９号</t>
  </si>
  <si>
    <t>岩出橋南詰</t>
  </si>
  <si>
    <t>【通過チェック】セブン-イレブン和歌山下三毛店</t>
  </si>
  <si>
    <t>大和街道</t>
  </si>
  <si>
    <t>斜め右</t>
  </si>
  <si>
    <t>土手へ登る</t>
  </si>
  <si>
    <t>川辺橋南詰</t>
  </si>
  <si>
    <t>北へ進み川辺大橋渡る（歩道を通行すること）</t>
  </si>
  <si>
    <t>県道6４号</t>
  </si>
  <si>
    <t>右折後、道なり左前方へ</t>
  </si>
  <si>
    <t>手前にマクドナルドが有る交差点</t>
  </si>
  <si>
    <t>上淡路街道</t>
  </si>
  <si>
    <t>┤字路</t>
  </si>
  <si>
    <t>角にコインランドリー</t>
  </si>
  <si>
    <t>府道６４号に合流</t>
  </si>
  <si>
    <t>府道６４号</t>
  </si>
  <si>
    <t>府道63</t>
  </si>
  <si>
    <t>樽井</t>
  </si>
  <si>
    <t>【ARIVEE】 樽井公民館
 open:01:48～翌23:00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</si>
</sst>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\ "/>
  </numFmts>
  <fonts count="8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2"/>
    </font>
    <font>
      <sz val="11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 vertical="center"/>
      <protection/>
    </xf>
  </cellStyleXfs>
  <cellXfs count="68">
    <xf numFmtId="164" fontId="0" fillId="0" borderId="0" xfId="0" applyAlignment="1">
      <alignment/>
    </xf>
    <xf numFmtId="164" fontId="3" fillId="0" borderId="0" xfId="20" applyFont="1" applyFill="1">
      <alignment vertical="center"/>
      <protection/>
    </xf>
    <xf numFmtId="164" fontId="3" fillId="0" borderId="0" xfId="20" applyFont="1" applyFill="1" applyAlignment="1">
      <alignment horizontal="center" vertical="center"/>
      <protection/>
    </xf>
    <xf numFmtId="164" fontId="2" fillId="0" borderId="0" xfId="20" applyFill="1">
      <alignment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2" fillId="0" borderId="0" xfId="20" applyFont="1" applyFill="1" applyAlignment="1">
      <alignment horizontal="right" vertical="center" wrapText="1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2" fillId="0" borderId="2" xfId="21" applyFont="1" applyBorder="1" applyAlignment="1">
      <alignment horizontal="right" vertical="center" wrapText="1"/>
      <protection/>
    </xf>
    <xf numFmtId="164" fontId="2" fillId="0" borderId="2" xfId="21" applyFont="1" applyBorder="1" applyAlignment="1">
      <alignment vertical="center" wrapText="1"/>
      <protection/>
    </xf>
    <xf numFmtId="164" fontId="2" fillId="0" borderId="2" xfId="21" applyFont="1" applyBorder="1" applyAlignment="1">
      <alignment horizontal="left" vertical="center"/>
      <protection/>
    </xf>
    <xf numFmtId="164" fontId="2" fillId="0" borderId="2" xfId="21" applyFont="1" applyBorder="1">
      <alignment vertical="center"/>
      <protection/>
    </xf>
    <xf numFmtId="164" fontId="2" fillId="0" borderId="2" xfId="21" applyBorder="1" applyAlignment="1">
      <alignment horizontal="right" vertical="center"/>
      <protection/>
    </xf>
    <xf numFmtId="164" fontId="2" fillId="0" borderId="2" xfId="21" applyBorder="1">
      <alignment vertical="center"/>
      <protection/>
    </xf>
    <xf numFmtId="164" fontId="2" fillId="0" borderId="2" xfId="21" applyBorder="1" applyAlignment="1">
      <alignment horizontal="left" vertical="center"/>
      <protection/>
    </xf>
    <xf numFmtId="164" fontId="2" fillId="0" borderId="2" xfId="21" applyBorder="1" applyAlignment="1">
      <alignment vertical="center" wrapText="1"/>
      <protection/>
    </xf>
    <xf numFmtId="164" fontId="2" fillId="2" borderId="2" xfId="21" applyFill="1" applyBorder="1" applyAlignment="1">
      <alignment horizontal="right" vertical="center"/>
      <protection/>
    </xf>
    <xf numFmtId="164" fontId="2" fillId="2" borderId="2" xfId="21" applyFill="1" applyBorder="1">
      <alignment vertical="center"/>
      <protection/>
    </xf>
    <xf numFmtId="164" fontId="2" fillId="2" borderId="2" xfId="21" applyFont="1" applyFill="1" applyBorder="1" applyAlignment="1">
      <alignment horizontal="left" vertical="center"/>
      <protection/>
    </xf>
    <xf numFmtId="164" fontId="6" fillId="2" borderId="2" xfId="21" applyFont="1" applyFill="1" applyBorder="1" applyAlignment="1">
      <alignment vertical="center" wrapText="1"/>
      <protection/>
    </xf>
    <xf numFmtId="164" fontId="3" fillId="0" borderId="2" xfId="21" applyFont="1" applyBorder="1" applyAlignment="1">
      <alignment horizontal="left" vertical="center"/>
      <protection/>
    </xf>
    <xf numFmtId="164" fontId="3" fillId="0" borderId="2" xfId="21" applyFont="1" applyBorder="1">
      <alignment vertical="center"/>
      <protection/>
    </xf>
    <xf numFmtId="164" fontId="3" fillId="0" borderId="2" xfId="21" applyFont="1" applyBorder="1" applyAlignment="1">
      <alignment vertical="center" wrapText="1"/>
      <protection/>
    </xf>
    <xf numFmtId="164" fontId="3" fillId="0" borderId="2" xfId="21" applyFont="1" applyBorder="1" applyAlignment="1">
      <alignment horizontal="right" vertical="center"/>
      <protection/>
    </xf>
    <xf numFmtId="164" fontId="2" fillId="3" borderId="0" xfId="20" applyFill="1">
      <alignment vertical="center"/>
      <protection/>
    </xf>
    <xf numFmtId="164" fontId="3" fillId="2" borderId="2" xfId="21" applyFont="1" applyFill="1" applyBorder="1" applyAlignment="1">
      <alignment horizontal="left" vertical="center"/>
      <protection/>
    </xf>
    <xf numFmtId="164" fontId="3" fillId="2" borderId="2" xfId="21" applyFont="1" applyFill="1" applyBorder="1">
      <alignment vertical="center"/>
      <protection/>
    </xf>
    <xf numFmtId="164" fontId="3" fillId="0" borderId="0" xfId="20" applyFont="1" applyFill="1" applyAlignment="1">
      <alignment vertical="center"/>
      <protection/>
    </xf>
    <xf numFmtId="164" fontId="2" fillId="0" borderId="2" xfId="21" applyFill="1" applyBorder="1" applyAlignment="1">
      <alignment horizontal="right" vertical="center"/>
      <protection/>
    </xf>
    <xf numFmtId="164" fontId="3" fillId="0" borderId="2" xfId="21" applyFont="1" applyFill="1" applyBorder="1" applyAlignment="1">
      <alignment horizontal="left" vertical="center"/>
      <protection/>
    </xf>
    <xf numFmtId="164" fontId="3" fillId="0" borderId="2" xfId="21" applyFont="1" applyFill="1" applyBorder="1">
      <alignment vertical="center"/>
      <protection/>
    </xf>
    <xf numFmtId="164" fontId="3" fillId="0" borderId="2" xfId="21" applyFont="1" applyFill="1" applyBorder="1" applyAlignment="1">
      <alignment vertical="center" wrapText="1"/>
      <protection/>
    </xf>
    <xf numFmtId="164" fontId="6" fillId="2" borderId="2" xfId="21" applyFont="1" applyFill="1" applyBorder="1" applyAlignment="1">
      <alignment vertical="center" wrapText="1"/>
      <protection/>
    </xf>
    <xf numFmtId="164" fontId="6" fillId="3" borderId="2" xfId="21" applyFont="1" applyFill="1" applyBorder="1" applyAlignment="1">
      <alignment vertical="center" wrapText="1"/>
      <protection/>
    </xf>
    <xf numFmtId="164" fontId="3" fillId="2" borderId="2" xfId="21" applyFont="1" applyFill="1" applyBorder="1" applyAlignment="1">
      <alignment horizontal="right" vertical="center" wrapText="1"/>
      <protection/>
    </xf>
    <xf numFmtId="164" fontId="3" fillId="2" borderId="2" xfId="21" applyFont="1" applyFill="1" applyBorder="1" applyAlignment="1">
      <alignment horizontal="left" vertical="center" shrinkToFit="1"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3" fillId="2" borderId="2" xfId="21" applyFont="1" applyFill="1" applyBorder="1" applyAlignment="1">
      <alignment vertical="center" wrapText="1"/>
      <protection/>
    </xf>
    <xf numFmtId="164" fontId="3" fillId="0" borderId="2" xfId="21" applyFont="1" applyBorder="1" applyAlignment="1">
      <alignment horizontal="right" vertical="center" wrapText="1"/>
      <protection/>
    </xf>
    <xf numFmtId="164" fontId="3" fillId="0" borderId="2" xfId="21" applyFont="1" applyBorder="1" applyAlignment="1">
      <alignment horizontal="left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0" borderId="2" xfId="21" applyFont="1" applyBorder="1" applyAlignment="1">
      <alignment horizontal="left" vertical="center" shrinkToFit="1"/>
      <protection/>
    </xf>
    <xf numFmtId="164" fontId="3" fillId="0" borderId="2" xfId="21" applyFont="1" applyFill="1" applyBorder="1" applyAlignment="1">
      <alignment horizontal="right" vertical="center" wrapText="1"/>
      <protection/>
    </xf>
    <xf numFmtId="164" fontId="3" fillId="0" borderId="2" xfId="21" applyFont="1" applyFill="1" applyBorder="1" applyAlignment="1">
      <alignment horizontal="left" vertical="center" wrapText="1"/>
      <protection/>
    </xf>
    <xf numFmtId="164" fontId="3" fillId="0" borderId="2" xfId="21" applyFont="1" applyBorder="1" applyAlignment="1">
      <alignment vertical="center" wrapText="1"/>
      <protection/>
    </xf>
    <xf numFmtId="164" fontId="3" fillId="0" borderId="2" xfId="21" applyFont="1" applyBorder="1" applyAlignment="1">
      <alignment horizontal="left" vertical="center" shrinkToFit="1"/>
      <protection/>
    </xf>
    <xf numFmtId="164" fontId="6" fillId="0" borderId="2" xfId="21" applyFont="1" applyBorder="1" applyAlignment="1">
      <alignment horizontal="left" vertical="center" wrapText="1"/>
      <protection/>
    </xf>
    <xf numFmtId="165" fontId="3" fillId="0" borderId="2" xfId="20" applyNumberFormat="1" applyFont="1" applyFill="1" applyBorder="1" applyAlignment="1">
      <alignment horizontal="right" vertical="center" wrapText="1"/>
      <protection/>
    </xf>
    <xf numFmtId="164" fontId="3" fillId="0" borderId="2" xfId="20" applyFont="1" applyFill="1" applyBorder="1" applyAlignment="1">
      <alignment horizontal="right" vertical="center" wrapText="1"/>
      <protection/>
    </xf>
    <xf numFmtId="164" fontId="3" fillId="0" borderId="2" xfId="20" applyFont="1" applyFill="1" applyBorder="1" applyAlignment="1">
      <alignment horizontal="left" vertical="center" wrapText="1"/>
      <protection/>
    </xf>
    <xf numFmtId="164" fontId="3" fillId="0" borderId="2" xfId="20" applyFont="1" applyFill="1" applyBorder="1" applyAlignment="1">
      <alignment horizontal="center" vertical="center" wrapText="1"/>
      <protection/>
    </xf>
    <xf numFmtId="164" fontId="2" fillId="0" borderId="2" xfId="20" applyFill="1" applyBorder="1" applyAlignment="1">
      <alignment horizontal="right" vertical="center" wrapText="1"/>
      <protection/>
    </xf>
    <xf numFmtId="164" fontId="7" fillId="0" borderId="2" xfId="20" applyFont="1" applyFill="1" applyBorder="1" applyAlignment="1">
      <alignment horizontal="left" vertical="center" wrapText="1"/>
      <protection/>
    </xf>
    <xf numFmtId="164" fontId="3" fillId="4" borderId="2" xfId="21" applyFont="1" applyFill="1" applyBorder="1" applyAlignment="1">
      <alignment horizontal="right" vertical="center" wrapText="1"/>
      <protection/>
    </xf>
    <xf numFmtId="164" fontId="3" fillId="4" borderId="2" xfId="21" applyFont="1" applyFill="1" applyBorder="1" applyAlignment="1">
      <alignment horizontal="left" vertical="center" shrinkToFit="1"/>
      <protection/>
    </xf>
    <xf numFmtId="164" fontId="3" fillId="4" borderId="2" xfId="21" applyFont="1" applyFill="1" applyBorder="1" applyAlignment="1">
      <alignment horizontal="center" vertical="center" wrapText="1"/>
      <protection/>
    </xf>
    <xf numFmtId="164" fontId="3" fillId="4" borderId="2" xfId="21" applyFont="1" applyFill="1" applyBorder="1" applyAlignment="1">
      <alignment vertical="center" wrapText="1"/>
      <protection/>
    </xf>
    <xf numFmtId="164" fontId="6" fillId="4" borderId="2" xfId="21" applyFont="1" applyFill="1" applyBorder="1" applyAlignment="1">
      <alignment vertical="center" wrapText="1"/>
      <protection/>
    </xf>
    <xf numFmtId="164" fontId="2" fillId="0" borderId="0" xfId="21" applyFont="1" applyFill="1" applyBorder="1" applyAlignment="1">
      <alignment horizontal="right" vertical="center"/>
      <protection/>
    </xf>
    <xf numFmtId="164" fontId="2" fillId="0" borderId="0" xfId="21" applyFont="1" applyFill="1" applyBorder="1">
      <alignment vertical="center"/>
      <protection/>
    </xf>
    <xf numFmtId="164" fontId="3" fillId="0" borderId="0" xfId="20" applyFont="1" applyFill="1" applyBorder="1" applyAlignment="1">
      <alignment horizontal="left" vertical="center" wrapTex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2" fillId="0" borderId="0" xfId="21" applyFont="1" applyFill="1" applyBorder="1" applyAlignment="1">
      <alignment vertical="center" wrapText="1"/>
      <protection/>
    </xf>
    <xf numFmtId="164" fontId="2" fillId="3" borderId="0" xfId="21" applyFont="1" applyFill="1" applyBorder="1" applyAlignment="1">
      <alignment horizontal="right" vertical="center"/>
      <protection/>
    </xf>
    <xf numFmtId="164" fontId="2" fillId="3" borderId="0" xfId="21" applyFont="1" applyFill="1" applyBorder="1">
      <alignment vertical="center"/>
      <protection/>
    </xf>
    <xf numFmtId="164" fontId="3" fillId="3" borderId="0" xfId="20" applyFont="1" applyFill="1" applyBorder="1" applyAlignment="1">
      <alignment horizontal="left" vertical="center" wrapText="1"/>
      <protection/>
    </xf>
    <xf numFmtId="164" fontId="3" fillId="3" borderId="0" xfId="20" applyFont="1" applyFill="1" applyBorder="1" applyAlignment="1">
      <alignment horizontal="center" vertical="center"/>
      <protection/>
    </xf>
    <xf numFmtId="164" fontId="3" fillId="3" borderId="0" xfId="20" applyFont="1" applyFill="1" applyBorder="1" applyAlignment="1">
      <alignment horizontal="center" vertical="center" wrapText="1"/>
      <protection/>
    </xf>
    <xf numFmtId="164" fontId="6" fillId="3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130" zoomScaleNormal="130" workbookViewId="0" topLeftCell="A49">
      <selection activeCell="B67" sqref="B67"/>
    </sheetView>
  </sheetViews>
  <sheetFormatPr defaultColWidth="10.28125" defaultRowHeight="12"/>
  <cols>
    <col min="1" max="1" width="8.28125" style="1" customWidth="1"/>
    <col min="2" max="2" width="7.421875" style="1" customWidth="1"/>
    <col min="3" max="3" width="13.8515625" style="1" customWidth="1"/>
    <col min="4" max="4" width="5.7109375" style="1" customWidth="1"/>
    <col min="5" max="5" width="9.140625" style="2" customWidth="1"/>
    <col min="6" max="6" width="16.421875" style="1" customWidth="1"/>
    <col min="7" max="7" width="47.421875" style="3" customWidth="1"/>
    <col min="8" max="16384" width="9.8515625" style="3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ht="12.75">
      <c r="G2" s="5"/>
    </row>
    <row r="3" spans="1:7" ht="12.75">
      <c r="A3" s="6" t="s">
        <v>1</v>
      </c>
      <c r="B3" s="6"/>
      <c r="C3" s="6"/>
      <c r="D3" s="6"/>
      <c r="E3" s="6"/>
      <c r="F3" s="6"/>
      <c r="G3" s="6"/>
    </row>
    <row r="4" spans="1:7" ht="18" customHeigh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8" t="s">
        <v>8</v>
      </c>
    </row>
    <row r="5" spans="1:7" ht="12.75">
      <c r="A5" s="11"/>
      <c r="B5" s="12"/>
      <c r="C5" s="13"/>
      <c r="D5" s="12" t="s">
        <v>9</v>
      </c>
      <c r="E5" s="12"/>
      <c r="F5" s="12"/>
      <c r="G5" s="14"/>
    </row>
    <row r="6" spans="1:7" ht="12.75">
      <c r="A6" s="15">
        <v>0</v>
      </c>
      <c r="B6" s="16">
        <v>0</v>
      </c>
      <c r="C6" s="17" t="s">
        <v>10</v>
      </c>
      <c r="D6" s="16" t="s">
        <v>11</v>
      </c>
      <c r="E6" s="16" t="s">
        <v>12</v>
      </c>
      <c r="F6" s="16" t="s">
        <v>13</v>
      </c>
      <c r="G6" s="18" t="s">
        <v>14</v>
      </c>
    </row>
    <row r="7" spans="1:7" ht="12.75">
      <c r="A7" s="11">
        <v>4.6</v>
      </c>
      <c r="B7" s="12">
        <f>B6+A7</f>
        <v>4.6</v>
      </c>
      <c r="C7" s="9" t="s">
        <v>10</v>
      </c>
      <c r="D7" s="12" t="s">
        <v>11</v>
      </c>
      <c r="E7" s="12" t="s">
        <v>12</v>
      </c>
      <c r="F7" s="12" t="s">
        <v>15</v>
      </c>
      <c r="G7" s="8" t="s">
        <v>16</v>
      </c>
    </row>
    <row r="8" spans="1:7" ht="12.75">
      <c r="A8" s="11">
        <v>1.2</v>
      </c>
      <c r="B8" s="12">
        <f>B7+A8</f>
        <v>5.8</v>
      </c>
      <c r="C8" s="9" t="s">
        <v>10</v>
      </c>
      <c r="D8" s="12" t="s">
        <v>11</v>
      </c>
      <c r="E8" s="12" t="s">
        <v>12</v>
      </c>
      <c r="F8" s="12" t="s">
        <v>17</v>
      </c>
      <c r="G8" s="8"/>
    </row>
    <row r="9" spans="1:7" ht="12.75">
      <c r="A9" s="11">
        <v>1.8</v>
      </c>
      <c r="B9" s="12">
        <f>B8+A9</f>
        <v>7.6</v>
      </c>
      <c r="C9" s="9" t="s">
        <v>18</v>
      </c>
      <c r="D9" s="12" t="s">
        <v>11</v>
      </c>
      <c r="E9" s="12" t="s">
        <v>19</v>
      </c>
      <c r="F9" s="12" t="s">
        <v>20</v>
      </c>
      <c r="G9" s="8"/>
    </row>
    <row r="10" spans="1:7" ht="12.75">
      <c r="A10" s="11">
        <v>1.1</v>
      </c>
      <c r="B10" s="12">
        <f>B9+A10</f>
        <v>8.7</v>
      </c>
      <c r="C10" s="9" t="s">
        <v>18</v>
      </c>
      <c r="D10" s="12" t="s">
        <v>11</v>
      </c>
      <c r="E10" s="12" t="s">
        <v>21</v>
      </c>
      <c r="F10" s="12" t="s">
        <v>22</v>
      </c>
      <c r="G10" s="8"/>
    </row>
    <row r="11" spans="1:7" ht="12.75">
      <c r="A11" s="11">
        <v>2.3</v>
      </c>
      <c r="B11" s="12">
        <f>B10+A11</f>
        <v>11</v>
      </c>
      <c r="C11" s="9" t="s">
        <v>18</v>
      </c>
      <c r="D11" s="12"/>
      <c r="E11" s="12" t="s">
        <v>12</v>
      </c>
      <c r="F11" s="12"/>
      <c r="G11" s="8" t="s">
        <v>23</v>
      </c>
    </row>
    <row r="12" spans="1:7" ht="12.75">
      <c r="A12" s="11">
        <v>3.8</v>
      </c>
      <c r="B12" s="12">
        <f>B11+A12</f>
        <v>14.8</v>
      </c>
      <c r="C12" s="9" t="s">
        <v>24</v>
      </c>
      <c r="D12" s="12"/>
      <c r="E12" s="12" t="s">
        <v>12</v>
      </c>
      <c r="F12" s="12"/>
      <c r="G12" s="8" t="s">
        <v>25</v>
      </c>
    </row>
    <row r="13" spans="1:7" ht="12.75">
      <c r="A13" s="11">
        <v>1.8</v>
      </c>
      <c r="B13" s="12">
        <f>B12+A13</f>
        <v>16.6</v>
      </c>
      <c r="C13" s="9" t="s">
        <v>24</v>
      </c>
      <c r="D13" s="12" t="s">
        <v>26</v>
      </c>
      <c r="E13" s="12" t="s">
        <v>27</v>
      </c>
      <c r="F13" s="12"/>
      <c r="G13" s="8" t="s">
        <v>28</v>
      </c>
    </row>
    <row r="14" spans="1:7" ht="12.75">
      <c r="A14" s="11">
        <v>2</v>
      </c>
      <c r="B14" s="12">
        <f>B13+A14</f>
        <v>18.6</v>
      </c>
      <c r="C14" s="9" t="s">
        <v>24</v>
      </c>
      <c r="D14" s="12" t="s">
        <v>29</v>
      </c>
      <c r="E14" s="12" t="s">
        <v>19</v>
      </c>
      <c r="F14" s="12"/>
      <c r="G14" s="8"/>
    </row>
    <row r="15" spans="1:7" ht="12.75">
      <c r="A15" s="11">
        <v>0.4</v>
      </c>
      <c r="B15" s="12">
        <f>B14+A15</f>
        <v>19</v>
      </c>
      <c r="C15" s="9" t="s">
        <v>24</v>
      </c>
      <c r="D15" s="12" t="s">
        <v>11</v>
      </c>
      <c r="E15" s="12" t="s">
        <v>12</v>
      </c>
      <c r="F15" s="12" t="s">
        <v>30</v>
      </c>
      <c r="G15" s="8"/>
    </row>
    <row r="16" spans="1:7" ht="12.75">
      <c r="A16" s="11">
        <v>1.2</v>
      </c>
      <c r="B16" s="12">
        <f>B15+A16</f>
        <v>20.2</v>
      </c>
      <c r="C16" s="9" t="s">
        <v>31</v>
      </c>
      <c r="D16" s="12" t="s">
        <v>11</v>
      </c>
      <c r="E16" s="12" t="s">
        <v>21</v>
      </c>
      <c r="F16" s="12" t="s">
        <v>32</v>
      </c>
      <c r="G16" s="8" t="s">
        <v>33</v>
      </c>
    </row>
    <row r="17" spans="1:7" ht="12.75">
      <c r="A17" s="11">
        <v>1.1</v>
      </c>
      <c r="B17" s="12">
        <f>B16+A17</f>
        <v>21.3</v>
      </c>
      <c r="C17" s="9" t="s">
        <v>34</v>
      </c>
      <c r="D17" s="12" t="s">
        <v>11</v>
      </c>
      <c r="E17" s="12" t="s">
        <v>19</v>
      </c>
      <c r="F17" s="12" t="s">
        <v>35</v>
      </c>
      <c r="G17" s="8"/>
    </row>
    <row r="18" spans="1:7" ht="15" customHeight="1">
      <c r="A18" s="11">
        <v>1.5</v>
      </c>
      <c r="B18" s="12">
        <f>B17+A18</f>
        <v>22.8</v>
      </c>
      <c r="C18" s="9" t="s">
        <v>36</v>
      </c>
      <c r="D18" s="12" t="s">
        <v>11</v>
      </c>
      <c r="E18" s="12" t="s">
        <v>21</v>
      </c>
      <c r="F18" s="12" t="s">
        <v>37</v>
      </c>
      <c r="G18" s="8" t="s">
        <v>38</v>
      </c>
    </row>
    <row r="19" spans="1:7" ht="12.75">
      <c r="A19" s="11">
        <v>0.1</v>
      </c>
      <c r="B19" s="12">
        <f>B18+A19</f>
        <v>22.900000000000002</v>
      </c>
      <c r="C19" s="9" t="s">
        <v>39</v>
      </c>
      <c r="D19" s="12"/>
      <c r="E19" s="12" t="s">
        <v>19</v>
      </c>
      <c r="F19" s="12"/>
      <c r="G19" s="8"/>
    </row>
    <row r="20" spans="1:7" ht="12.75">
      <c r="A20" s="11">
        <v>0.30000000000000004</v>
      </c>
      <c r="B20" s="12">
        <f>B19+A20</f>
        <v>23.200000000000003</v>
      </c>
      <c r="C20" s="9" t="s">
        <v>39</v>
      </c>
      <c r="D20" s="12" t="s">
        <v>40</v>
      </c>
      <c r="E20" s="12" t="s">
        <v>12</v>
      </c>
      <c r="F20" s="12"/>
      <c r="G20" s="8"/>
    </row>
    <row r="21" spans="1:7" ht="12.75">
      <c r="A21" s="11">
        <v>0.30000000000000004</v>
      </c>
      <c r="B21" s="12">
        <f>B20+A21</f>
        <v>23.500000000000004</v>
      </c>
      <c r="C21" s="9" t="s">
        <v>39</v>
      </c>
      <c r="D21" s="12" t="s">
        <v>11</v>
      </c>
      <c r="E21" s="12" t="s">
        <v>12</v>
      </c>
      <c r="F21" s="12"/>
      <c r="G21" s="8" t="s">
        <v>41</v>
      </c>
    </row>
    <row r="22" spans="1:7" ht="12.75">
      <c r="A22" s="11">
        <v>0.2</v>
      </c>
      <c r="B22" s="12">
        <f>B21+A22</f>
        <v>23.700000000000003</v>
      </c>
      <c r="C22" s="9" t="s">
        <v>39</v>
      </c>
      <c r="D22" s="12"/>
      <c r="E22" s="12" t="s">
        <v>21</v>
      </c>
      <c r="F22" s="12" t="s">
        <v>42</v>
      </c>
      <c r="G22" s="8"/>
    </row>
    <row r="23" spans="1:7" ht="12.75">
      <c r="A23" s="11">
        <v>0.2</v>
      </c>
      <c r="B23" s="12">
        <f>B22+A23</f>
        <v>23.900000000000002</v>
      </c>
      <c r="C23" s="9" t="s">
        <v>43</v>
      </c>
      <c r="D23" s="12" t="s">
        <v>11</v>
      </c>
      <c r="E23" s="12" t="s">
        <v>19</v>
      </c>
      <c r="F23" s="12" t="s">
        <v>44</v>
      </c>
      <c r="G23" s="8" t="s">
        <v>45</v>
      </c>
    </row>
    <row r="24" spans="1:7" ht="12.75">
      <c r="A24" s="11">
        <v>4.4</v>
      </c>
      <c r="B24" s="12">
        <f>B23+A24</f>
        <v>28.300000000000004</v>
      </c>
      <c r="C24" s="9" t="s">
        <v>46</v>
      </c>
      <c r="D24" s="12"/>
      <c r="E24" s="12" t="s">
        <v>19</v>
      </c>
      <c r="F24" s="12"/>
      <c r="G24" s="8" t="s">
        <v>47</v>
      </c>
    </row>
    <row r="25" spans="1:7" ht="12.75">
      <c r="A25" s="11">
        <v>1.9</v>
      </c>
      <c r="B25" s="12">
        <f>B24+A25</f>
        <v>30.200000000000003</v>
      </c>
      <c r="C25" s="19" t="s">
        <v>48</v>
      </c>
      <c r="D25" s="12" t="s">
        <v>29</v>
      </c>
      <c r="E25" s="12" t="s">
        <v>19</v>
      </c>
      <c r="F25" s="12"/>
      <c r="G25" s="8"/>
    </row>
    <row r="26" spans="1:7" ht="12.75">
      <c r="A26" s="11">
        <v>0.30000000000000004</v>
      </c>
      <c r="B26" s="12">
        <f>B25+A26</f>
        <v>30.500000000000004</v>
      </c>
      <c r="C26" s="9" t="s">
        <v>46</v>
      </c>
      <c r="D26" s="12"/>
      <c r="E26" s="12" t="s">
        <v>21</v>
      </c>
      <c r="F26" s="12"/>
      <c r="G26" s="8" t="s">
        <v>49</v>
      </c>
    </row>
    <row r="27" spans="1:7" ht="12.75">
      <c r="A27" s="11">
        <v>1.4</v>
      </c>
      <c r="B27" s="12">
        <f>B26+A27</f>
        <v>31.900000000000002</v>
      </c>
      <c r="C27" s="19" t="s">
        <v>50</v>
      </c>
      <c r="D27" s="20"/>
      <c r="E27" s="20" t="s">
        <v>21</v>
      </c>
      <c r="F27" s="20"/>
      <c r="G27" s="21" t="s">
        <v>51</v>
      </c>
    </row>
    <row r="28" spans="1:7" ht="12.75">
      <c r="A28" s="11">
        <v>1.1</v>
      </c>
      <c r="B28" s="12">
        <f>B27+A28</f>
        <v>33</v>
      </c>
      <c r="C28" s="19" t="s">
        <v>50</v>
      </c>
      <c r="D28" s="20" t="s">
        <v>11</v>
      </c>
      <c r="E28" s="20" t="s">
        <v>12</v>
      </c>
      <c r="F28" s="20" t="s">
        <v>52</v>
      </c>
      <c r="G28" s="21" t="s">
        <v>53</v>
      </c>
    </row>
    <row r="29" spans="1:7" ht="12.75">
      <c r="A29" s="22">
        <v>2</v>
      </c>
      <c r="B29" s="12">
        <f>B28+A29</f>
        <v>35</v>
      </c>
      <c r="C29" s="19" t="s">
        <v>50</v>
      </c>
      <c r="D29" s="20" t="s">
        <v>11</v>
      </c>
      <c r="E29" s="20" t="s">
        <v>12</v>
      </c>
      <c r="F29" s="20" t="s">
        <v>54</v>
      </c>
      <c r="G29" s="21" t="s">
        <v>55</v>
      </c>
    </row>
    <row r="30" spans="1:7" ht="12.75">
      <c r="A30" s="22">
        <v>0.7</v>
      </c>
      <c r="B30" s="12">
        <f>B29+A30</f>
        <v>35.7</v>
      </c>
      <c r="C30" s="19" t="s">
        <v>56</v>
      </c>
      <c r="D30" s="20"/>
      <c r="E30" s="20" t="s">
        <v>19</v>
      </c>
      <c r="F30" s="20" t="s">
        <v>57</v>
      </c>
      <c r="G30" s="21" t="s">
        <v>58</v>
      </c>
    </row>
    <row r="31" spans="1:7" ht="12.75">
      <c r="A31" s="22">
        <v>1</v>
      </c>
      <c r="B31" s="12">
        <f>B30+A31</f>
        <v>36.7</v>
      </c>
      <c r="C31" s="19" t="s">
        <v>59</v>
      </c>
      <c r="D31" s="20" t="s">
        <v>11</v>
      </c>
      <c r="E31" s="20" t="s">
        <v>60</v>
      </c>
      <c r="F31" s="20" t="s">
        <v>61</v>
      </c>
      <c r="G31" s="21" t="s">
        <v>62</v>
      </c>
    </row>
    <row r="32" spans="1:7" ht="12.75">
      <c r="A32" s="22">
        <v>0.8</v>
      </c>
      <c r="B32" s="12">
        <f>B31+A32</f>
        <v>37.5</v>
      </c>
      <c r="C32" s="19" t="s">
        <v>63</v>
      </c>
      <c r="D32" s="20" t="s">
        <v>11</v>
      </c>
      <c r="E32" s="20" t="s">
        <v>27</v>
      </c>
      <c r="F32" s="20" t="s">
        <v>64</v>
      </c>
      <c r="G32" s="21" t="s">
        <v>65</v>
      </c>
    </row>
    <row r="33" spans="1:7" s="23" customFormat="1" ht="12.75">
      <c r="A33" s="11">
        <v>7.6</v>
      </c>
      <c r="B33" s="12">
        <f>B32+A33</f>
        <v>45.1</v>
      </c>
      <c r="C33" s="19" t="s">
        <v>63</v>
      </c>
      <c r="D33" s="20"/>
      <c r="E33" s="20" t="s">
        <v>12</v>
      </c>
      <c r="F33" s="20"/>
      <c r="G33" s="21" t="s">
        <v>66</v>
      </c>
    </row>
    <row r="34" spans="1:7" ht="12.75">
      <c r="A34" s="11">
        <v>5.6</v>
      </c>
      <c r="B34" s="12">
        <f>B33+A34</f>
        <v>50.7</v>
      </c>
      <c r="C34" s="19" t="s">
        <v>63</v>
      </c>
      <c r="D34" s="20" t="s">
        <v>11</v>
      </c>
      <c r="E34" s="20" t="s">
        <v>21</v>
      </c>
      <c r="F34" s="20" t="s">
        <v>67</v>
      </c>
      <c r="G34" s="21" t="s">
        <v>68</v>
      </c>
    </row>
    <row r="35" spans="1:7" ht="12.75">
      <c r="A35" s="11">
        <v>1.5</v>
      </c>
      <c r="B35" s="12">
        <f>B34+A35</f>
        <v>52.2</v>
      </c>
      <c r="C35" s="19" t="s">
        <v>69</v>
      </c>
      <c r="D35" s="20" t="s">
        <v>11</v>
      </c>
      <c r="E35" s="20" t="s">
        <v>70</v>
      </c>
      <c r="F35" s="20" t="s">
        <v>71</v>
      </c>
      <c r="G35" s="21" t="s">
        <v>72</v>
      </c>
    </row>
    <row r="36" spans="1:7" ht="12.75">
      <c r="A36" s="11">
        <v>8.1</v>
      </c>
      <c r="B36" s="12">
        <f>B35+A36</f>
        <v>60.300000000000004</v>
      </c>
      <c r="C36" s="19"/>
      <c r="D36" s="20"/>
      <c r="E36" s="20" t="s">
        <v>21</v>
      </c>
      <c r="F36" s="20"/>
      <c r="G36" s="21" t="s">
        <v>73</v>
      </c>
    </row>
    <row r="37" spans="1:7" ht="12.75">
      <c r="A37" s="11">
        <v>1</v>
      </c>
      <c r="B37" s="12">
        <f>B36+A37</f>
        <v>61.300000000000004</v>
      </c>
      <c r="C37" s="19" t="s">
        <v>63</v>
      </c>
      <c r="D37" s="20" t="s">
        <v>11</v>
      </c>
      <c r="E37" s="20" t="s">
        <v>19</v>
      </c>
      <c r="F37" s="20" t="s">
        <v>74</v>
      </c>
      <c r="G37" s="21" t="s">
        <v>75</v>
      </c>
    </row>
    <row r="38" spans="1:7" ht="12.75">
      <c r="A38" s="11">
        <v>4.4</v>
      </c>
      <c r="B38" s="12">
        <f>B37+A38</f>
        <v>65.7</v>
      </c>
      <c r="C38" s="19" t="s">
        <v>63</v>
      </c>
      <c r="D38" s="20" t="s">
        <v>11</v>
      </c>
      <c r="E38" s="20" t="s">
        <v>12</v>
      </c>
      <c r="F38" s="20" t="s">
        <v>76</v>
      </c>
      <c r="G38" s="21" t="s">
        <v>77</v>
      </c>
    </row>
    <row r="39" spans="1:7" ht="12.75">
      <c r="A39" s="11">
        <v>3</v>
      </c>
      <c r="B39" s="12">
        <f>B38+A39</f>
        <v>68.7</v>
      </c>
      <c r="C39" s="19" t="s">
        <v>63</v>
      </c>
      <c r="D39" s="20"/>
      <c r="E39" s="20" t="s">
        <v>12</v>
      </c>
      <c r="F39" s="20"/>
      <c r="G39" s="21" t="s">
        <v>78</v>
      </c>
    </row>
    <row r="40" spans="1:7" ht="12.75">
      <c r="A40" s="11">
        <v>5.9</v>
      </c>
      <c r="B40" s="12">
        <f>B39+A40</f>
        <v>74.60000000000001</v>
      </c>
      <c r="C40" s="19" t="s">
        <v>63</v>
      </c>
      <c r="D40" s="20" t="s">
        <v>11</v>
      </c>
      <c r="E40" s="20" t="s">
        <v>12</v>
      </c>
      <c r="F40" s="20" t="s">
        <v>79</v>
      </c>
      <c r="G40" s="21" t="s">
        <v>80</v>
      </c>
    </row>
    <row r="41" spans="1:7" ht="12.75">
      <c r="A41" s="11">
        <v>10.1</v>
      </c>
      <c r="B41" s="12">
        <f>B40+A41</f>
        <v>84.7</v>
      </c>
      <c r="C41" s="19" t="s">
        <v>63</v>
      </c>
      <c r="D41" s="20" t="s">
        <v>11</v>
      </c>
      <c r="E41" s="20" t="s">
        <v>12</v>
      </c>
      <c r="F41" s="20" t="s">
        <v>81</v>
      </c>
      <c r="G41" s="21" t="s">
        <v>82</v>
      </c>
    </row>
    <row r="42" spans="1:7" ht="12.75">
      <c r="A42" s="11">
        <v>26.3</v>
      </c>
      <c r="B42" s="12">
        <f>B41+A42</f>
        <v>111</v>
      </c>
      <c r="C42" s="19" t="s">
        <v>63</v>
      </c>
      <c r="D42" s="20" t="s">
        <v>11</v>
      </c>
      <c r="E42" s="20" t="s">
        <v>12</v>
      </c>
      <c r="F42" s="20" t="s">
        <v>83</v>
      </c>
      <c r="G42" s="21" t="s">
        <v>84</v>
      </c>
    </row>
    <row r="43" spans="1:7" ht="12.75">
      <c r="A43" s="11">
        <v>3.9</v>
      </c>
      <c r="B43" s="12">
        <f>B42+A43</f>
        <v>114.9</v>
      </c>
      <c r="C43" s="19" t="s">
        <v>63</v>
      </c>
      <c r="D43" s="20"/>
      <c r="E43" s="20" t="s">
        <v>19</v>
      </c>
      <c r="F43" s="20" t="s">
        <v>85</v>
      </c>
      <c r="G43" s="21" t="s">
        <v>86</v>
      </c>
    </row>
    <row r="44" spans="1:7" ht="12.75">
      <c r="A44" s="15">
        <v>3.6</v>
      </c>
      <c r="B44" s="16">
        <f>B43+A44</f>
        <v>118.5</v>
      </c>
      <c r="C44" s="24" t="s">
        <v>63</v>
      </c>
      <c r="D44" s="25"/>
      <c r="E44" s="25" t="s">
        <v>12</v>
      </c>
      <c r="F44" s="25"/>
      <c r="G44" s="18" t="s">
        <v>87</v>
      </c>
    </row>
    <row r="45" spans="1:7" ht="12.75">
      <c r="A45" s="11">
        <v>1.2</v>
      </c>
      <c r="B45" s="12">
        <f>B44+A45</f>
        <v>119.7</v>
      </c>
      <c r="C45" s="19" t="s">
        <v>88</v>
      </c>
      <c r="D45" s="20" t="s">
        <v>11</v>
      </c>
      <c r="E45" s="20" t="s">
        <v>12</v>
      </c>
      <c r="F45" s="20" t="s">
        <v>89</v>
      </c>
      <c r="G45" s="21" t="s">
        <v>90</v>
      </c>
    </row>
    <row r="46" spans="1:7" s="1" customFormat="1" ht="12.75">
      <c r="A46" s="11">
        <v>1.5</v>
      </c>
      <c r="B46" s="12">
        <f>B45+A46</f>
        <v>121.2</v>
      </c>
      <c r="C46" s="19" t="s">
        <v>88</v>
      </c>
      <c r="D46" s="20"/>
      <c r="E46" s="20" t="s">
        <v>12</v>
      </c>
      <c r="F46" s="20"/>
      <c r="G46" s="21" t="s">
        <v>91</v>
      </c>
    </row>
    <row r="47" spans="1:7" s="1" customFormat="1" ht="12.75">
      <c r="A47" s="11">
        <v>2.9</v>
      </c>
      <c r="B47" s="12">
        <f>B46+A47</f>
        <v>124.10000000000001</v>
      </c>
      <c r="C47" s="19" t="s">
        <v>63</v>
      </c>
      <c r="D47" s="20" t="s">
        <v>11</v>
      </c>
      <c r="E47" s="20" t="s">
        <v>12</v>
      </c>
      <c r="F47" s="20" t="s">
        <v>92</v>
      </c>
      <c r="G47" s="21" t="s">
        <v>93</v>
      </c>
    </row>
    <row r="48" spans="1:7" s="1" customFormat="1" ht="12.75">
      <c r="A48" s="11">
        <v>4.8</v>
      </c>
      <c r="B48" s="12">
        <f>B47+A48</f>
        <v>128.9</v>
      </c>
      <c r="C48" s="19" t="s">
        <v>63</v>
      </c>
      <c r="D48" s="20" t="s">
        <v>11</v>
      </c>
      <c r="E48" s="20" t="s">
        <v>21</v>
      </c>
      <c r="F48" s="20" t="s">
        <v>94</v>
      </c>
      <c r="G48" s="21"/>
    </row>
    <row r="49" spans="1:7" s="1" customFormat="1" ht="12.75">
      <c r="A49" s="11">
        <v>24.7</v>
      </c>
      <c r="B49" s="12">
        <f>B48+A49</f>
        <v>153.6</v>
      </c>
      <c r="C49" s="19" t="s">
        <v>63</v>
      </c>
      <c r="D49" s="20"/>
      <c r="E49" s="20" t="s">
        <v>12</v>
      </c>
      <c r="F49" s="20" t="s">
        <v>95</v>
      </c>
      <c r="G49" s="21" t="s">
        <v>96</v>
      </c>
    </row>
    <row r="50" spans="1:7" s="26" customFormat="1" ht="12.75">
      <c r="A50" s="11">
        <v>37.5</v>
      </c>
      <c r="B50" s="12">
        <f>B49+A50</f>
        <v>191.1</v>
      </c>
      <c r="C50" s="19" t="s">
        <v>97</v>
      </c>
      <c r="D50" s="20" t="s">
        <v>11</v>
      </c>
      <c r="E50" s="20" t="s">
        <v>12</v>
      </c>
      <c r="F50" s="20" t="s">
        <v>98</v>
      </c>
      <c r="G50" s="21"/>
    </row>
    <row r="51" spans="1:7" ht="12.75">
      <c r="A51" s="15">
        <v>1.2</v>
      </c>
      <c r="B51" s="16">
        <f>B50+A51</f>
        <v>192.29999999999998</v>
      </c>
      <c r="C51" s="24" t="s">
        <v>63</v>
      </c>
      <c r="D51" s="25" t="s">
        <v>11</v>
      </c>
      <c r="E51" s="25" t="s">
        <v>12</v>
      </c>
      <c r="F51" s="25"/>
      <c r="G51" s="18" t="s">
        <v>99</v>
      </c>
    </row>
    <row r="52" spans="1:7" ht="12.75">
      <c r="A52" s="11">
        <v>22.6</v>
      </c>
      <c r="B52" s="12">
        <f>B51+A52</f>
        <v>214.89999999999998</v>
      </c>
      <c r="C52" s="19" t="s">
        <v>63</v>
      </c>
      <c r="D52" s="20" t="s">
        <v>11</v>
      </c>
      <c r="E52" s="20" t="s">
        <v>12</v>
      </c>
      <c r="F52" s="20" t="s">
        <v>100</v>
      </c>
      <c r="G52" s="21" t="s">
        <v>101</v>
      </c>
    </row>
    <row r="53" spans="1:7" ht="12.75">
      <c r="A53" s="11">
        <v>7.6</v>
      </c>
      <c r="B53" s="12">
        <f>B52+A53</f>
        <v>222.49999999999997</v>
      </c>
      <c r="C53" s="19" t="s">
        <v>63</v>
      </c>
      <c r="D53" s="20" t="s">
        <v>11</v>
      </c>
      <c r="E53" s="20" t="s">
        <v>12</v>
      </c>
      <c r="F53" s="20" t="s">
        <v>102</v>
      </c>
      <c r="G53" s="21" t="s">
        <v>103</v>
      </c>
    </row>
    <row r="54" spans="1:7" ht="12.75">
      <c r="A54" s="11">
        <v>11.5</v>
      </c>
      <c r="B54" s="12">
        <f>B53+A54</f>
        <v>233.99999999999997</v>
      </c>
      <c r="C54" s="19" t="s">
        <v>63</v>
      </c>
      <c r="D54" s="20" t="s">
        <v>11</v>
      </c>
      <c r="E54" s="20" t="s">
        <v>12</v>
      </c>
      <c r="F54" s="20" t="s">
        <v>104</v>
      </c>
      <c r="G54" s="21" t="s">
        <v>105</v>
      </c>
    </row>
    <row r="55" spans="1:7" ht="12.75">
      <c r="A55" s="27">
        <v>1.3</v>
      </c>
      <c r="B55" s="12">
        <f>B54+A55</f>
        <v>235.29999999999998</v>
      </c>
      <c r="C55" s="28" t="s">
        <v>63</v>
      </c>
      <c r="D55" s="29" t="s">
        <v>11</v>
      </c>
      <c r="E55" s="29" t="s">
        <v>12</v>
      </c>
      <c r="F55" s="29" t="s">
        <v>106</v>
      </c>
      <c r="G55" s="30" t="s">
        <v>107</v>
      </c>
    </row>
    <row r="56" spans="1:7" ht="12.75">
      <c r="A56" s="22">
        <v>4.6</v>
      </c>
      <c r="B56" s="20">
        <f>B55+A56</f>
        <v>239.89999999999998</v>
      </c>
      <c r="C56" s="19" t="s">
        <v>63</v>
      </c>
      <c r="D56" s="20"/>
      <c r="E56" s="20" t="s">
        <v>21</v>
      </c>
      <c r="F56" s="20"/>
      <c r="G56" s="21" t="s">
        <v>108</v>
      </c>
    </row>
    <row r="57" spans="1:7" ht="12.75">
      <c r="A57" s="22">
        <v>6.2</v>
      </c>
      <c r="B57" s="20">
        <f>B56+A57</f>
        <v>246.09999999999997</v>
      </c>
      <c r="C57" s="19" t="s">
        <v>63</v>
      </c>
      <c r="D57" s="20"/>
      <c r="E57" s="20" t="s">
        <v>12</v>
      </c>
      <c r="F57" s="20"/>
      <c r="G57" s="21" t="s">
        <v>109</v>
      </c>
    </row>
    <row r="58" spans="1:7" ht="12.75">
      <c r="A58" s="22">
        <v>11.4</v>
      </c>
      <c r="B58" s="20">
        <f>B57+A58</f>
        <v>257.49999999999994</v>
      </c>
      <c r="C58" s="19"/>
      <c r="D58" s="20" t="s">
        <v>11</v>
      </c>
      <c r="E58" s="20" t="s">
        <v>21</v>
      </c>
      <c r="F58" s="20" t="s">
        <v>110</v>
      </c>
      <c r="G58" s="21" t="s">
        <v>111</v>
      </c>
    </row>
    <row r="59" spans="1:7" ht="12.75">
      <c r="A59" s="11">
        <v>0.2</v>
      </c>
      <c r="B59" s="12">
        <f>B58+A59</f>
        <v>257.69999999999993</v>
      </c>
      <c r="C59" s="19"/>
      <c r="D59" s="20" t="s">
        <v>11</v>
      </c>
      <c r="E59" s="20" t="s">
        <v>19</v>
      </c>
      <c r="F59" s="20"/>
      <c r="G59" s="21" t="s">
        <v>112</v>
      </c>
    </row>
    <row r="60" spans="1:7" ht="12.75">
      <c r="A60" s="11">
        <v>0.6000000000000001</v>
      </c>
      <c r="B60" s="12">
        <f>B59+A60</f>
        <v>258.29999999999995</v>
      </c>
      <c r="C60" s="19"/>
      <c r="D60" s="20"/>
      <c r="E60" s="20" t="s">
        <v>12</v>
      </c>
      <c r="F60" s="20" t="s">
        <v>113</v>
      </c>
      <c r="G60" s="21" t="s">
        <v>114</v>
      </c>
    </row>
    <row r="61" spans="1:7" ht="12.75">
      <c r="A61" s="11">
        <v>0.6000000000000001</v>
      </c>
      <c r="B61" s="12">
        <f>B60+A61</f>
        <v>258.9</v>
      </c>
      <c r="C61" s="19" t="s">
        <v>63</v>
      </c>
      <c r="D61" s="20"/>
      <c r="E61" s="20" t="s">
        <v>27</v>
      </c>
      <c r="F61" s="20"/>
      <c r="G61" s="21" t="s">
        <v>115</v>
      </c>
    </row>
    <row r="62" spans="1:7" ht="12.75">
      <c r="A62" s="11">
        <v>7.3</v>
      </c>
      <c r="B62" s="12">
        <f>B61+A62</f>
        <v>266.2</v>
      </c>
      <c r="C62" s="19" t="s">
        <v>63</v>
      </c>
      <c r="D62" s="20" t="s">
        <v>11</v>
      </c>
      <c r="E62" s="20" t="s">
        <v>12</v>
      </c>
      <c r="F62" s="20" t="s">
        <v>116</v>
      </c>
      <c r="G62" s="21" t="s">
        <v>117</v>
      </c>
    </row>
    <row r="63" spans="1:7" ht="12.75">
      <c r="A63" s="11">
        <v>1.4</v>
      </c>
      <c r="B63" s="12">
        <f>B62+A63</f>
        <v>267.59999999999997</v>
      </c>
      <c r="C63" s="19" t="s">
        <v>63</v>
      </c>
      <c r="D63" s="20" t="s">
        <v>11</v>
      </c>
      <c r="E63" s="20" t="s">
        <v>12</v>
      </c>
      <c r="F63" s="20" t="s">
        <v>118</v>
      </c>
      <c r="G63" s="21" t="s">
        <v>119</v>
      </c>
    </row>
    <row r="64" spans="1:7" ht="12.75">
      <c r="A64" s="11">
        <v>10.4</v>
      </c>
      <c r="B64" s="12">
        <f>B63+A64</f>
        <v>277.99999999999994</v>
      </c>
      <c r="C64" s="19" t="s">
        <v>63</v>
      </c>
      <c r="D64" s="20" t="s">
        <v>11</v>
      </c>
      <c r="E64" s="20" t="s">
        <v>12</v>
      </c>
      <c r="F64" s="20" t="s">
        <v>120</v>
      </c>
      <c r="G64" s="21" t="s">
        <v>121</v>
      </c>
    </row>
    <row r="65" spans="1:7" ht="12.75">
      <c r="A65" s="11">
        <v>8.7</v>
      </c>
      <c r="B65" s="12">
        <f>B64+A65</f>
        <v>286.69999999999993</v>
      </c>
      <c r="C65" s="19" t="s">
        <v>63</v>
      </c>
      <c r="D65" s="20" t="s">
        <v>11</v>
      </c>
      <c r="E65" s="20" t="s">
        <v>12</v>
      </c>
      <c r="F65" s="20" t="s">
        <v>122</v>
      </c>
      <c r="G65" s="21" t="s">
        <v>123</v>
      </c>
    </row>
    <row r="66" spans="1:7" ht="12.75">
      <c r="A66" s="11">
        <v>2.6</v>
      </c>
      <c r="B66" s="12">
        <f>B65+A66</f>
        <v>289.29999999999995</v>
      </c>
      <c r="C66" s="19" t="s">
        <v>63</v>
      </c>
      <c r="D66" s="20" t="s">
        <v>11</v>
      </c>
      <c r="E66" s="20" t="s">
        <v>12</v>
      </c>
      <c r="F66" s="20" t="s">
        <v>124</v>
      </c>
      <c r="G66" s="21" t="s">
        <v>125</v>
      </c>
    </row>
    <row r="67" spans="1:7" ht="22.5" customHeight="1">
      <c r="A67" s="15">
        <v>27.8</v>
      </c>
      <c r="B67" s="16">
        <f>B66+A67</f>
        <v>317.09999999999997</v>
      </c>
      <c r="C67" s="24" t="s">
        <v>63</v>
      </c>
      <c r="D67" s="25"/>
      <c r="E67" s="25" t="s">
        <v>19</v>
      </c>
      <c r="F67" s="25"/>
      <c r="G67" s="31" t="s">
        <v>126</v>
      </c>
    </row>
    <row r="68" spans="1:7" ht="12.75">
      <c r="A68" s="11">
        <v>0.30000000000000004</v>
      </c>
      <c r="B68" s="12">
        <f>B67+A68</f>
        <v>317.4</v>
      </c>
      <c r="C68" s="19" t="s">
        <v>127</v>
      </c>
      <c r="D68" s="20" t="s">
        <v>11</v>
      </c>
      <c r="E68" s="20" t="s">
        <v>19</v>
      </c>
      <c r="F68" s="20" t="s">
        <v>128</v>
      </c>
      <c r="G68" s="32"/>
    </row>
    <row r="69" spans="1:7" ht="12.75">
      <c r="A69" s="11">
        <v>10.3</v>
      </c>
      <c r="B69" s="12">
        <f>B68+A69</f>
        <v>327.7</v>
      </c>
      <c r="C69" s="19" t="s">
        <v>127</v>
      </c>
      <c r="D69" s="20"/>
      <c r="E69" s="20" t="s">
        <v>12</v>
      </c>
      <c r="F69" s="20"/>
      <c r="G69" s="21" t="s">
        <v>129</v>
      </c>
    </row>
    <row r="70" spans="1:7" ht="12.75">
      <c r="A70" s="11">
        <v>4.4</v>
      </c>
      <c r="B70" s="12">
        <f>B69+A70</f>
        <v>332.09999999999997</v>
      </c>
      <c r="C70" s="19" t="s">
        <v>127</v>
      </c>
      <c r="D70" s="20"/>
      <c r="E70" s="20" t="s">
        <v>12</v>
      </c>
      <c r="F70" s="20"/>
      <c r="G70" s="21" t="s">
        <v>130</v>
      </c>
    </row>
    <row r="71" spans="1:7" ht="12.75">
      <c r="A71" s="11">
        <v>2.9</v>
      </c>
      <c r="B71" s="12">
        <f>B70+A71</f>
        <v>334.99999999999994</v>
      </c>
      <c r="C71" s="19" t="s">
        <v>127</v>
      </c>
      <c r="D71" s="20"/>
      <c r="E71" s="20" t="s">
        <v>12</v>
      </c>
      <c r="F71" s="20"/>
      <c r="G71" s="21" t="s">
        <v>131</v>
      </c>
    </row>
    <row r="72" spans="1:7" ht="12.75">
      <c r="A72" s="11">
        <v>6.9</v>
      </c>
      <c r="B72" s="12">
        <f>B71+A72</f>
        <v>341.8999999999999</v>
      </c>
      <c r="C72" s="19" t="s">
        <v>127</v>
      </c>
      <c r="D72" s="20"/>
      <c r="E72" s="20" t="s">
        <v>19</v>
      </c>
      <c r="F72" s="20"/>
      <c r="G72" s="21" t="s">
        <v>132</v>
      </c>
    </row>
    <row r="73" spans="1:7" ht="12.75">
      <c r="A73" s="11">
        <v>9.7</v>
      </c>
      <c r="B73" s="12">
        <f>B72+A73</f>
        <v>351.5999999999999</v>
      </c>
      <c r="C73" s="19" t="s">
        <v>127</v>
      </c>
      <c r="D73" s="20"/>
      <c r="E73" s="20" t="s">
        <v>12</v>
      </c>
      <c r="F73" s="20"/>
      <c r="G73" s="21" t="s">
        <v>133</v>
      </c>
    </row>
    <row r="74" spans="1:7" ht="12.75">
      <c r="A74" s="11">
        <v>18.7</v>
      </c>
      <c r="B74" s="12">
        <f>B73+A74</f>
        <v>370.2999999999999</v>
      </c>
      <c r="C74" s="19" t="s">
        <v>127</v>
      </c>
      <c r="D74" s="20"/>
      <c r="E74" s="20" t="s">
        <v>12</v>
      </c>
      <c r="F74" s="20" t="s">
        <v>134</v>
      </c>
      <c r="G74" s="10" t="s">
        <v>135</v>
      </c>
    </row>
    <row r="75" spans="1:7" ht="12.75">
      <c r="A75" s="11">
        <v>3.6</v>
      </c>
      <c r="B75" s="12">
        <f>B74+A75</f>
        <v>373.8999999999999</v>
      </c>
      <c r="C75" s="19" t="s">
        <v>136</v>
      </c>
      <c r="D75" s="20" t="s">
        <v>11</v>
      </c>
      <c r="E75" s="20" t="s">
        <v>12</v>
      </c>
      <c r="F75" s="20" t="s">
        <v>137</v>
      </c>
      <c r="G75" s="21" t="s">
        <v>138</v>
      </c>
    </row>
    <row r="76" spans="1:7" ht="12.75">
      <c r="A76" s="15">
        <v>7.5</v>
      </c>
      <c r="B76" s="16">
        <f>B75+A76</f>
        <v>381.3999999999999</v>
      </c>
      <c r="C76" s="24" t="s">
        <v>136</v>
      </c>
      <c r="D76" s="25" t="s">
        <v>11</v>
      </c>
      <c r="E76" s="25" t="s">
        <v>12</v>
      </c>
      <c r="F76" s="25" t="s">
        <v>139</v>
      </c>
      <c r="G76" s="18" t="s">
        <v>140</v>
      </c>
    </row>
    <row r="77" spans="1:7" ht="12.75">
      <c r="A77" s="11">
        <v>1.1</v>
      </c>
      <c r="B77" s="12">
        <f>B76+A77</f>
        <v>382.49999999999994</v>
      </c>
      <c r="C77" s="19" t="s">
        <v>141</v>
      </c>
      <c r="D77" s="20" t="s">
        <v>11</v>
      </c>
      <c r="E77" s="20" t="s">
        <v>21</v>
      </c>
      <c r="F77" s="20"/>
      <c r="G77" s="21" t="s">
        <v>142</v>
      </c>
    </row>
    <row r="78" spans="1:7" ht="12.75">
      <c r="A78" s="11">
        <v>0.7</v>
      </c>
      <c r="B78" s="12">
        <f>B77+A78</f>
        <v>383.19999999999993</v>
      </c>
      <c r="C78" s="19" t="s">
        <v>143</v>
      </c>
      <c r="D78" s="20" t="s">
        <v>11</v>
      </c>
      <c r="E78" s="20" t="s">
        <v>12</v>
      </c>
      <c r="F78" s="20" t="s">
        <v>144</v>
      </c>
      <c r="G78" s="21" t="s">
        <v>145</v>
      </c>
    </row>
    <row r="79" spans="1:7" ht="12.75">
      <c r="A79" s="15">
        <v>9.6</v>
      </c>
      <c r="B79" s="16">
        <f>B78+A79</f>
        <v>392.79999999999995</v>
      </c>
      <c r="C79" s="24" t="s">
        <v>143</v>
      </c>
      <c r="D79" s="25"/>
      <c r="E79" s="25" t="s">
        <v>12</v>
      </c>
      <c r="F79" s="25"/>
      <c r="G79" s="18" t="s">
        <v>146</v>
      </c>
    </row>
    <row r="80" spans="1:7" ht="12.75">
      <c r="A80" s="11">
        <v>3.3</v>
      </c>
      <c r="B80" s="12">
        <f>B79+A80</f>
        <v>396.09999999999997</v>
      </c>
      <c r="C80" s="19" t="s">
        <v>143</v>
      </c>
      <c r="D80" s="20" t="s">
        <v>11</v>
      </c>
      <c r="E80" s="20" t="s">
        <v>21</v>
      </c>
      <c r="F80" s="20" t="s">
        <v>147</v>
      </c>
      <c r="G80" s="21"/>
    </row>
    <row r="81" spans="1:7" ht="12.75">
      <c r="A81" s="11">
        <v>0.8</v>
      </c>
      <c r="B81" s="12">
        <f>B80+A81</f>
        <v>396.9</v>
      </c>
      <c r="C81" s="19" t="s">
        <v>63</v>
      </c>
      <c r="D81" s="20" t="s">
        <v>11</v>
      </c>
      <c r="E81" s="20" t="s">
        <v>12</v>
      </c>
      <c r="F81" s="20" t="s">
        <v>148</v>
      </c>
      <c r="G81" s="21" t="s">
        <v>149</v>
      </c>
    </row>
    <row r="82" spans="1:7" ht="12.75">
      <c r="A82" s="11">
        <v>3.8</v>
      </c>
      <c r="B82" s="12">
        <f>B81+A82</f>
        <v>400.7</v>
      </c>
      <c r="C82" s="19" t="s">
        <v>150</v>
      </c>
      <c r="D82" s="20" t="s">
        <v>11</v>
      </c>
      <c r="E82" s="20" t="s">
        <v>21</v>
      </c>
      <c r="F82" s="20"/>
      <c r="G82" s="21" t="s">
        <v>151</v>
      </c>
    </row>
    <row r="83" spans="1:7" ht="12.75">
      <c r="A83" s="11">
        <v>8</v>
      </c>
      <c r="B83" s="12">
        <f>B82+A83</f>
        <v>408.7</v>
      </c>
      <c r="C83" s="19" t="s">
        <v>150</v>
      </c>
      <c r="D83" s="20"/>
      <c r="E83" s="20" t="s">
        <v>19</v>
      </c>
      <c r="F83" s="20"/>
      <c r="G83" s="21" t="s">
        <v>152</v>
      </c>
    </row>
    <row r="84" spans="1:7" ht="12.75">
      <c r="A84" s="11">
        <v>0.2</v>
      </c>
      <c r="B84" s="12">
        <f>B83+A84</f>
        <v>408.9</v>
      </c>
      <c r="C84" s="19" t="s">
        <v>150</v>
      </c>
      <c r="D84" s="20"/>
      <c r="E84" s="20" t="s">
        <v>19</v>
      </c>
      <c r="F84" s="20"/>
      <c r="G84" s="21" t="s">
        <v>153</v>
      </c>
    </row>
    <row r="85" spans="1:7" ht="12.75">
      <c r="A85" s="11">
        <v>0.1</v>
      </c>
      <c r="B85" s="12">
        <f>B84+A85</f>
        <v>409</v>
      </c>
      <c r="C85" s="19" t="s">
        <v>150</v>
      </c>
      <c r="D85" s="20"/>
      <c r="E85" s="20" t="s">
        <v>21</v>
      </c>
      <c r="F85" s="20"/>
      <c r="G85" s="21" t="s">
        <v>154</v>
      </c>
    </row>
    <row r="86" spans="1:7" ht="12.75">
      <c r="A86" s="11">
        <v>0.7</v>
      </c>
      <c r="B86" s="12">
        <f>B85+A86</f>
        <v>409.7</v>
      </c>
      <c r="C86" s="19" t="s">
        <v>150</v>
      </c>
      <c r="D86" s="20" t="s">
        <v>11</v>
      </c>
      <c r="E86" s="20" t="s">
        <v>19</v>
      </c>
      <c r="F86" s="20"/>
      <c r="G86" s="21" t="s">
        <v>155</v>
      </c>
    </row>
    <row r="87" spans="1:7" ht="12.75">
      <c r="A87" s="11">
        <v>1.5</v>
      </c>
      <c r="B87" s="12">
        <f>B86+A87</f>
        <v>411.2</v>
      </c>
      <c r="C87" s="19" t="s">
        <v>156</v>
      </c>
      <c r="D87" s="20" t="s">
        <v>11</v>
      </c>
      <c r="E87" s="20" t="s">
        <v>12</v>
      </c>
      <c r="F87" s="20" t="s">
        <v>157</v>
      </c>
      <c r="G87" s="21" t="s">
        <v>158</v>
      </c>
    </row>
    <row r="88" spans="1:7" ht="12.75">
      <c r="A88" s="11">
        <v>1.6</v>
      </c>
      <c r="B88" s="12">
        <f>B87+A88</f>
        <v>412.8</v>
      </c>
      <c r="C88" s="19" t="s">
        <v>150</v>
      </c>
      <c r="D88" s="20" t="s">
        <v>11</v>
      </c>
      <c r="E88" s="20" t="s">
        <v>19</v>
      </c>
      <c r="F88" s="20" t="s">
        <v>159</v>
      </c>
      <c r="G88" s="21"/>
    </row>
    <row r="89" spans="1:7" ht="12.75">
      <c r="A89" s="11">
        <v>0.4</v>
      </c>
      <c r="B89" s="12">
        <f>B88+A89</f>
        <v>413.2</v>
      </c>
      <c r="C89" s="19" t="s">
        <v>150</v>
      </c>
      <c r="D89" s="20"/>
      <c r="E89" s="20" t="s">
        <v>21</v>
      </c>
      <c r="F89" s="20" t="s">
        <v>160</v>
      </c>
      <c r="G89" s="21" t="s">
        <v>161</v>
      </c>
    </row>
    <row r="90" spans="1:7" ht="12.75">
      <c r="A90" s="11">
        <v>4.2</v>
      </c>
      <c r="B90" s="12">
        <f>B89+A90</f>
        <v>417.4</v>
      </c>
      <c r="C90" s="19" t="s">
        <v>162</v>
      </c>
      <c r="D90" s="20" t="s">
        <v>11</v>
      </c>
      <c r="E90" s="20" t="s">
        <v>21</v>
      </c>
      <c r="F90" s="20" t="s">
        <v>163</v>
      </c>
      <c r="G90" s="21" t="s">
        <v>164</v>
      </c>
    </row>
    <row r="91" spans="1:7" ht="12.75">
      <c r="A91" s="11">
        <v>12.2</v>
      </c>
      <c r="B91" s="12">
        <f>B90+A91</f>
        <v>429.59999999999997</v>
      </c>
      <c r="C91" s="19" t="s">
        <v>63</v>
      </c>
      <c r="D91" s="20" t="s">
        <v>11</v>
      </c>
      <c r="E91" s="20" t="s">
        <v>21</v>
      </c>
      <c r="F91" s="20" t="s">
        <v>165</v>
      </c>
      <c r="G91" s="21" t="s">
        <v>166</v>
      </c>
    </row>
    <row r="92" spans="1:7" ht="12.75">
      <c r="A92" s="15">
        <v>5.3</v>
      </c>
      <c r="B92" s="16">
        <f>B91+A92</f>
        <v>434.9</v>
      </c>
      <c r="C92" s="24" t="s">
        <v>167</v>
      </c>
      <c r="D92" s="25" t="s">
        <v>11</v>
      </c>
      <c r="E92" s="25" t="s">
        <v>19</v>
      </c>
      <c r="F92" s="25" t="s">
        <v>168</v>
      </c>
      <c r="G92" s="18" t="s">
        <v>169</v>
      </c>
    </row>
    <row r="93" spans="1:7" ht="12.75">
      <c r="A93" s="11">
        <v>4.6</v>
      </c>
      <c r="B93" s="12">
        <f>B92+A93</f>
        <v>439.5</v>
      </c>
      <c r="C93" s="19" t="s">
        <v>167</v>
      </c>
      <c r="D93" s="20" t="s">
        <v>11</v>
      </c>
      <c r="E93" s="20" t="s">
        <v>21</v>
      </c>
      <c r="F93" s="20" t="s">
        <v>170</v>
      </c>
      <c r="G93" s="21" t="s">
        <v>171</v>
      </c>
    </row>
    <row r="94" spans="1:7" ht="12.75">
      <c r="A94" s="11">
        <v>7.5</v>
      </c>
      <c r="B94" s="12">
        <f>B93+A94</f>
        <v>447</v>
      </c>
      <c r="C94" s="19" t="s">
        <v>172</v>
      </c>
      <c r="D94" s="20" t="s">
        <v>11</v>
      </c>
      <c r="E94" s="20" t="s">
        <v>21</v>
      </c>
      <c r="F94" s="20"/>
      <c r="G94" s="21" t="s">
        <v>173</v>
      </c>
    </row>
    <row r="95" spans="1:7" ht="12.75">
      <c r="A95" s="11">
        <v>7.4</v>
      </c>
      <c r="B95" s="12">
        <f>B94+A95</f>
        <v>454.4</v>
      </c>
      <c r="C95" s="19" t="s">
        <v>172</v>
      </c>
      <c r="D95" s="20" t="s">
        <v>11</v>
      </c>
      <c r="E95" s="20" t="s">
        <v>12</v>
      </c>
      <c r="F95" s="20"/>
      <c r="G95" s="21" t="s">
        <v>174</v>
      </c>
    </row>
    <row r="96" spans="1:7" ht="12.75">
      <c r="A96" s="11">
        <v>30.2</v>
      </c>
      <c r="B96" s="12">
        <f>B95+A96</f>
        <v>484.59999999999997</v>
      </c>
      <c r="C96" s="19" t="s">
        <v>172</v>
      </c>
      <c r="D96" s="20"/>
      <c r="E96" s="20" t="s">
        <v>12</v>
      </c>
      <c r="F96" s="20"/>
      <c r="G96" s="21" t="s">
        <v>175</v>
      </c>
    </row>
    <row r="97" spans="1:7" ht="12.75">
      <c r="A97" s="11">
        <v>12.1</v>
      </c>
      <c r="B97" s="12">
        <f>B96+A97</f>
        <v>496.7</v>
      </c>
      <c r="C97" s="19"/>
      <c r="D97" s="20"/>
      <c r="E97" s="20" t="s">
        <v>27</v>
      </c>
      <c r="F97" s="20"/>
      <c r="G97" s="21" t="s">
        <v>176</v>
      </c>
    </row>
    <row r="98" spans="1:7" ht="12.75">
      <c r="A98" s="11">
        <v>0.4</v>
      </c>
      <c r="B98" s="12">
        <f>B97+A98</f>
        <v>497.09999999999997</v>
      </c>
      <c r="C98" s="19" t="s">
        <v>136</v>
      </c>
      <c r="D98" s="20"/>
      <c r="E98" s="20" t="s">
        <v>27</v>
      </c>
      <c r="F98" s="20"/>
      <c r="G98" s="21" t="s">
        <v>177</v>
      </c>
    </row>
    <row r="99" spans="1:7" ht="12.75">
      <c r="A99" s="11">
        <v>3</v>
      </c>
      <c r="B99" s="12">
        <f>B98+A99</f>
        <v>500.09999999999997</v>
      </c>
      <c r="C99" s="19" t="s">
        <v>136</v>
      </c>
      <c r="D99" s="20"/>
      <c r="E99" s="20" t="s">
        <v>21</v>
      </c>
      <c r="F99" s="20"/>
      <c r="G99" s="21" t="s">
        <v>178</v>
      </c>
    </row>
    <row r="100" spans="1:7" ht="12.75">
      <c r="A100" s="11">
        <v>7.3</v>
      </c>
      <c r="B100" s="12">
        <f>B99+A100</f>
        <v>507.4</v>
      </c>
      <c r="C100" s="19" t="s">
        <v>56</v>
      </c>
      <c r="D100" s="20" t="s">
        <v>11</v>
      </c>
      <c r="E100" s="20" t="s">
        <v>21</v>
      </c>
      <c r="F100" s="20" t="s">
        <v>179</v>
      </c>
      <c r="G100" s="21" t="s">
        <v>180</v>
      </c>
    </row>
    <row r="101" spans="1:7" ht="12.75">
      <c r="A101" s="11">
        <v>3.2</v>
      </c>
      <c r="B101" s="12">
        <f>B100+A101</f>
        <v>510.59999999999997</v>
      </c>
      <c r="C101" s="19"/>
      <c r="D101" s="20"/>
      <c r="E101" s="20" t="s">
        <v>21</v>
      </c>
      <c r="F101" s="20"/>
      <c r="G101" s="21" t="s">
        <v>181</v>
      </c>
    </row>
    <row r="102" spans="1:7" ht="12.75">
      <c r="A102" s="11">
        <v>0.30000000000000004</v>
      </c>
      <c r="B102" s="12">
        <f>B101+A102</f>
        <v>510.9</v>
      </c>
      <c r="C102" s="19" t="s">
        <v>182</v>
      </c>
      <c r="D102" s="20" t="s">
        <v>11</v>
      </c>
      <c r="E102" s="20" t="s">
        <v>19</v>
      </c>
      <c r="F102" s="20" t="s">
        <v>183</v>
      </c>
      <c r="G102" s="21" t="s">
        <v>184</v>
      </c>
    </row>
    <row r="103" spans="1:7" ht="12.75">
      <c r="A103" s="11">
        <v>0.6000000000000001</v>
      </c>
      <c r="B103" s="12">
        <f>B102+A103</f>
        <v>511.5</v>
      </c>
      <c r="C103" s="19"/>
      <c r="D103" s="20" t="s">
        <v>11</v>
      </c>
      <c r="E103" s="20" t="s">
        <v>21</v>
      </c>
      <c r="F103" s="20" t="s">
        <v>185</v>
      </c>
      <c r="G103" s="21"/>
    </row>
    <row r="104" spans="1:7" ht="12.75">
      <c r="A104" s="11">
        <v>0.6000000000000001</v>
      </c>
      <c r="B104" s="12">
        <f>B103+A104</f>
        <v>512.1</v>
      </c>
      <c r="C104" s="19" t="s">
        <v>186</v>
      </c>
      <c r="D104" s="20" t="s">
        <v>11</v>
      </c>
      <c r="E104" s="20" t="s">
        <v>12</v>
      </c>
      <c r="F104" s="20"/>
      <c r="G104" s="21" t="s">
        <v>187</v>
      </c>
    </row>
    <row r="105" spans="1:7" ht="12.75">
      <c r="A105" s="11">
        <v>6.6</v>
      </c>
      <c r="B105" s="12">
        <f>B104+A105</f>
        <v>518.7</v>
      </c>
      <c r="C105" s="19" t="s">
        <v>186</v>
      </c>
      <c r="D105" s="20" t="s">
        <v>11</v>
      </c>
      <c r="E105" s="20" t="s">
        <v>21</v>
      </c>
      <c r="F105" s="20"/>
      <c r="G105" s="21" t="s">
        <v>188</v>
      </c>
    </row>
    <row r="106" spans="1:7" ht="12.75">
      <c r="A106" s="11">
        <v>5.3</v>
      </c>
      <c r="B106" s="12">
        <f>B105+A106</f>
        <v>524</v>
      </c>
      <c r="C106" s="19" t="s">
        <v>186</v>
      </c>
      <c r="D106" s="20" t="s">
        <v>11</v>
      </c>
      <c r="E106" s="20" t="s">
        <v>12</v>
      </c>
      <c r="F106" s="20" t="s">
        <v>189</v>
      </c>
      <c r="G106" s="21" t="s">
        <v>190</v>
      </c>
    </row>
    <row r="107" spans="1:7" ht="12.75">
      <c r="A107" s="11">
        <v>10.5</v>
      </c>
      <c r="B107" s="12">
        <f>B106+A107</f>
        <v>534.5</v>
      </c>
      <c r="C107" s="19" t="s">
        <v>191</v>
      </c>
      <c r="D107" s="20" t="s">
        <v>11</v>
      </c>
      <c r="E107" s="20" t="s">
        <v>21</v>
      </c>
      <c r="F107" s="20" t="s">
        <v>192</v>
      </c>
      <c r="G107" s="21" t="s">
        <v>193</v>
      </c>
    </row>
    <row r="108" spans="1:7" ht="12.75">
      <c r="A108" s="11">
        <v>1.5</v>
      </c>
      <c r="B108" s="12">
        <f>B107+A108</f>
        <v>536</v>
      </c>
      <c r="C108" s="19" t="s">
        <v>194</v>
      </c>
      <c r="D108" s="20" t="s">
        <v>11</v>
      </c>
      <c r="E108" s="20" t="s">
        <v>21</v>
      </c>
      <c r="F108" s="20" t="s">
        <v>195</v>
      </c>
      <c r="G108" s="21"/>
    </row>
    <row r="109" spans="1:7" ht="12.75">
      <c r="A109" s="15">
        <v>1.6</v>
      </c>
      <c r="B109" s="16">
        <f>B108+A109</f>
        <v>537.6</v>
      </c>
      <c r="C109" s="24" t="s">
        <v>194</v>
      </c>
      <c r="D109" s="25"/>
      <c r="E109" s="25" t="s">
        <v>12</v>
      </c>
      <c r="F109" s="25"/>
      <c r="G109" s="18" t="s">
        <v>196</v>
      </c>
    </row>
    <row r="110" spans="1:7" ht="12.75">
      <c r="A110" s="11">
        <v>0.9</v>
      </c>
      <c r="B110" s="12">
        <f>B109+A110</f>
        <v>538.5</v>
      </c>
      <c r="C110" s="19" t="s">
        <v>197</v>
      </c>
      <c r="D110" s="20" t="s">
        <v>11</v>
      </c>
      <c r="E110" s="20" t="s">
        <v>19</v>
      </c>
      <c r="F110" s="20" t="s">
        <v>198</v>
      </c>
      <c r="G110" s="21"/>
    </row>
    <row r="111" spans="1:7" ht="12.75">
      <c r="A111" s="11">
        <v>1.7000000000000002</v>
      </c>
      <c r="B111" s="12">
        <f>B110+A111</f>
        <v>540.2</v>
      </c>
      <c r="C111" s="19" t="s">
        <v>197</v>
      </c>
      <c r="D111" s="20"/>
      <c r="E111" s="20" t="s">
        <v>27</v>
      </c>
      <c r="F111" s="20"/>
      <c r="G111" s="21"/>
    </row>
    <row r="112" spans="1:7" ht="12.75">
      <c r="A112" s="11">
        <v>1.4</v>
      </c>
      <c r="B112" s="12">
        <f>B111+A112</f>
        <v>541.6</v>
      </c>
      <c r="C112" s="19" t="s">
        <v>197</v>
      </c>
      <c r="D112" s="20" t="s">
        <v>11</v>
      </c>
      <c r="E112" s="20" t="s">
        <v>12</v>
      </c>
      <c r="F112" s="20" t="s">
        <v>199</v>
      </c>
      <c r="G112" s="21" t="s">
        <v>200</v>
      </c>
    </row>
    <row r="113" spans="1:7" ht="12.75">
      <c r="A113" s="11">
        <v>5.4</v>
      </c>
      <c r="B113" s="12">
        <f>B112+A113</f>
        <v>547</v>
      </c>
      <c r="C113" s="19" t="s">
        <v>56</v>
      </c>
      <c r="D113" s="20"/>
      <c r="E113" s="20" t="s">
        <v>12</v>
      </c>
      <c r="F113" s="20"/>
      <c r="G113" s="21" t="s">
        <v>201</v>
      </c>
    </row>
    <row r="114" spans="1:7" ht="12.75">
      <c r="A114" s="11">
        <v>3.9</v>
      </c>
      <c r="B114" s="12">
        <f>B113+A114</f>
        <v>550.9</v>
      </c>
      <c r="C114" s="19" t="s">
        <v>56</v>
      </c>
      <c r="D114" s="20"/>
      <c r="E114" s="20" t="s">
        <v>21</v>
      </c>
      <c r="F114" s="20"/>
      <c r="G114" s="21" t="s">
        <v>202</v>
      </c>
    </row>
    <row r="115" spans="1:7" ht="12.75">
      <c r="A115" s="11">
        <v>1.7000000000000002</v>
      </c>
      <c r="B115" s="12">
        <f>B114+A115</f>
        <v>552.6</v>
      </c>
      <c r="C115" s="19" t="s">
        <v>203</v>
      </c>
      <c r="D115" s="20" t="s">
        <v>11</v>
      </c>
      <c r="E115" s="20" t="s">
        <v>70</v>
      </c>
      <c r="F115" s="20" t="s">
        <v>204</v>
      </c>
      <c r="G115" s="21"/>
    </row>
    <row r="116" spans="1:7" ht="12.75">
      <c r="A116" s="11">
        <v>0.8</v>
      </c>
      <c r="B116" s="12">
        <f>B115+A116</f>
        <v>553.4</v>
      </c>
      <c r="C116" s="19" t="s">
        <v>203</v>
      </c>
      <c r="D116" s="20" t="s">
        <v>11</v>
      </c>
      <c r="E116" s="20" t="s">
        <v>21</v>
      </c>
      <c r="F116" s="20" t="s">
        <v>168</v>
      </c>
      <c r="G116" s="21"/>
    </row>
    <row r="117" spans="1:7" ht="12.75">
      <c r="A117" s="11">
        <v>3.6</v>
      </c>
      <c r="B117" s="12">
        <f>B116+A117</f>
        <v>557</v>
      </c>
      <c r="C117" s="19" t="s">
        <v>203</v>
      </c>
      <c r="D117" s="20"/>
      <c r="E117" s="20" t="s">
        <v>12</v>
      </c>
      <c r="F117" s="20" t="s">
        <v>205</v>
      </c>
      <c r="G117" s="21"/>
    </row>
    <row r="118" spans="1:7" ht="12.75">
      <c r="A118" s="11">
        <v>4.3</v>
      </c>
      <c r="B118" s="12">
        <f>B117+A118</f>
        <v>561.3</v>
      </c>
      <c r="C118" s="19" t="s">
        <v>203</v>
      </c>
      <c r="D118" s="20"/>
      <c r="E118" s="20" t="s">
        <v>12</v>
      </c>
      <c r="F118" s="20" t="s">
        <v>206</v>
      </c>
      <c r="G118" s="21" t="s">
        <v>207</v>
      </c>
    </row>
    <row r="119" spans="1:7" ht="12.75">
      <c r="A119" s="11">
        <v>4</v>
      </c>
      <c r="B119" s="12">
        <f>B118+A119</f>
        <v>565.3</v>
      </c>
      <c r="C119" s="19" t="s">
        <v>203</v>
      </c>
      <c r="D119" s="20" t="s">
        <v>11</v>
      </c>
      <c r="E119" s="20" t="s">
        <v>12</v>
      </c>
      <c r="F119" s="20" t="s">
        <v>208</v>
      </c>
      <c r="G119" s="21"/>
    </row>
    <row r="120" spans="1:7" ht="12.75">
      <c r="A120" s="11">
        <v>3.6</v>
      </c>
      <c r="B120" s="12">
        <f>B119+A120</f>
        <v>568.9</v>
      </c>
      <c r="C120" s="19" t="s">
        <v>203</v>
      </c>
      <c r="D120" s="20"/>
      <c r="E120" s="20" t="s">
        <v>12</v>
      </c>
      <c r="F120" s="20"/>
      <c r="G120" s="21" t="s">
        <v>209</v>
      </c>
    </row>
    <row r="121" spans="1:7" ht="12.75">
      <c r="A121" s="11">
        <v>4.1</v>
      </c>
      <c r="B121" s="12">
        <f>B120+A121</f>
        <v>573</v>
      </c>
      <c r="C121" s="19" t="s">
        <v>88</v>
      </c>
      <c r="D121" s="20"/>
      <c r="E121" s="20" t="s">
        <v>12</v>
      </c>
      <c r="F121" s="20"/>
      <c r="G121" s="21" t="s">
        <v>210</v>
      </c>
    </row>
    <row r="122" spans="1:7" ht="12.75">
      <c r="A122" s="11">
        <v>2.7</v>
      </c>
      <c r="B122" s="12">
        <f>B121+A122</f>
        <v>575.7</v>
      </c>
      <c r="C122" s="19" t="s">
        <v>211</v>
      </c>
      <c r="D122" s="20" t="s">
        <v>11</v>
      </c>
      <c r="E122" s="20" t="s">
        <v>12</v>
      </c>
      <c r="F122" s="20" t="s">
        <v>212</v>
      </c>
      <c r="G122" s="21" t="s">
        <v>213</v>
      </c>
    </row>
    <row r="123" spans="1:7" ht="12.75">
      <c r="A123" s="11">
        <v>0.8</v>
      </c>
      <c r="B123" s="12">
        <f>B122+A123</f>
        <v>576.5</v>
      </c>
      <c r="C123" s="19" t="s">
        <v>211</v>
      </c>
      <c r="D123" s="20" t="s">
        <v>11</v>
      </c>
      <c r="E123" s="20" t="s">
        <v>70</v>
      </c>
      <c r="F123" s="20" t="s">
        <v>214</v>
      </c>
      <c r="G123" s="21"/>
    </row>
    <row r="124" spans="1:7" ht="12.75">
      <c r="A124" s="11">
        <v>0.30000000000000004</v>
      </c>
      <c r="B124" s="12">
        <f>B123+A124</f>
        <v>576.8</v>
      </c>
      <c r="C124" s="19" t="s">
        <v>211</v>
      </c>
      <c r="D124" s="20"/>
      <c r="E124" s="20" t="s">
        <v>19</v>
      </c>
      <c r="F124" s="20"/>
      <c r="G124" s="21"/>
    </row>
    <row r="125" spans="1:7" ht="12.75">
      <c r="A125" s="11">
        <v>1</v>
      </c>
      <c r="B125" s="12">
        <f>B124+A125</f>
        <v>577.8</v>
      </c>
      <c r="C125" s="19" t="s">
        <v>215</v>
      </c>
      <c r="D125" s="20" t="s">
        <v>11</v>
      </c>
      <c r="E125" s="20" t="s">
        <v>19</v>
      </c>
      <c r="F125" s="20" t="s">
        <v>216</v>
      </c>
      <c r="G125" s="21"/>
    </row>
    <row r="126" spans="1:7" ht="12.75">
      <c r="A126" s="11">
        <v>0.2</v>
      </c>
      <c r="B126" s="12">
        <f>B125+A126</f>
        <v>578</v>
      </c>
      <c r="C126" s="19" t="s">
        <v>215</v>
      </c>
      <c r="D126" s="20" t="s">
        <v>11</v>
      </c>
      <c r="E126" s="20" t="s">
        <v>12</v>
      </c>
      <c r="F126" s="20"/>
      <c r="G126" s="21"/>
    </row>
    <row r="127" spans="1:7" ht="12.75">
      <c r="A127" s="11">
        <v>1.8</v>
      </c>
      <c r="B127" s="12">
        <f>B126+A127</f>
        <v>579.8</v>
      </c>
      <c r="C127" s="19" t="s">
        <v>217</v>
      </c>
      <c r="D127" s="20"/>
      <c r="E127" s="20" t="s">
        <v>27</v>
      </c>
      <c r="F127" s="20"/>
      <c r="G127" s="21" t="s">
        <v>218</v>
      </c>
    </row>
    <row r="128" spans="1:7" ht="12.75">
      <c r="A128" s="33">
        <v>2</v>
      </c>
      <c r="B128" s="33">
        <f>B127+A128</f>
        <v>581.8</v>
      </c>
      <c r="C128" s="34" t="s">
        <v>217</v>
      </c>
      <c r="D128" s="35"/>
      <c r="E128" s="35"/>
      <c r="F128" s="36"/>
      <c r="G128" s="18" t="s">
        <v>219</v>
      </c>
    </row>
    <row r="129" spans="1:7" ht="12.75">
      <c r="A129" s="37">
        <v>0</v>
      </c>
      <c r="B129" s="37">
        <f>B128+A129</f>
        <v>581.8</v>
      </c>
      <c r="C129" s="38" t="s">
        <v>217</v>
      </c>
      <c r="D129" s="39" t="s">
        <v>11</v>
      </c>
      <c r="E129" s="39" t="s">
        <v>21</v>
      </c>
      <c r="F129" s="21"/>
      <c r="G129" s="21"/>
    </row>
    <row r="130" spans="1:7" ht="12.75">
      <c r="A130" s="37">
        <v>0.7</v>
      </c>
      <c r="B130" s="37">
        <f>B129+A130</f>
        <v>582.5</v>
      </c>
      <c r="C130" s="40" t="s">
        <v>39</v>
      </c>
      <c r="D130" s="39"/>
      <c r="E130" s="39" t="s">
        <v>21</v>
      </c>
      <c r="F130" s="21"/>
      <c r="G130" s="37"/>
    </row>
    <row r="131" spans="1:7" ht="12.75">
      <c r="A131" s="41">
        <v>2.7</v>
      </c>
      <c r="B131" s="37">
        <f>B130+A131</f>
        <v>585.2</v>
      </c>
      <c r="C131" s="40" t="s">
        <v>220</v>
      </c>
      <c r="D131" s="39" t="s">
        <v>26</v>
      </c>
      <c r="E131" s="39" t="s">
        <v>221</v>
      </c>
      <c r="F131" s="21"/>
      <c r="G131" s="42" t="s">
        <v>222</v>
      </c>
    </row>
    <row r="132" spans="1:7" ht="12.75">
      <c r="A132" s="41">
        <v>0.4</v>
      </c>
      <c r="B132" s="37">
        <f>B131+A132</f>
        <v>585.6</v>
      </c>
      <c r="C132" s="40" t="s">
        <v>31</v>
      </c>
      <c r="D132" s="39" t="s">
        <v>11</v>
      </c>
      <c r="E132" s="39" t="s">
        <v>19</v>
      </c>
      <c r="F132" s="43" t="s">
        <v>223</v>
      </c>
      <c r="G132" s="38" t="s">
        <v>224</v>
      </c>
    </row>
    <row r="133" spans="1:7" ht="12.75">
      <c r="A133" s="37">
        <v>1.2</v>
      </c>
      <c r="B133" s="37">
        <f>B132+A133</f>
        <v>586.8000000000001</v>
      </c>
      <c r="C133" s="40" t="s">
        <v>225</v>
      </c>
      <c r="D133" s="39"/>
      <c r="E133" s="39" t="s">
        <v>19</v>
      </c>
      <c r="F133" s="21" t="s">
        <v>32</v>
      </c>
      <c r="G133" s="21" t="s">
        <v>226</v>
      </c>
    </row>
    <row r="134" spans="1:7" ht="12.75">
      <c r="A134" s="37">
        <v>1.2</v>
      </c>
      <c r="B134" s="37">
        <f>B133+A134</f>
        <v>588.0000000000001</v>
      </c>
      <c r="C134" s="40" t="s">
        <v>31</v>
      </c>
      <c r="D134" s="39"/>
      <c r="E134" s="39" t="s">
        <v>12</v>
      </c>
      <c r="F134" s="21" t="s">
        <v>30</v>
      </c>
      <c r="G134" s="21" t="s">
        <v>227</v>
      </c>
    </row>
    <row r="135" spans="1:7" ht="12.75">
      <c r="A135" s="37">
        <v>0.5</v>
      </c>
      <c r="B135" s="37">
        <f>B134+A135</f>
        <v>588.5000000000001</v>
      </c>
      <c r="C135" s="40" t="s">
        <v>228</v>
      </c>
      <c r="D135" s="39" t="s">
        <v>229</v>
      </c>
      <c r="E135" s="39" t="s">
        <v>21</v>
      </c>
      <c r="F135" s="21"/>
      <c r="G135" s="43" t="s">
        <v>230</v>
      </c>
    </row>
    <row r="136" spans="1:7" ht="12.75">
      <c r="A136" s="37">
        <v>0.8</v>
      </c>
      <c r="B136" s="37">
        <f>B135+A136</f>
        <v>589.3000000000001</v>
      </c>
      <c r="C136" s="44" t="s">
        <v>228</v>
      </c>
      <c r="D136" s="39" t="s">
        <v>26</v>
      </c>
      <c r="E136" s="39" t="s">
        <v>12</v>
      </c>
      <c r="F136" s="21"/>
      <c r="G136" s="21"/>
    </row>
    <row r="137" spans="1:7" ht="12.75">
      <c r="A137" s="37">
        <v>1.1</v>
      </c>
      <c r="B137" s="37">
        <f>B136+A137</f>
        <v>590.4000000000001</v>
      </c>
      <c r="C137" s="40" t="s">
        <v>228</v>
      </c>
      <c r="D137" s="39" t="s">
        <v>26</v>
      </c>
      <c r="E137" s="39" t="s">
        <v>70</v>
      </c>
      <c r="F137" s="21"/>
      <c r="G137" s="21" t="s">
        <v>231</v>
      </c>
    </row>
    <row r="138" spans="1:7" ht="12.75">
      <c r="A138" s="37">
        <v>1.8</v>
      </c>
      <c r="B138" s="37">
        <f>B137+A138</f>
        <v>592.2</v>
      </c>
      <c r="C138" s="40" t="s">
        <v>232</v>
      </c>
      <c r="D138" s="39"/>
      <c r="E138" s="39" t="s">
        <v>12</v>
      </c>
      <c r="F138" s="21" t="s">
        <v>25</v>
      </c>
      <c r="G138" s="21"/>
    </row>
    <row r="139" spans="1:7" ht="12.75">
      <c r="A139" s="37">
        <v>3.8</v>
      </c>
      <c r="B139" s="37">
        <f>B138+A139</f>
        <v>596</v>
      </c>
      <c r="C139" s="40" t="s">
        <v>232</v>
      </c>
      <c r="D139" s="39"/>
      <c r="E139" s="39" t="s">
        <v>12</v>
      </c>
      <c r="F139" s="21" t="s">
        <v>23</v>
      </c>
      <c r="G139" s="21"/>
    </row>
    <row r="140" spans="1:7" ht="12.75">
      <c r="A140" s="37">
        <v>2.3</v>
      </c>
      <c r="B140" s="37">
        <f>B139+A140</f>
        <v>598.3</v>
      </c>
      <c r="C140" s="40" t="s">
        <v>232</v>
      </c>
      <c r="D140" s="39" t="s">
        <v>11</v>
      </c>
      <c r="E140" s="39" t="s">
        <v>19</v>
      </c>
      <c r="F140" s="21" t="s">
        <v>22</v>
      </c>
      <c r="G140" s="45"/>
    </row>
    <row r="141" spans="1:7" ht="12.75">
      <c r="A141" s="46">
        <v>1.1</v>
      </c>
      <c r="B141" s="47">
        <f>B140+A141</f>
        <v>599.4</v>
      </c>
      <c r="C141" s="48" t="s">
        <v>233</v>
      </c>
      <c r="D141" s="48" t="s">
        <v>11</v>
      </c>
      <c r="E141" s="49" t="s">
        <v>21</v>
      </c>
      <c r="F141" s="48" t="s">
        <v>20</v>
      </c>
      <c r="G141" s="50"/>
    </row>
    <row r="142" spans="1:7" ht="12.75">
      <c r="A142" s="46">
        <v>1.8</v>
      </c>
      <c r="B142" s="47">
        <f>B141+A142</f>
        <v>601.1999999999999</v>
      </c>
      <c r="C142" s="48" t="s">
        <v>233</v>
      </c>
      <c r="D142" s="48" t="s">
        <v>11</v>
      </c>
      <c r="E142" s="49" t="s">
        <v>12</v>
      </c>
      <c r="F142" s="21" t="s">
        <v>17</v>
      </c>
      <c r="G142" s="51"/>
    </row>
    <row r="143" spans="1:7" ht="12.75">
      <c r="A143" s="37">
        <v>0.7</v>
      </c>
      <c r="B143" s="37">
        <f>B142+A143</f>
        <v>601.9</v>
      </c>
      <c r="C143" s="40" t="s">
        <v>10</v>
      </c>
      <c r="D143" s="39" t="s">
        <v>11</v>
      </c>
      <c r="E143" s="39" t="s">
        <v>19</v>
      </c>
      <c r="F143" s="21" t="s">
        <v>234</v>
      </c>
      <c r="G143" s="37"/>
    </row>
    <row r="144" spans="1:7" ht="12.75">
      <c r="A144" s="52">
        <v>0.4</v>
      </c>
      <c r="B144" s="52">
        <f>B143+A144</f>
        <v>602.3</v>
      </c>
      <c r="C144" s="53" t="s">
        <v>39</v>
      </c>
      <c r="D144" s="54"/>
      <c r="E144" s="54"/>
      <c r="F144" s="55"/>
      <c r="G144" s="56" t="s">
        <v>235</v>
      </c>
    </row>
    <row r="145" spans="1:7" ht="12.75">
      <c r="A145" s="57"/>
      <c r="B145" s="58"/>
      <c r="C145" s="59"/>
      <c r="D145" s="60"/>
      <c r="E145" s="60"/>
      <c r="F145" s="59"/>
      <c r="G145" s="61"/>
    </row>
    <row r="146" spans="1:7" ht="12.75">
      <c r="A146" s="57"/>
      <c r="B146" s="58"/>
      <c r="C146" s="59"/>
      <c r="D146" s="60"/>
      <c r="E146" s="60"/>
      <c r="F146" s="59"/>
      <c r="G146" s="61"/>
    </row>
    <row r="147" spans="1:7" ht="12.75">
      <c r="A147" s="62"/>
      <c r="B147" s="63"/>
      <c r="C147" s="64"/>
      <c r="D147" s="65"/>
      <c r="E147" s="66"/>
      <c r="F147" s="64"/>
      <c r="G147" s="67"/>
    </row>
  </sheetData>
  <sheetProtection selectLockedCells="1" selectUnlockedCells="1"/>
  <mergeCells count="2">
    <mergeCell ref="A1:G1"/>
    <mergeCell ref="A3:G3"/>
  </mergeCells>
  <printOptions horizontalCentered="1"/>
  <pageMargins left="0.7" right="0.7" top="0.75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2022-05-21T07:55:23Z</dcterms:modified>
  <cp:category/>
  <cp:version/>
  <cp:contentType/>
  <cp:contentStatus/>
  <cp:revision>38</cp:revision>
</cp:coreProperties>
</file>