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3/305/"/>
    </mc:Choice>
  </mc:AlternateContent>
  <xr:revisionPtr revIDLastSave="3988" documentId="14_{AFD5837B-1E71-4B78-AC13-EEC1B7C5EC90}" xr6:coauthVersionLast="47" xr6:coauthVersionMax="47" xr10:uidLastSave="{BFB643BD-9AB5-47D9-9988-24B009F5F421}"/>
  <bookViews>
    <workbookView xWindow="5340" yWindow="24" windowWidth="17352" windowHeight="11352" xr2:uid="{00000000-000D-0000-FFFF-FFFF00000000}"/>
  </bookViews>
  <sheets>
    <sheet name="600" sheetId="1" r:id="rId1"/>
    <sheet name="700" sheetId="11" r:id="rId2"/>
    <sheet name="800" sheetId="12" r:id="rId3"/>
    <sheet name="改訂箇所" sheetId="6" r:id="rId4"/>
  </sheets>
  <definedNames>
    <definedName name="_xlnm.Print_Area" localSheetId="0">'600'!$A$1:$K$108</definedName>
    <definedName name="_xlnm.Print_Area" localSheetId="1">'700'!$A$1:$K$108</definedName>
    <definedName name="_xlnm.Print_Area" localSheetId="2">'800'!$A$1:$K$108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5" i="12" l="1"/>
  <c r="K60" i="12"/>
  <c r="G59" i="12"/>
  <c r="K58" i="12"/>
  <c r="K75" i="11"/>
  <c r="K60" i="11"/>
  <c r="G59" i="11"/>
  <c r="K58" i="11"/>
  <c r="K60" i="1"/>
  <c r="G59" i="1"/>
  <c r="K75" i="1"/>
  <c r="K58" i="1"/>
</calcChain>
</file>

<file path=xl/sharedStrings.xml><?xml version="1.0" encoding="utf-8"?>
<sst xmlns="http://schemas.openxmlformats.org/spreadsheetml/2006/main" count="1151" uniqueCount="221">
  <si>
    <t>×</t>
  </si>
  <si>
    <t>←標識・案内看板等なし</t>
  </si>
  <si>
    <t>形状</t>
    <rPh sb="0" eb="2">
      <t>ケイジョウ</t>
    </rPh>
    <phoneticPr fontId="2"/>
  </si>
  <si>
    <t>信号</t>
    <rPh sb="0" eb="2">
      <t>シンゴウ</t>
    </rPh>
    <phoneticPr fontId="2"/>
  </si>
  <si>
    <t>ポイント</t>
    <phoneticPr fontId="2"/>
  </si>
  <si>
    <t>標識</t>
    <rPh sb="0" eb="2">
      <t>ヒョウシキ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</si>
  <si>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</si>
  <si>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現在地までの</t>
    <rPh sb="0" eb="3">
      <t>ゲンザイチ</t>
    </rPh>
    <phoneticPr fontId="2"/>
  </si>
  <si>
    <t>備考</t>
    <rPh sb="0" eb="2">
      <t>ビコウ</t>
    </rPh>
    <phoneticPr fontId="2"/>
  </si>
  <si>
    <t>PC間</t>
    <rPh sb="2" eb="3">
      <t>アイダ</t>
    </rPh>
    <phoneticPr fontId="2"/>
  </si>
  <si>
    <t>方角</t>
    <rPh sb="0" eb="2">
      <t>ホウガク</t>
    </rPh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</si>
  <si>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</si>
  <si>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</si>
  <si>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</si>
  <si>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-</t>
    <phoneticPr fontId="1"/>
  </si>
  <si>
    <t>|</t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</si>
  <si>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</si>
  <si>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</si>
  <si>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改訂箇所</t>
    <rPh sb="0" eb="4">
      <t>カイテイカショ</t>
    </rPh>
    <phoneticPr fontId="1"/>
  </si>
  <si>
    <t>改訂前</t>
    <rPh sb="0" eb="3">
      <t>カイテイマエ</t>
    </rPh>
    <phoneticPr fontId="1"/>
  </si>
  <si>
    <t>#</t>
    <phoneticPr fontId="1"/>
  </si>
  <si>
    <t>改訂後</t>
    <rPh sb="0" eb="3">
      <t>カイテイゴ</t>
    </rPh>
    <phoneticPr fontId="1"/>
  </si>
  <si>
    <t>START : 駅南第二児童公園</t>
    <rPh sb="8" eb="10">
      <t>エキナン</t>
    </rPh>
    <rPh sb="10" eb="12">
      <t>ダイニ</t>
    </rPh>
    <rPh sb="12" eb="16">
      <t>ジドウコウエン</t>
    </rPh>
    <phoneticPr fontId="1"/>
  </si>
  <si>
    <t>十</t>
    <rPh sb="0" eb="1">
      <t>ジュウ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</si>
  <si>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</si>
  <si>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</si>
  <si>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┬</t>
    <phoneticPr fontId="1"/>
  </si>
  <si>
    <t>├</t>
    <phoneticPr fontId="1"/>
  </si>
  <si>
    <t>左手前 セブンイレブン、右奥 シャトレーゼ</t>
    <rPh sb="0" eb="3">
      <t>ヒダリテマエ</t>
    </rPh>
    <rPh sb="12" eb="14">
      <t>ミギオク</t>
    </rPh>
    <phoneticPr fontId="1"/>
  </si>
  <si>
    <t>|</t>
    <phoneticPr fontId="1"/>
  </si>
  <si>
    <t>左側
(左折)</t>
    <rPh sb="0" eb="2">
      <t>ヒダリガワ</t>
    </rPh>
    <rPh sb="4" eb="6">
      <t>サセツ</t>
    </rPh>
    <phoneticPr fontId="1"/>
  </si>
  <si>
    <t>FINISH : ローソン近江八幡駅南店</t>
    <rPh sb="13" eb="15">
      <t>オウミ</t>
    </rPh>
    <rPh sb="15" eb="17">
      <t>ハチマン</t>
    </rPh>
    <rPh sb="17" eb="18">
      <t>エキ</t>
    </rPh>
    <rPh sb="18" eb="19">
      <t>ミナミ</t>
    </rPh>
    <rPh sb="19" eb="20">
      <t>ミセ</t>
    </rPh>
    <phoneticPr fontId="1"/>
  </si>
  <si>
    <t>右側
(右折)</t>
    <rPh sb="0" eb="2">
      <t>ミギガワ</t>
    </rPh>
    <rPh sb="4" eb="6">
      <t>ウセツ</t>
    </rPh>
    <phoneticPr fontId="1"/>
  </si>
  <si>
    <t>正面に線路。</t>
    <rPh sb="0" eb="2">
      <t>ショウメン</t>
    </rPh>
    <rPh sb="3" eb="5">
      <t>センロ</t>
    </rPh>
    <phoneticPr fontId="1"/>
  </si>
  <si>
    <t>2022/3/5  6：00スタート　日出6:21 　日没17:54</t>
    <rPh sb="20" eb="21">
      <t>デ</t>
    </rPh>
    <phoneticPr fontId="1"/>
  </si>
  <si>
    <t>1/2</t>
    <phoneticPr fontId="1"/>
  </si>
  <si>
    <t>ver.1.0.0 → Ver.1.0.1</t>
    <phoneticPr fontId="1"/>
  </si>
  <si>
    <t>参考画像</t>
    <rPh sb="0" eb="4">
      <t>サンコウガゾウ</t>
    </rPh>
    <phoneticPr fontId="1"/>
  </si>
  <si>
    <t>右折</t>
    <rPh sb="0" eb="2">
      <t>ウセツオリ</t>
    </rPh>
    <phoneticPr fontId="1"/>
  </si>
  <si>
    <t>十</t>
    <rPh sb="0" eb="1">
      <t>ジュウ</t>
    </rPh>
    <phoneticPr fontId="1"/>
  </si>
  <si>
    <t>左折</t>
    <rPh sb="0" eb="2">
      <t>サセツ</t>
    </rPh>
    <phoneticPr fontId="1"/>
  </si>
  <si>
    <t>中小森町S</t>
    <rPh sb="0" eb="4">
      <t>ナカコモリマチ</t>
    </rPh>
    <phoneticPr fontId="1"/>
  </si>
  <si>
    <t>S</t>
    <phoneticPr fontId="1"/>
  </si>
  <si>
    <t>Y</t>
    <phoneticPr fontId="1"/>
  </si>
  <si>
    <t>にごり池S</t>
    <rPh sb="3" eb="4">
      <t>イケ</t>
    </rPh>
    <phoneticPr fontId="1"/>
  </si>
  <si>
    <t>左方向</t>
    <rPh sb="0" eb="3">
      <t>ヒダリホウコウ</t>
    </rPh>
    <phoneticPr fontId="1"/>
  </si>
  <si>
    <t>K13</t>
    <phoneticPr fontId="1"/>
  </si>
  <si>
    <t>右折</t>
    <rPh sb="0" eb="2">
      <t>ウセツ</t>
    </rPh>
    <phoneticPr fontId="1"/>
  </si>
  <si>
    <t>市道</t>
    <rPh sb="0" eb="2">
      <t>シドウ</t>
    </rPh>
    <phoneticPr fontId="1"/>
  </si>
  <si>
    <t>近江大口S</t>
    <rPh sb="0" eb="2">
      <t>オウミ</t>
    </rPh>
    <rPh sb="2" eb="4">
      <t>オオグチ</t>
    </rPh>
    <phoneticPr fontId="1"/>
  </si>
  <si>
    <t>K48&gt;K326&gt;K541
　　　　&gt;K13&gt;R477&gt;K13</t>
    <phoneticPr fontId="1"/>
  </si>
  <si>
    <t>┬</t>
    <phoneticPr fontId="1"/>
  </si>
  <si>
    <t>右手前　ドラッグユタカ</t>
    <rPh sb="0" eb="3">
      <t>ミギテマエ</t>
    </rPh>
    <phoneticPr fontId="1"/>
  </si>
  <si>
    <t>正面 ヤマト運輸</t>
    <rPh sb="0" eb="2">
      <t>ショウメン</t>
    </rPh>
    <rPh sb="6" eb="8">
      <t>ウンユ</t>
    </rPh>
    <phoneticPr fontId="1"/>
  </si>
  <si>
    <t>踏切を渡った後の十字路を左折。左奥 石碑「吉見神社」</t>
    <rPh sb="0" eb="2">
      <t>フミキリ</t>
    </rPh>
    <rPh sb="3" eb="4">
      <t>ワタ</t>
    </rPh>
    <rPh sb="6" eb="7">
      <t>アト</t>
    </rPh>
    <rPh sb="8" eb="11">
      <t>ジュウジロ</t>
    </rPh>
    <rPh sb="12" eb="14">
      <t>サセツ</t>
    </rPh>
    <rPh sb="15" eb="17">
      <t>ヒダリオク</t>
    </rPh>
    <rPh sb="18" eb="20">
      <t>セキヒ</t>
    </rPh>
    <rPh sb="21" eb="23">
      <t>ヨシミ</t>
    </rPh>
    <rPh sb="23" eb="25">
      <t>ジンジャ</t>
    </rPh>
    <phoneticPr fontId="1"/>
  </si>
  <si>
    <t>K4</t>
    <phoneticPr fontId="1"/>
  </si>
  <si>
    <t>┤</t>
    <phoneticPr fontId="1"/>
  </si>
  <si>
    <t xml:space="preserve">スタートする準備が出来た人から装備チェックを受けてスタート。スタート地点で止まらずに走り出して下さい。
CLOSE 6:30 </t>
    <rPh sb="6" eb="8">
      <t>ジュンビ</t>
    </rPh>
    <rPh sb="9" eb="11">
      <t>デキ</t>
    </rPh>
    <rPh sb="12" eb="13">
      <t>ヒト</t>
    </rPh>
    <rPh sb="15" eb="17">
      <t>ソウビ</t>
    </rPh>
    <rPh sb="22" eb="23">
      <t>ウ</t>
    </rPh>
    <rPh sb="34" eb="36">
      <t>チテン</t>
    </rPh>
    <rPh sb="37" eb="38">
      <t>ト</t>
    </rPh>
    <rPh sb="42" eb="43">
      <t>ハシ</t>
    </rPh>
    <rPh sb="44" eb="45">
      <t>ダ</t>
    </rPh>
    <rPh sb="47" eb="48">
      <t>クダ</t>
    </rPh>
    <phoneticPr fontId="1"/>
  </si>
  <si>
    <t>県道三雲S</t>
    <rPh sb="0" eb="2">
      <t>ケンドウ</t>
    </rPh>
    <rPh sb="2" eb="4">
      <t>ミクモ</t>
    </rPh>
    <phoneticPr fontId="1"/>
  </si>
  <si>
    <t>K53</t>
    <phoneticPr fontId="1"/>
  </si>
  <si>
    <t>牧東S</t>
    <rPh sb="0" eb="1">
      <t>マキ</t>
    </rPh>
    <rPh sb="1" eb="2">
      <t>ヒガシ</t>
    </rPh>
    <phoneticPr fontId="1"/>
  </si>
  <si>
    <t>江田S</t>
    <rPh sb="0" eb="2">
      <t>エダ</t>
    </rPh>
    <phoneticPr fontId="1"/>
  </si>
  <si>
    <t>R307&gt;K138</t>
    <phoneticPr fontId="1"/>
  </si>
  <si>
    <t>立石橋S</t>
    <rPh sb="0" eb="3">
      <t>タテイシバシ</t>
    </rPh>
    <phoneticPr fontId="1"/>
  </si>
  <si>
    <t>海住山寺口S</t>
    <rPh sb="0" eb="1">
      <t>ウミ</t>
    </rPh>
    <rPh sb="1" eb="2">
      <t>スミ</t>
    </rPh>
    <rPh sb="2" eb="3">
      <t>ヤマ</t>
    </rPh>
    <rPh sb="3" eb="4">
      <t>テラ</t>
    </rPh>
    <rPh sb="4" eb="5">
      <t>クチ</t>
    </rPh>
    <phoneticPr fontId="1"/>
  </si>
  <si>
    <t>R163</t>
    <phoneticPr fontId="1"/>
  </si>
  <si>
    <t>K44</t>
    <phoneticPr fontId="1"/>
  </si>
  <si>
    <t>├</t>
    <phoneticPr fontId="1"/>
  </si>
  <si>
    <t>市道&gt;K44</t>
    <rPh sb="0" eb="2">
      <t>シドウ</t>
    </rPh>
    <phoneticPr fontId="1"/>
  </si>
  <si>
    <t>梅谷S</t>
    <rPh sb="0" eb="2">
      <t>ウメタニ</t>
    </rPh>
    <phoneticPr fontId="1"/>
  </si>
  <si>
    <t>梅美台S</t>
    <rPh sb="0" eb="1">
      <t>ウメ</t>
    </rPh>
    <rPh sb="1" eb="2">
      <t>ビ</t>
    </rPh>
    <rPh sb="2" eb="3">
      <t>ダイ</t>
    </rPh>
    <phoneticPr fontId="1"/>
  </si>
  <si>
    <t>高天S</t>
    <rPh sb="0" eb="1">
      <t>コウ</t>
    </rPh>
    <rPh sb="1" eb="2">
      <t>テン</t>
    </rPh>
    <phoneticPr fontId="1"/>
  </si>
  <si>
    <t>R369&gt;K1</t>
    <phoneticPr fontId="1"/>
  </si>
  <si>
    <t>K1</t>
    <phoneticPr fontId="1"/>
  </si>
  <si>
    <t>PhotoControl-1 朱雀門広場
(朱雀門前S)</t>
    <rPh sb="15" eb="18">
      <t>スザクモン</t>
    </rPh>
    <rPh sb="18" eb="20">
      <t>ヒロバ</t>
    </rPh>
    <rPh sb="22" eb="24">
      <t>スザク</t>
    </rPh>
    <rPh sb="24" eb="25">
      <t>モン</t>
    </rPh>
    <rPh sb="25" eb="26">
      <t>マエ</t>
    </rPh>
    <phoneticPr fontId="1"/>
  </si>
  <si>
    <t>右側
(折返)</t>
    <rPh sb="0" eb="2">
      <t>ミギガワ</t>
    </rPh>
    <rPh sb="4" eb="6">
      <t>オリカエ</t>
    </rPh>
    <phoneticPr fontId="1"/>
  </si>
  <si>
    <t>二条大路南三丁目</t>
    <rPh sb="0" eb="4">
      <t>ニジョウオオジ</t>
    </rPh>
    <rPh sb="4" eb="5">
      <t>ミナミ</t>
    </rPh>
    <rPh sb="5" eb="8">
      <t>サンチョウメ</t>
    </rPh>
    <phoneticPr fontId="1"/>
  </si>
  <si>
    <t>市道(旧東海道)</t>
    <rPh sb="0" eb="2">
      <t>シドウ</t>
    </rPh>
    <rPh sb="3" eb="7">
      <t>キュウトウカイドウ</t>
    </rPh>
    <phoneticPr fontId="1"/>
  </si>
  <si>
    <t>市道(みやと通り)&gt;K751</t>
    <rPh sb="0" eb="2">
      <t>シドウ</t>
    </rPh>
    <rPh sb="6" eb="7">
      <t>ドオ</t>
    </rPh>
    <phoneticPr fontId="1"/>
  </si>
  <si>
    <t>平城1号線S</t>
    <rPh sb="0" eb="2">
      <t>ヘイジョウ</t>
    </rPh>
    <rPh sb="3" eb="5">
      <t>ゴウセン</t>
    </rPh>
    <phoneticPr fontId="1"/>
  </si>
  <si>
    <r>
      <t>高架下を通過した後の</t>
    </r>
    <r>
      <rPr>
        <sz val="9"/>
        <rFont val="Consolas"/>
        <family val="1"/>
      </rPr>
      <t>┤</t>
    </r>
    <r>
      <rPr>
        <sz val="9"/>
        <rFont val="ＭＳ Ｐ明朝"/>
        <family val="1"/>
        <charset val="128"/>
      </rPr>
      <t>字路を左折。登坂に注意。</t>
    </r>
    <rPh sb="0" eb="2">
      <t>コウカ</t>
    </rPh>
    <rPh sb="2" eb="3">
      <t>シタ</t>
    </rPh>
    <rPh sb="4" eb="6">
      <t>ツウカ</t>
    </rPh>
    <rPh sb="8" eb="9">
      <t>ノチ</t>
    </rPh>
    <rPh sb="11" eb="12">
      <t>ジ</t>
    </rPh>
    <rPh sb="12" eb="13">
      <t>ロ</t>
    </rPh>
    <rPh sb="14" eb="16">
      <t>サセツ</t>
    </rPh>
    <rPh sb="17" eb="19">
      <t>トハン</t>
    </rPh>
    <rPh sb="20" eb="22">
      <t>チュウイ</t>
    </rPh>
    <phoneticPr fontId="1"/>
  </si>
  <si>
    <t>市道(平城2号線)</t>
    <rPh sb="0" eb="2">
      <t>シドウ</t>
    </rPh>
    <rPh sb="3" eb="5">
      <t>ヘイジョウ</t>
    </rPh>
    <rPh sb="6" eb="8">
      <t>ゴウセン</t>
    </rPh>
    <phoneticPr fontId="1"/>
  </si>
  <si>
    <t>上村橋西詰S</t>
    <rPh sb="0" eb="3">
      <t>ウエムラバシ</t>
    </rPh>
    <rPh sb="3" eb="5">
      <t>ニシヅメ</t>
    </rPh>
    <phoneticPr fontId="1"/>
  </si>
  <si>
    <t>K7</t>
    <phoneticPr fontId="1"/>
  </si>
  <si>
    <t>池の間の道を通った直後に右折。</t>
    <rPh sb="0" eb="1">
      <t>イケ</t>
    </rPh>
    <rPh sb="2" eb="3">
      <t>アイダ</t>
    </rPh>
    <rPh sb="4" eb="5">
      <t>ミチ</t>
    </rPh>
    <rPh sb="6" eb="7">
      <t>トオ</t>
    </rPh>
    <rPh sb="9" eb="11">
      <t>チョクゴ</t>
    </rPh>
    <rPh sb="12" eb="14">
      <t>ウセツ</t>
    </rPh>
    <phoneticPr fontId="1"/>
  </si>
  <si>
    <t>|</t>
    <phoneticPr fontId="1"/>
  </si>
  <si>
    <t>PhotoControl-2 くろんど池</t>
    <rPh sb="19" eb="20">
      <t>イケ</t>
    </rPh>
    <phoneticPr fontId="1"/>
  </si>
  <si>
    <t>周辺
(直進)</t>
    <rPh sb="0" eb="2">
      <t>シュウヘン</t>
    </rPh>
    <rPh sb="4" eb="6">
      <t>チョクシン</t>
    </rPh>
    <phoneticPr fontId="1"/>
  </si>
  <si>
    <t>K7&gt;市道</t>
    <rPh sb="3" eb="5">
      <t>シドウ</t>
    </rPh>
    <phoneticPr fontId="1"/>
  </si>
  <si>
    <t>左手前 神社</t>
    <rPh sb="0" eb="3">
      <t>ヒダリテマエ</t>
    </rPh>
    <rPh sb="4" eb="6">
      <t>ジンジャ</t>
    </rPh>
    <phoneticPr fontId="1"/>
  </si>
  <si>
    <t>市道</t>
    <phoneticPr fontId="1"/>
  </si>
  <si>
    <t>市道&gt;K70</t>
    <rPh sb="0" eb="2">
      <t>シドウ</t>
    </rPh>
    <phoneticPr fontId="1"/>
  </si>
  <si>
    <t>K321</t>
    <phoneticPr fontId="1"/>
  </si>
  <si>
    <t>K5</t>
    <phoneticPr fontId="1"/>
  </si>
  <si>
    <t>白栖橋S</t>
    <rPh sb="0" eb="1">
      <t>シロ</t>
    </rPh>
    <rPh sb="1" eb="2">
      <t>ス</t>
    </rPh>
    <rPh sb="2" eb="3">
      <t>ハシ</t>
    </rPh>
    <phoneticPr fontId="1"/>
  </si>
  <si>
    <t>白栖</t>
    <rPh sb="0" eb="1">
      <t>シロ</t>
    </rPh>
    <rPh sb="1" eb="2">
      <t>ス</t>
    </rPh>
    <phoneticPr fontId="1"/>
  </si>
  <si>
    <t>K62</t>
    <phoneticPr fontId="1"/>
  </si>
  <si>
    <t>右折</t>
    <rPh sb="0" eb="2">
      <t>ウセツ</t>
    </rPh>
    <phoneticPr fontId="1"/>
  </si>
  <si>
    <t>市道</t>
    <rPh sb="0" eb="2">
      <t>シドウ</t>
    </rPh>
    <phoneticPr fontId="1"/>
  </si>
  <si>
    <t>左折</t>
    <rPh sb="0" eb="2">
      <t>サセツ</t>
    </rPh>
    <phoneticPr fontId="1"/>
  </si>
  <si>
    <t>K522</t>
    <phoneticPr fontId="1"/>
  </si>
  <si>
    <t>K12</t>
    <phoneticPr fontId="1"/>
  </si>
  <si>
    <t>看板「→曼陀」</t>
    <rPh sb="0" eb="2">
      <t>カンバン</t>
    </rPh>
    <rPh sb="4" eb="5">
      <t>マン</t>
    </rPh>
    <rPh sb="5" eb="6">
      <t>ダ</t>
    </rPh>
    <phoneticPr fontId="1"/>
  </si>
  <si>
    <t>十</t>
    <rPh sb="0" eb="1">
      <t>ジュウ</t>
    </rPh>
    <phoneticPr fontId="1"/>
  </si>
  <si>
    <t>S</t>
    <phoneticPr fontId="1"/>
  </si>
  <si>
    <t>高野S</t>
    <rPh sb="0" eb="2">
      <t>タカノ</t>
    </rPh>
    <phoneticPr fontId="1"/>
  </si>
  <si>
    <t>R1</t>
    <phoneticPr fontId="1"/>
  </si>
  <si>
    <t>林西S</t>
    <rPh sb="0" eb="2">
      <t>ハヤシニシ</t>
    </rPh>
    <phoneticPr fontId="1"/>
  </si>
  <si>
    <t>K151</t>
    <phoneticPr fontId="1"/>
  </si>
  <si>
    <t>左手前 グラウンド。川田大橋は右側の歩道走行を推奨。</t>
    <rPh sb="0" eb="3">
      <t>ヒダリテマエ</t>
    </rPh>
    <rPh sb="10" eb="11">
      <t>カワ</t>
    </rPh>
    <rPh sb="11" eb="12">
      <t>タ</t>
    </rPh>
    <rPh sb="12" eb="14">
      <t>オオハシ</t>
    </rPh>
    <rPh sb="15" eb="17">
      <t>ミギガワ</t>
    </rPh>
    <rPh sb="18" eb="20">
      <t>ホドウ</t>
    </rPh>
    <rPh sb="20" eb="22">
      <t>ソウコウ</t>
    </rPh>
    <rPh sb="23" eb="25">
      <t>スイショウ</t>
    </rPh>
    <phoneticPr fontId="1"/>
  </si>
  <si>
    <t>青看板「↗R8 野洲、→」、左奥 鉄塔。</t>
    <rPh sb="0" eb="3">
      <t>アオカンバン</t>
    </rPh>
    <rPh sb="8" eb="10">
      <t>ヤス</t>
    </rPh>
    <rPh sb="14" eb="16">
      <t>ヒダリオク</t>
    </rPh>
    <rPh sb="17" eb="19">
      <t>テットウ</t>
    </rPh>
    <phoneticPr fontId="1"/>
  </si>
  <si>
    <t>青看板「↑、↗ビワコマイアミランド、↗さざなみ街道」</t>
    <rPh sb="0" eb="3">
      <t>アオカンバン</t>
    </rPh>
    <rPh sb="23" eb="25">
      <t>カイドウ</t>
    </rPh>
    <phoneticPr fontId="1"/>
  </si>
  <si>
    <t>右方向</t>
    <rPh sb="0" eb="3">
      <t>ミギホウコウ</t>
    </rPh>
    <phoneticPr fontId="1"/>
  </si>
  <si>
    <t>K519</t>
    <phoneticPr fontId="1"/>
  </si>
  <si>
    <t>Y</t>
    <phoneticPr fontId="1"/>
  </si>
  <si>
    <t>左側
(右折)</t>
    <rPh sb="0" eb="2">
      <t>ヒダリガワ</t>
    </rPh>
    <rPh sb="4" eb="6">
      <t>ウセツ</t>
    </rPh>
    <phoneticPr fontId="1"/>
  </si>
  <si>
    <t>PC1 ローソン野洲菖蒲店</t>
    <rPh sb="8" eb="10">
      <t>ヤス</t>
    </rPh>
    <rPh sb="10" eb="12">
      <t>ショウブ</t>
    </rPh>
    <rPh sb="12" eb="13">
      <t>ミセ</t>
    </rPh>
    <phoneticPr fontId="1"/>
  </si>
  <si>
    <t>K25</t>
    <phoneticPr fontId="1"/>
  </si>
  <si>
    <t>┤</t>
    <phoneticPr fontId="1"/>
  </si>
  <si>
    <t>長命寺S</t>
    <rPh sb="0" eb="3">
      <t>チョウメイジ</t>
    </rPh>
    <phoneticPr fontId="1"/>
  </si>
  <si>
    <t>|</t>
    <phoneticPr fontId="1"/>
  </si>
  <si>
    <t>比良山系に沈む夕暮れをお楽しみください。</t>
    <rPh sb="0" eb="2">
      <t>ヒラ</t>
    </rPh>
    <rPh sb="2" eb="4">
      <t>サンケイ</t>
    </rPh>
    <rPh sb="5" eb="6">
      <t>シズ</t>
    </rPh>
    <rPh sb="7" eb="9">
      <t>ユウグ</t>
    </rPh>
    <rPh sb="12" eb="13">
      <t>タノ</t>
    </rPh>
    <phoneticPr fontId="1"/>
  </si>
  <si>
    <t>右側
(直進)</t>
    <rPh sb="0" eb="2">
      <t>ミギガワ</t>
    </rPh>
    <rPh sb="4" eb="6">
      <t>チョクシン</t>
    </rPh>
    <phoneticPr fontId="1"/>
  </si>
  <si>
    <t>K526</t>
    <phoneticPr fontId="1"/>
  </si>
  <si>
    <t>K26</t>
    <phoneticPr fontId="1"/>
  </si>
  <si>
    <t>県道多賀S</t>
    <rPh sb="0" eb="2">
      <t>ケンドウ</t>
    </rPh>
    <rPh sb="2" eb="4">
      <t>タガ</t>
    </rPh>
    <phoneticPr fontId="1"/>
  </si>
  <si>
    <t>踏切の次の信号を右折</t>
    <rPh sb="0" eb="2">
      <t>フミキリ</t>
    </rPh>
    <rPh sb="3" eb="4">
      <t>ツギ</t>
    </rPh>
    <rPh sb="5" eb="7">
      <t>シンゴウ</t>
    </rPh>
    <rPh sb="8" eb="10">
      <t>ウセツ</t>
    </rPh>
    <phoneticPr fontId="1"/>
  </si>
  <si>
    <t>青看板「←甲賀、←信楽」、白看板「↑妙感寺」
左折して橋を渡る。</t>
    <rPh sb="0" eb="1">
      <t>アオ</t>
    </rPh>
    <rPh sb="1" eb="3">
      <t>カンバン</t>
    </rPh>
    <rPh sb="5" eb="7">
      <t>コウガ</t>
    </rPh>
    <rPh sb="9" eb="11">
      <t>シガラキ</t>
    </rPh>
    <rPh sb="13" eb="14">
      <t>シロ</t>
    </rPh>
    <rPh sb="14" eb="16">
      <t>カンバン</t>
    </rPh>
    <rPh sb="18" eb="19">
      <t>ミョウ</t>
    </rPh>
    <rPh sb="19" eb="20">
      <t>カン</t>
    </rPh>
    <rPh sb="20" eb="21">
      <t>デラ</t>
    </rPh>
    <rPh sb="23" eb="25">
      <t>サセツ</t>
    </rPh>
    <rPh sb="27" eb="28">
      <t>ハシ</t>
    </rPh>
    <rPh sb="29" eb="30">
      <t>ワタ</t>
    </rPh>
    <phoneticPr fontId="1"/>
  </si>
  <si>
    <t>青看板「←和束、↑枚方 大津」、左折して湯船、和束へ。</t>
    <rPh sb="0" eb="3">
      <t>アオカンバン</t>
    </rPh>
    <rPh sb="5" eb="7">
      <t>ワツカ</t>
    </rPh>
    <rPh sb="9" eb="11">
      <t>ヒラカタ</t>
    </rPh>
    <rPh sb="12" eb="14">
      <t>オオツ</t>
    </rPh>
    <rPh sb="16" eb="18">
      <t>サセツ</t>
    </rPh>
    <rPh sb="20" eb="22">
      <t>ユフネ</t>
    </rPh>
    <rPh sb="23" eb="25">
      <t>ワツカ</t>
    </rPh>
    <phoneticPr fontId="1"/>
  </si>
  <si>
    <t>左手に踏切。交通量が多いので道路横断に注意。</t>
    <rPh sb="0" eb="2">
      <t>ヒダリテ</t>
    </rPh>
    <rPh sb="3" eb="5">
      <t>フミキリ</t>
    </rPh>
    <rPh sb="6" eb="9">
      <t>コウツウリョウ</t>
    </rPh>
    <rPh sb="10" eb="11">
      <t>オオ</t>
    </rPh>
    <rPh sb="14" eb="18">
      <t>ドウロオウダン</t>
    </rPh>
    <rPh sb="19" eb="21">
      <t>チュウイ</t>
    </rPh>
    <phoneticPr fontId="1"/>
  </si>
  <si>
    <t>看板と自転車を1枚の写真に撮影。300n先の東館の看板でもOK。フィニッシュ受付でスタッフへ提示。直進。</t>
    <rPh sb="0" eb="2">
      <t>カンバン</t>
    </rPh>
    <rPh sb="20" eb="21">
      <t>サキ</t>
    </rPh>
    <rPh sb="22" eb="24">
      <t>ヒガシカン</t>
    </rPh>
    <rPh sb="25" eb="27">
      <t>カンバン</t>
    </rPh>
    <rPh sb="49" eb="51">
      <t>チョクシン</t>
    </rPh>
    <phoneticPr fontId="1"/>
  </si>
  <si>
    <t>R422</t>
    <phoneticPr fontId="1"/>
  </si>
  <si>
    <t>中野S</t>
    <rPh sb="0" eb="2">
      <t>ナカノ</t>
    </rPh>
    <phoneticPr fontId="1"/>
  </si>
  <si>
    <t>この先、アップダウンが続く。</t>
    <rPh sb="2" eb="3">
      <t>サキ</t>
    </rPh>
    <rPh sb="11" eb="12">
      <t>ツヅ</t>
    </rPh>
    <phoneticPr fontId="1"/>
  </si>
  <si>
    <t>右方向</t>
    <rPh sb="0" eb="3">
      <t>ミギホウコウ</t>
    </rPh>
    <phoneticPr fontId="1"/>
  </si>
  <si>
    <t>「くろんど池」の"のぼり"と自転車を1枚の写真に撮影し、フィニッシュ受付でスタッフへ提示。そのまま直進。</t>
    <rPh sb="5" eb="6">
      <t>イケ</t>
    </rPh>
    <rPh sb="14" eb="17">
      <t>ジテンシャ</t>
    </rPh>
    <rPh sb="19" eb="20">
      <t>マイ</t>
    </rPh>
    <rPh sb="21" eb="23">
      <t>シャシン</t>
    </rPh>
    <rPh sb="24" eb="26">
      <t>サツエイ</t>
    </rPh>
    <rPh sb="49" eb="51">
      <t>チョクシン</t>
    </rPh>
    <phoneticPr fontId="1"/>
  </si>
  <si>
    <t>PhotoControl-3　休暇村近江八幡
　　　　　　　　　　　　　　　西館の看板</t>
    <rPh sb="38" eb="40">
      <t>ニシカン</t>
    </rPh>
    <phoneticPr fontId="1"/>
  </si>
  <si>
    <r>
      <t>右奥に赤矢印「←</t>
    </r>
    <r>
      <rPr>
        <sz val="9"/>
        <rFont val="Segoe UI Symbol"/>
        <family val="1"/>
        <charset val="1"/>
      </rPr>
      <t>→</t>
    </r>
    <r>
      <rPr>
        <sz val="9"/>
        <rFont val="ＭＳ Ｐ明朝"/>
        <family val="1"/>
        <charset val="128"/>
      </rPr>
      <t>」のある十字路。</t>
    </r>
    <rPh sb="0" eb="2">
      <t>ミギオク</t>
    </rPh>
    <rPh sb="3" eb="6">
      <t>アカヤジルシ</t>
    </rPh>
    <rPh sb="13" eb="16">
      <t>ジュウジロ</t>
    </rPh>
    <phoneticPr fontId="1"/>
  </si>
  <si>
    <t>左奥 ザめしや。平城京跡を左手に北上。</t>
    <rPh sb="0" eb="2">
      <t>ヒダリオク</t>
    </rPh>
    <rPh sb="8" eb="11">
      <t>ヘイジョウキョウ</t>
    </rPh>
    <rPh sb="11" eb="12">
      <t>アト</t>
    </rPh>
    <rPh sb="13" eb="15">
      <t>ヒダリテ</t>
    </rPh>
    <rPh sb="16" eb="18">
      <t>ホクジョウ</t>
    </rPh>
    <phoneticPr fontId="1"/>
  </si>
  <si>
    <t>2023BRM305近畿200km近江八幡"奈良ならば"</t>
    <rPh sb="10" eb="12">
      <t>キンキ</t>
    </rPh>
    <rPh sb="17" eb="21">
      <t>オウミハチマン</t>
    </rPh>
    <rPh sb="22" eb="24">
      <t>ナラ</t>
    </rPh>
    <phoneticPr fontId="1"/>
  </si>
  <si>
    <t>2/2</t>
    <phoneticPr fontId="1"/>
  </si>
  <si>
    <t>OPEN 11:16、CLOSE 17:56
レシートを取得し、打刻時間をブルベカードに記入。
右折(彦根、米原)方向へ進む。</t>
    <rPh sb="28" eb="30">
      <t>シュトク</t>
    </rPh>
    <rPh sb="32" eb="36">
      <t>ダコクジカン</t>
    </rPh>
    <rPh sb="44" eb="46">
      <t>キニュウ</t>
    </rPh>
    <rPh sb="48" eb="50">
      <t>ウセツ</t>
    </rPh>
    <rPh sb="51" eb="53">
      <t>ヒコネ</t>
    </rPh>
    <rPh sb="54" eb="56">
      <t>マイバラ</t>
    </rPh>
    <rPh sb="57" eb="59">
      <t>ホウコウ</t>
    </rPh>
    <rPh sb="60" eb="61">
      <t>スス</t>
    </rPh>
    <phoneticPr fontId="1"/>
  </si>
  <si>
    <t>市道(ならやま大通り)</t>
    <rPh sb="0" eb="2">
      <t>シドウ</t>
    </rPh>
    <rPh sb="7" eb="8">
      <t>ダイ</t>
    </rPh>
    <rPh sb="8" eb="9">
      <t>トオ</t>
    </rPh>
    <phoneticPr fontId="1"/>
  </si>
  <si>
    <t>OPEN 11:53、CLOSE 19:30
レシート取得し、打刻時間をブルベカードに記入。
右折(線路)方向へ進む。</t>
    <rPh sb="27" eb="29">
      <t>シュトク</t>
    </rPh>
    <rPh sb="31" eb="35">
      <t>ダコクジカン</t>
    </rPh>
    <rPh sb="43" eb="45">
      <t>キニュウ</t>
    </rPh>
    <rPh sb="47" eb="49">
      <t>ウセツ</t>
    </rPh>
    <rPh sb="50" eb="52">
      <t>センロ</t>
    </rPh>
    <rPh sb="53" eb="55">
      <t>ホウコウ</t>
    </rPh>
    <rPh sb="56" eb="57">
      <t>スス</t>
    </rPh>
    <phoneticPr fontId="1"/>
  </si>
  <si>
    <t>OPEN 15:00、CLOSE 21:30
所定の場所に自転車を止めてから
ブルベカードに必要事項を全て記入してから提出。</t>
    <rPh sb="23" eb="25">
      <t>ショテイ</t>
    </rPh>
    <rPh sb="26" eb="28">
      <t>バショ</t>
    </rPh>
    <rPh sb="29" eb="32">
      <t>ジテンシャ</t>
    </rPh>
    <rPh sb="33" eb="34">
      <t>ト</t>
    </rPh>
    <rPh sb="46" eb="50">
      <t>ヒツヨウジコウ</t>
    </rPh>
    <rPh sb="51" eb="52">
      <t>スベ</t>
    </rPh>
    <rPh sb="53" eb="55">
      <t>キニュウ</t>
    </rPh>
    <rPh sb="59" eb="61">
      <t>テイシュツ</t>
    </rPh>
    <phoneticPr fontId="1"/>
  </si>
  <si>
    <t>FINISH受付 : 
　　アクティ近江八幡 2階 教養文化室</t>
    <rPh sb="6" eb="8">
      <t>ウケツケ</t>
    </rPh>
    <rPh sb="18" eb="22">
      <t>オウミハチマン</t>
    </rPh>
    <rPh sb="24" eb="25">
      <t>カイ</t>
    </rPh>
    <rPh sb="26" eb="28">
      <t>キョウヨウ</t>
    </rPh>
    <rPh sb="28" eb="31">
      <t>ブンカシツ</t>
    </rPh>
    <phoneticPr fontId="1"/>
  </si>
  <si>
    <t>青看板「←R8、→湖岸道路」
左手前 空地、右手前 ファミマ</t>
    <rPh sb="0" eb="3">
      <t>アオカンバン</t>
    </rPh>
    <rPh sb="9" eb="13">
      <t>コガンドウロ</t>
    </rPh>
    <rPh sb="15" eb="18">
      <t>ヒダリテマエ</t>
    </rPh>
    <rPh sb="19" eb="21">
      <t>アキチ</t>
    </rPh>
    <rPh sb="22" eb="25">
      <t>ミギテマエ</t>
    </rPh>
    <phoneticPr fontId="1"/>
  </si>
  <si>
    <t>右手 平和堂、マルエス。Y字路を左方向へ</t>
    <rPh sb="0" eb="2">
      <t>ミギテ</t>
    </rPh>
    <rPh sb="3" eb="6">
      <t>ヘイワドウ</t>
    </rPh>
    <rPh sb="13" eb="15">
      <t>ジロ</t>
    </rPh>
    <rPh sb="16" eb="19">
      <t>ヒダリホウコウ</t>
    </rPh>
    <phoneticPr fontId="1"/>
  </si>
  <si>
    <t>青看板「↑伊賀 甲賀、→信楽」
右奥 (株)三峰環境サービス。この先、アセボ峠、紫香楽宮。</t>
    <rPh sb="0" eb="3">
      <t>アオカンバン</t>
    </rPh>
    <rPh sb="5" eb="7">
      <t>イガ</t>
    </rPh>
    <rPh sb="8" eb="10">
      <t>コウガ</t>
    </rPh>
    <rPh sb="12" eb="14">
      <t>シガラキ</t>
    </rPh>
    <rPh sb="16" eb="18">
      <t>ミギオク</t>
    </rPh>
    <rPh sb="19" eb="22">
      <t>カブ</t>
    </rPh>
    <rPh sb="22" eb="24">
      <t>ミツミネ</t>
    </rPh>
    <rPh sb="24" eb="26">
      <t>カンキョウ</t>
    </rPh>
    <rPh sb="33" eb="34">
      <t>サキ</t>
    </rPh>
    <rPh sb="38" eb="39">
      <t>トウゲ</t>
    </rPh>
    <rPh sb="40" eb="43">
      <t>シガラキ</t>
    </rPh>
    <rPh sb="43" eb="44">
      <t>ミヤ</t>
    </rPh>
    <phoneticPr fontId="1"/>
  </si>
  <si>
    <t>青看板「←東近江 水口、→枚方 宇治田原」
白看板「→陶芸の森」、左手前 ファミマ</t>
    <rPh sb="0" eb="3">
      <t>アオカンバン</t>
    </rPh>
    <rPh sb="5" eb="8">
      <t>ヒガシオウミ</t>
    </rPh>
    <rPh sb="9" eb="11">
      <t>ミナクチ</t>
    </rPh>
    <rPh sb="13" eb="15">
      <t>ヒラカタ</t>
    </rPh>
    <rPh sb="16" eb="20">
      <t>ウジタワラ</t>
    </rPh>
    <rPh sb="22" eb="25">
      <t>シロカンバン</t>
    </rPh>
    <rPh sb="27" eb="29">
      <t>トウゲイ</t>
    </rPh>
    <rPh sb="30" eb="31">
      <t>モリ</t>
    </rPh>
    <rPh sb="33" eb="36">
      <t>ヒダリテマエ</t>
    </rPh>
    <phoneticPr fontId="1"/>
  </si>
  <si>
    <t>青看板「←伊賀、↑多羅尾、→大津 宇治・木津」
右奥看板「→タラオカントリークラブ、ホテルレイクヴィラ」</t>
    <rPh sb="0" eb="3">
      <t>アオカンバン</t>
    </rPh>
    <rPh sb="5" eb="7">
      <t>イガ</t>
    </rPh>
    <rPh sb="9" eb="12">
      <t>タラオ</t>
    </rPh>
    <rPh sb="14" eb="16">
      <t>オオツ</t>
    </rPh>
    <rPh sb="17" eb="19">
      <t>ウジ</t>
    </rPh>
    <rPh sb="20" eb="22">
      <t>キヅ</t>
    </rPh>
    <rPh sb="24" eb="26">
      <t>ミギオク</t>
    </rPh>
    <rPh sb="26" eb="28">
      <t>カンバン</t>
    </rPh>
    <phoneticPr fontId="1"/>
  </si>
  <si>
    <t>青看板「←大津 枚方、→東近江 水口」
白看板「→陶芸の森」</t>
    <rPh sb="0" eb="3">
      <t>アオカンバン</t>
    </rPh>
    <rPh sb="5" eb="7">
      <t>オオツ</t>
    </rPh>
    <rPh sb="8" eb="10">
      <t>ヒラカタ</t>
    </rPh>
    <rPh sb="12" eb="15">
      <t>ヒガシオウミ</t>
    </rPh>
    <rPh sb="16" eb="18">
      <t>ミナクチ</t>
    </rPh>
    <rPh sb="20" eb="23">
      <t>シロカンバン</t>
    </rPh>
    <rPh sb="25" eb="27">
      <t>トウゲイ</t>
    </rPh>
    <rPh sb="28" eb="29">
      <t>モリ</t>
    </rPh>
    <phoneticPr fontId="1"/>
  </si>
  <si>
    <t>青看板「←伊賀 笠置、→木更津市 山城」</t>
    <rPh sb="0" eb="3">
      <t>アオカンバン</t>
    </rPh>
    <rPh sb="5" eb="7">
      <t>イガ</t>
    </rPh>
    <rPh sb="8" eb="10">
      <t>カサギ</t>
    </rPh>
    <rPh sb="12" eb="16">
      <t>キサラヅシ</t>
    </rPh>
    <rPh sb="17" eb="19">
      <t>ヤマシロ</t>
    </rPh>
    <phoneticPr fontId="1"/>
  </si>
  <si>
    <t>青看板「←加茂、↑木更津市 山城」、白看板「→海住山寺」</t>
    <rPh sb="0" eb="3">
      <t>アオカンバン</t>
    </rPh>
    <rPh sb="5" eb="7">
      <t>カモ</t>
    </rPh>
    <rPh sb="9" eb="13">
      <t>キサラヅシ</t>
    </rPh>
    <rPh sb="14" eb="16">
      <t>ヤマシロ</t>
    </rPh>
    <rPh sb="18" eb="21">
      <t>シロカンバン</t>
    </rPh>
    <rPh sb="23" eb="24">
      <t>ウミ</t>
    </rPh>
    <rPh sb="24" eb="25">
      <t>ス</t>
    </rPh>
    <rPh sb="25" eb="27">
      <t>ヤマデラ</t>
    </rPh>
    <phoneticPr fontId="1"/>
  </si>
  <si>
    <t>左奥 ホンダ、右奥 郵便ポスト。右折直後に体育館。</t>
    <rPh sb="0" eb="1">
      <t>ヒダリ</t>
    </rPh>
    <rPh sb="1" eb="2">
      <t>オク</t>
    </rPh>
    <rPh sb="7" eb="9">
      <t>ミギオク</t>
    </rPh>
    <rPh sb="10" eb="12">
      <t>ユウビン</t>
    </rPh>
    <rPh sb="16" eb="18">
      <t>ウセツ</t>
    </rPh>
    <rPh sb="18" eb="20">
      <t>チョクゴ</t>
    </rPh>
    <rPh sb="21" eb="24">
      <t>タイイクカン</t>
    </rPh>
    <phoneticPr fontId="1"/>
  </si>
  <si>
    <t>5叉</t>
    <rPh sb="1" eb="2">
      <t>マタ</t>
    </rPh>
    <phoneticPr fontId="1"/>
  </si>
  <si>
    <t>左手の上り坂へと進む。</t>
    <rPh sb="0" eb="2">
      <t>ヒダリテ</t>
    </rPh>
    <rPh sb="3" eb="4">
      <t>ノボ</t>
    </rPh>
    <rPh sb="5" eb="6">
      <t>サカ</t>
    </rPh>
    <rPh sb="8" eb="9">
      <t>スス</t>
    </rPh>
    <phoneticPr fontId="1"/>
  </si>
  <si>
    <t>青看板「←奈良公園、↑元興寺・ならまち、→大阪 生駒」
白看板「←奈良公園バスターミナル」</t>
    <rPh sb="0" eb="3">
      <t>アオカンバン</t>
    </rPh>
    <rPh sb="5" eb="9">
      <t>ナラコウエン</t>
    </rPh>
    <rPh sb="11" eb="12">
      <t>ゲン</t>
    </rPh>
    <rPh sb="12" eb="13">
      <t>オコ</t>
    </rPh>
    <rPh sb="13" eb="14">
      <t>テラ</t>
    </rPh>
    <rPh sb="21" eb="23">
      <t>オオサカ</t>
    </rPh>
    <rPh sb="24" eb="26">
      <t>イコマ</t>
    </rPh>
    <rPh sb="28" eb="31">
      <t>シロカンバン</t>
    </rPh>
    <rPh sb="33" eb="37">
      <t>ナラコウエン</t>
    </rPh>
    <phoneticPr fontId="1"/>
  </si>
  <si>
    <t>PhotoControl-1 朱雀門広場</t>
    <phoneticPr fontId="1"/>
  </si>
  <si>
    <t>PhotoControl-2 くろんど池</t>
    <phoneticPr fontId="1"/>
  </si>
  <si>
    <t>PhotoControl-3　休暇村近江八幡
　　　　　　　　　　　　　　　西館の看板</t>
    <phoneticPr fontId="1"/>
  </si>
  <si>
    <t>朱雀門の目の前で撮影する必要は</t>
    <rPh sb="0" eb="3">
      <t>スザクモン</t>
    </rPh>
    <rPh sb="4" eb="5">
      <t>メ</t>
    </rPh>
    <rPh sb="6" eb="7">
      <t>マエ</t>
    </rPh>
    <rPh sb="8" eb="10">
      <t>サツエイ</t>
    </rPh>
    <rPh sb="12" eb="14">
      <t>ヒツヨウ</t>
    </rPh>
    <phoneticPr fontId="1"/>
  </si>
  <si>
    <t>　くろんど池周辺に数本立っている</t>
    <rPh sb="5" eb="6">
      <t>イケ</t>
    </rPh>
    <rPh sb="6" eb="8">
      <t>シュウヘン</t>
    </rPh>
    <rPh sb="9" eb="11">
      <t>スウホン</t>
    </rPh>
    <rPh sb="11" eb="12">
      <t>タ</t>
    </rPh>
    <phoneticPr fontId="1"/>
  </si>
  <si>
    <t>　のぼりを探して撮影して下さい。</t>
    <rPh sb="5" eb="6">
      <t>サガ</t>
    </rPh>
    <rPh sb="8" eb="10">
      <t>サツエイ</t>
    </rPh>
    <rPh sb="12" eb="13">
      <t>クダ</t>
    </rPh>
    <phoneticPr fontId="1"/>
  </si>
  <si>
    <t>左手前 ホンダ。Y字路、後方に注意して右方向へ。</t>
    <rPh sb="0" eb="3">
      <t>ヒダリテマエ</t>
    </rPh>
    <rPh sb="9" eb="11">
      <t>ジロ</t>
    </rPh>
    <rPh sb="12" eb="14">
      <t>コウホウ</t>
    </rPh>
    <rPh sb="15" eb="17">
      <t>チュウイ</t>
    </rPh>
    <rPh sb="19" eb="22">
      <t>ミギホウコウ</t>
    </rPh>
    <phoneticPr fontId="1"/>
  </si>
  <si>
    <t>青看板「←大和郡山、↑南田原 白庭台駅、→枚方」
左手前スタバ、右手前GS。</t>
    <rPh sb="0" eb="3">
      <t>アオカンバン</t>
    </rPh>
    <rPh sb="5" eb="9">
      <t>ヤマトコオリヤマ</t>
    </rPh>
    <rPh sb="11" eb="14">
      <t>ミナミタバラ</t>
    </rPh>
    <rPh sb="15" eb="17">
      <t>シロニワ</t>
    </rPh>
    <rPh sb="17" eb="18">
      <t>ダイ</t>
    </rPh>
    <rPh sb="18" eb="19">
      <t>エキ</t>
    </rPh>
    <rPh sb="21" eb="23">
      <t>ヒラカタ</t>
    </rPh>
    <rPh sb="25" eb="28">
      <t>ヒダリテマエ</t>
    </rPh>
    <rPh sb="32" eb="35">
      <t>ミギテマエ</t>
    </rPh>
    <phoneticPr fontId="1"/>
  </si>
  <si>
    <t>赤看板「↑くろんど荘」。右方向は二輪車通行禁止。</t>
    <rPh sb="0" eb="3">
      <t>アカカンバン</t>
    </rPh>
    <rPh sb="9" eb="10">
      <t>ソウ</t>
    </rPh>
    <rPh sb="12" eb="15">
      <t>ミギホウコウ</t>
    </rPh>
    <rPh sb="16" eb="19">
      <t>ニリンシャ</t>
    </rPh>
    <rPh sb="19" eb="21">
      <t>ツウコウ</t>
    </rPh>
    <rPh sb="21" eb="23">
      <t>キンシ</t>
    </rPh>
    <phoneticPr fontId="1"/>
  </si>
  <si>
    <t>市道&gt;K71&gt;K65</t>
    <phoneticPr fontId="1"/>
  </si>
  <si>
    <t>K65&gt;市道</t>
    <rPh sb="4" eb="6">
      <t>シドウ</t>
    </rPh>
    <phoneticPr fontId="1"/>
  </si>
  <si>
    <t>右手前「ここたん弁当」</t>
    <rPh sb="0" eb="3">
      <t>ミギテマエ</t>
    </rPh>
    <rPh sb="8" eb="10">
      <t>ベントウ</t>
    </rPh>
    <phoneticPr fontId="1"/>
  </si>
  <si>
    <t>左手 横田電気商会</t>
    <rPh sb="0" eb="2">
      <t>ヒダリテ</t>
    </rPh>
    <rPh sb="3" eb="5">
      <t>ヨコタ</t>
    </rPh>
    <rPh sb="5" eb="7">
      <t>デンキ</t>
    </rPh>
    <rPh sb="7" eb="9">
      <t>ショウカイ</t>
    </rPh>
    <phoneticPr fontId="1"/>
  </si>
  <si>
    <t>この先、大正池への上り。道幅が狭くなるので走行注意。</t>
    <rPh sb="2" eb="3">
      <t>サキ</t>
    </rPh>
    <rPh sb="4" eb="7">
      <t>タイショウイケ</t>
    </rPh>
    <rPh sb="9" eb="10">
      <t>ノボ</t>
    </rPh>
    <rPh sb="12" eb="14">
      <t>ミチハバ</t>
    </rPh>
    <rPh sb="15" eb="16">
      <t>セマ</t>
    </rPh>
    <rPh sb="21" eb="25">
      <t>ソウコウチュウイ</t>
    </rPh>
    <phoneticPr fontId="1"/>
  </si>
  <si>
    <t>青看板「←信楽、↑加茂、→R163」　左奥 ローソン。
重複区間、ゆっくり上って信楽へ戻る。</t>
    <rPh sb="0" eb="3">
      <t>アオカンバン</t>
    </rPh>
    <rPh sb="5" eb="7">
      <t>シガラキ</t>
    </rPh>
    <rPh sb="9" eb="11">
      <t>カモ</t>
    </rPh>
    <rPh sb="19" eb="21">
      <t>ヒダリオク</t>
    </rPh>
    <rPh sb="28" eb="30">
      <t>チョウフク</t>
    </rPh>
    <rPh sb="30" eb="32">
      <t>クカン</t>
    </rPh>
    <rPh sb="37" eb="38">
      <t>ウエ</t>
    </rPh>
    <rPh sb="40" eb="42">
      <t>シガラキ</t>
    </rPh>
    <rPh sb="43" eb="44">
      <t>モド</t>
    </rPh>
    <phoneticPr fontId="1"/>
  </si>
  <si>
    <t>青看板「←枚方、↑、→水口」</t>
    <rPh sb="0" eb="3">
      <t>アオカンバン</t>
    </rPh>
    <rPh sb="5" eb="7">
      <t>ヒラカタ</t>
    </rPh>
    <rPh sb="11" eb="13">
      <t>ミナクチ</t>
    </rPh>
    <phoneticPr fontId="1"/>
  </si>
  <si>
    <t>K12を直進も可だが、路面状態が悪いので走行注意。</t>
    <rPh sb="4" eb="6">
      <t>チョクシン</t>
    </rPh>
    <rPh sb="7" eb="8">
      <t>カ</t>
    </rPh>
    <rPh sb="11" eb="13">
      <t>ロメン</t>
    </rPh>
    <rPh sb="13" eb="15">
      <t>ジョウタイ</t>
    </rPh>
    <rPh sb="16" eb="17">
      <t>ワル</t>
    </rPh>
    <rPh sb="20" eb="22">
      <t>ソウコウ</t>
    </rPh>
    <rPh sb="22" eb="24">
      <t>チュウイ</t>
    </rPh>
    <phoneticPr fontId="1"/>
  </si>
  <si>
    <t>青看板「←、↑R1、→」</t>
    <rPh sb="0" eb="3">
      <t>アオカンバン</t>
    </rPh>
    <phoneticPr fontId="1"/>
  </si>
  <si>
    <t>青看板「←大津、↑R8、→四日市」　左奥 KFC</t>
    <rPh sb="0" eb="3">
      <t>アオカンバン</t>
    </rPh>
    <rPh sb="5" eb="7">
      <t>オオツ</t>
    </rPh>
    <rPh sb="13" eb="16">
      <t>ヨッカイチ</t>
    </rPh>
    <rPh sb="18" eb="20">
      <t>ヒダリオク</t>
    </rPh>
    <phoneticPr fontId="1"/>
  </si>
  <si>
    <t>青看板「←R8 琵琶湖大橋、↑四日市 甲賀」
左奥 三菱ふそう</t>
    <rPh sb="0" eb="3">
      <t>アオカンバン</t>
    </rPh>
    <rPh sb="8" eb="13">
      <t>ビワコオオハシ</t>
    </rPh>
    <rPh sb="15" eb="18">
      <t>ヨッカイチ</t>
    </rPh>
    <rPh sb="19" eb="21">
      <t>コウガ</t>
    </rPh>
    <rPh sb="23" eb="25">
      <t>ヒダリオク</t>
    </rPh>
    <rPh sb="26" eb="28">
      <t>ミツビシ</t>
    </rPh>
    <phoneticPr fontId="1"/>
  </si>
  <si>
    <t>K11&gt;市道</t>
    <rPh sb="4" eb="6">
      <t>シドウ</t>
    </rPh>
    <phoneticPr fontId="1"/>
  </si>
  <si>
    <t>K559&gt;K26
(さざなみ街道)</t>
    <rPh sb="14" eb="16">
      <t>カイドウ</t>
    </rPh>
    <phoneticPr fontId="1"/>
  </si>
  <si>
    <t>青看板「↖彦根 東近江、↗」</t>
    <rPh sb="0" eb="3">
      <t>アオカンバン</t>
    </rPh>
    <rPh sb="5" eb="7">
      <t>ヒコネ</t>
    </rPh>
    <rPh sb="8" eb="11">
      <t>ヒガシオウミ</t>
    </rPh>
    <phoneticPr fontId="1"/>
  </si>
  <si>
    <t>左折して橋を渡る。</t>
    <rPh sb="0" eb="2">
      <t>サセツ</t>
    </rPh>
    <rPh sb="4" eb="5">
      <t>ハシ</t>
    </rPh>
    <rPh sb="6" eb="7">
      <t>ワタ</t>
    </rPh>
    <phoneticPr fontId="1"/>
  </si>
  <si>
    <t>青看板「←R8 近江八幡市街、→草津 野洲」</t>
    <rPh sb="0" eb="3">
      <t>アオカンバン</t>
    </rPh>
    <rPh sb="8" eb="14">
      <t>オウミハチマンシガイ</t>
    </rPh>
    <rPh sb="16" eb="18">
      <t>クサツ</t>
    </rPh>
    <rPh sb="19" eb="21">
      <t>ヤス</t>
    </rPh>
    <phoneticPr fontId="1"/>
  </si>
  <si>
    <t>円山町S</t>
    <rPh sb="0" eb="2">
      <t>マドカヤマ</t>
    </rPh>
    <rPh sb="2" eb="3">
      <t>マチ</t>
    </rPh>
    <phoneticPr fontId="1"/>
  </si>
  <si>
    <t>右手 白看板「まるたけ近江西川」</t>
    <rPh sb="0" eb="2">
      <t>ミギテ</t>
    </rPh>
    <rPh sb="3" eb="6">
      <t>シロカンバン</t>
    </rPh>
    <rPh sb="11" eb="13">
      <t>オウミ</t>
    </rPh>
    <rPh sb="13" eb="15">
      <t>ニシカワ</t>
    </rPh>
    <phoneticPr fontId="1"/>
  </si>
  <si>
    <t>DNFされる場合は、必ずブルベカード記載の連絡先に御一報をお願いします！</t>
    <rPh sb="6" eb="8">
      <t>バアイ</t>
    </rPh>
    <rPh sb="10" eb="11">
      <t>カナラ</t>
    </rPh>
    <rPh sb="18" eb="20">
      <t>キサイ</t>
    </rPh>
    <rPh sb="21" eb="24">
      <t>レンラクサキ</t>
    </rPh>
    <rPh sb="25" eb="28">
      <t>ゴイッポウ</t>
    </rPh>
    <rPh sb="30" eb="31">
      <t>ネガ</t>
    </rPh>
    <phoneticPr fontId="1"/>
  </si>
  <si>
    <t>横断歩道を渡って、朱雀門ひろば前へ。
朱雀門と自転車を1枚の写真に撮影し、フィニッシュ受付でスタッフへ提示。右手の近鉄 新大宮駅方向へ進む。天平うまし館にはWCと飲食店あり。</t>
    <rPh sb="0" eb="4">
      <t>オウダンホドウ</t>
    </rPh>
    <rPh sb="5" eb="6">
      <t>ワタ</t>
    </rPh>
    <rPh sb="9" eb="12">
      <t>スザクモン</t>
    </rPh>
    <rPh sb="15" eb="16">
      <t>マエ</t>
    </rPh>
    <rPh sb="19" eb="22">
      <t>スザクモン</t>
    </rPh>
    <rPh sb="23" eb="26">
      <t>ジテンシャ</t>
    </rPh>
    <rPh sb="28" eb="29">
      <t>マイ</t>
    </rPh>
    <rPh sb="30" eb="32">
      <t>シャシン</t>
    </rPh>
    <rPh sb="33" eb="35">
      <t>サツエイ</t>
    </rPh>
    <rPh sb="43" eb="45">
      <t>ウケツケ</t>
    </rPh>
    <rPh sb="51" eb="53">
      <t>テイジ</t>
    </rPh>
    <rPh sb="54" eb="56">
      <t>ミギテ</t>
    </rPh>
    <rPh sb="57" eb="59">
      <t>キンテツ</t>
    </rPh>
    <rPh sb="60" eb="61">
      <t>シン</t>
    </rPh>
    <rPh sb="61" eb="63">
      <t>オオミヤ</t>
    </rPh>
    <rPh sb="63" eb="64">
      <t>エキ</t>
    </rPh>
    <rPh sb="64" eb="66">
      <t>ホウコウ</t>
    </rPh>
    <rPh sb="67" eb="68">
      <t>スス</t>
    </rPh>
    <rPh sb="70" eb="72">
      <t>テンピョウ</t>
    </rPh>
    <rPh sb="75" eb="76">
      <t>カン</t>
    </rPh>
    <rPh sb="81" eb="84">
      <t>インショクテン</t>
    </rPh>
    <phoneticPr fontId="1"/>
  </si>
  <si>
    <t>適切な場所で撮影して下さい。</t>
    <rPh sb="0" eb="2">
      <t>テキセツ</t>
    </rPh>
    <rPh sb="3" eb="5">
      <t>バショ</t>
    </rPh>
    <rPh sb="6" eb="8">
      <t>サツエイ</t>
    </rPh>
    <rPh sb="10" eb="11">
      <t>クダ</t>
    </rPh>
    <phoneticPr fontId="1"/>
  </si>
  <si>
    <t>ありませんので、周りの迷惑にならない</t>
    <rPh sb="8" eb="9">
      <t>マワ</t>
    </rPh>
    <rPh sb="11" eb="13">
      <t>メイワク</t>
    </rPh>
    <phoneticPr fontId="1"/>
  </si>
  <si>
    <t>参考画像は西館の看板ですが、</t>
    <rPh sb="0" eb="4">
      <t>サンコウガゾウ</t>
    </rPh>
    <rPh sb="5" eb="7">
      <t>ニシカン</t>
    </rPh>
    <rPh sb="8" eb="10">
      <t>カンバン</t>
    </rPh>
    <phoneticPr fontId="1"/>
  </si>
  <si>
    <t>300m先にある東館の看板でも</t>
    <rPh sb="8" eb="10">
      <t>ヒガシカン</t>
    </rPh>
    <rPh sb="11" eb="13">
      <t>カンバン</t>
    </rPh>
    <phoneticPr fontId="1"/>
  </si>
  <si>
    <t>OKです。</t>
    <phoneticPr fontId="1"/>
  </si>
  <si>
    <t>2022/3/5  7：00スタート　日出6:21 　日没17:54</t>
    <rPh sb="20" eb="21">
      <t>デ</t>
    </rPh>
    <phoneticPr fontId="1"/>
  </si>
  <si>
    <t xml:space="preserve">スタートする準備が出来た人から装備チェックを受けてスタート。スタート地点で止まらずに走り出して下さい。
CLOSE 7:30 </t>
    <rPh sb="6" eb="8">
      <t>ジュンビ</t>
    </rPh>
    <rPh sb="9" eb="11">
      <t>デキ</t>
    </rPh>
    <rPh sb="12" eb="13">
      <t>ヒト</t>
    </rPh>
    <rPh sb="15" eb="17">
      <t>ソウビ</t>
    </rPh>
    <rPh sb="22" eb="23">
      <t>ウ</t>
    </rPh>
    <rPh sb="34" eb="36">
      <t>チテン</t>
    </rPh>
    <rPh sb="37" eb="38">
      <t>ト</t>
    </rPh>
    <rPh sb="42" eb="43">
      <t>ハシ</t>
    </rPh>
    <rPh sb="44" eb="45">
      <t>ダ</t>
    </rPh>
    <rPh sb="47" eb="48">
      <t>クダ</t>
    </rPh>
    <phoneticPr fontId="1"/>
  </si>
  <si>
    <t>OPEN 12:16、CLOSE 18:56
レシートを取得し、打刻時間をブルベカードに記入。
右折(彦根、米原)方向へ進む。</t>
    <rPh sb="28" eb="30">
      <t>シュトク</t>
    </rPh>
    <rPh sb="32" eb="36">
      <t>ダコクジカン</t>
    </rPh>
    <rPh sb="44" eb="46">
      <t>キニュウ</t>
    </rPh>
    <rPh sb="48" eb="50">
      <t>ウセツ</t>
    </rPh>
    <rPh sb="51" eb="53">
      <t>ヒコネ</t>
    </rPh>
    <rPh sb="54" eb="56">
      <t>マイバラ</t>
    </rPh>
    <rPh sb="57" eb="59">
      <t>ホウコウ</t>
    </rPh>
    <rPh sb="60" eb="61">
      <t>スス</t>
    </rPh>
    <phoneticPr fontId="1"/>
  </si>
  <si>
    <t>OPEN 12:53、CLOSE 20:30
レシート取得し、打刻時間をブルベカードに記入。
右折(線路)方向へ進む。</t>
    <rPh sb="27" eb="29">
      <t>シュトク</t>
    </rPh>
    <rPh sb="31" eb="35">
      <t>ダコクジカン</t>
    </rPh>
    <rPh sb="43" eb="45">
      <t>キニュウ</t>
    </rPh>
    <rPh sb="47" eb="49">
      <t>ウセツ</t>
    </rPh>
    <rPh sb="50" eb="52">
      <t>センロ</t>
    </rPh>
    <rPh sb="53" eb="55">
      <t>ホウコウ</t>
    </rPh>
    <rPh sb="56" eb="57">
      <t>スス</t>
    </rPh>
    <phoneticPr fontId="1"/>
  </si>
  <si>
    <t>2022/3/5  8：00スタート　日出6:21 　日没17:54</t>
    <rPh sb="20" eb="21">
      <t>デ</t>
    </rPh>
    <phoneticPr fontId="1"/>
  </si>
  <si>
    <t xml:space="preserve">スタートする準備が出来た人から装備チェックを受けてスタート。スタート地点で止まらずに走り出して下さい。
CLOSE 8:30 </t>
    <rPh sb="6" eb="8">
      <t>ジュンビ</t>
    </rPh>
    <rPh sb="9" eb="11">
      <t>デキ</t>
    </rPh>
    <rPh sb="12" eb="13">
      <t>ヒト</t>
    </rPh>
    <rPh sb="15" eb="17">
      <t>ソウビ</t>
    </rPh>
    <rPh sb="22" eb="23">
      <t>ウ</t>
    </rPh>
    <rPh sb="34" eb="36">
      <t>チテン</t>
    </rPh>
    <rPh sb="37" eb="38">
      <t>ト</t>
    </rPh>
    <rPh sb="42" eb="43">
      <t>ハシ</t>
    </rPh>
    <rPh sb="44" eb="45">
      <t>ダ</t>
    </rPh>
    <rPh sb="47" eb="48">
      <t>クダ</t>
    </rPh>
    <phoneticPr fontId="1"/>
  </si>
  <si>
    <t>OPEN 13:16、CLOSE 19:56
レシートを取得し、打刻時間をブルベカードに記入。
右折(彦根、米原)方向へ進む。</t>
    <rPh sb="28" eb="30">
      <t>シュトク</t>
    </rPh>
    <rPh sb="32" eb="36">
      <t>ダコクジカン</t>
    </rPh>
    <rPh sb="44" eb="46">
      <t>キニュウ</t>
    </rPh>
    <rPh sb="48" eb="50">
      <t>ウセツ</t>
    </rPh>
    <rPh sb="51" eb="53">
      <t>ヒコネ</t>
    </rPh>
    <rPh sb="54" eb="56">
      <t>マイバラ</t>
    </rPh>
    <rPh sb="57" eb="59">
      <t>ホウコウ</t>
    </rPh>
    <rPh sb="60" eb="61">
      <t>スス</t>
    </rPh>
    <phoneticPr fontId="1"/>
  </si>
  <si>
    <t>OPEN 13:53、CLOSE 21:30
レシート取得し、打刻時間をブルベカードに記入。
右折(線路)方向へ進む。</t>
    <rPh sb="27" eb="29">
      <t>シュトク</t>
    </rPh>
    <rPh sb="31" eb="35">
      <t>ダコクジカン</t>
    </rPh>
    <rPh sb="43" eb="45">
      <t>キニュウ</t>
    </rPh>
    <rPh sb="47" eb="49">
      <t>ウセツ</t>
    </rPh>
    <rPh sb="50" eb="52">
      <t>センロ</t>
    </rPh>
    <rPh sb="53" eb="55">
      <t>ホウコウ</t>
    </rPh>
    <rPh sb="56" eb="57">
      <t>スス</t>
    </rPh>
    <phoneticPr fontId="1"/>
  </si>
  <si>
    <t>ver.1.0.1</t>
    <phoneticPr fontId="2"/>
  </si>
  <si>
    <t>K422</t>
  </si>
  <si>
    <t>R422</t>
    <phoneticPr fontId="1"/>
  </si>
  <si>
    <t>道路</t>
    <rPh sb="0" eb="2">
      <t>ドウロ</t>
    </rPh>
    <phoneticPr fontId="1"/>
  </si>
  <si>
    <t>備考</t>
    <rPh sb="0" eb="2">
      <t>ビコウ</t>
    </rPh>
    <phoneticPr fontId="1"/>
  </si>
  <si>
    <t>市道</t>
    <rPh sb="0" eb="2">
      <t>シドウ</t>
    </rPh>
    <phoneticPr fontId="1"/>
  </si>
  <si>
    <t>K12</t>
    <phoneticPr fontId="1"/>
  </si>
  <si>
    <t>R307</t>
    <phoneticPr fontId="1"/>
  </si>
  <si>
    <t>R307&gt;K138</t>
    <phoneticPr fontId="1"/>
  </si>
  <si>
    <t>R307</t>
    <phoneticPr fontId="1"/>
  </si>
  <si>
    <t>形状</t>
    <rPh sb="0" eb="2">
      <t>ケイジョウ</t>
    </rPh>
    <phoneticPr fontId="1"/>
  </si>
  <si>
    <t>十</t>
    <rPh sb="0" eb="1">
      <t>ジュウ</t>
    </rPh>
    <phoneticPr fontId="1"/>
  </si>
  <si>
    <t>Ｔ</t>
    <phoneticPr fontId="1"/>
  </si>
  <si>
    <r>
      <t xml:space="preserve">白看板「→市立資料館」「→村雲御所 瑞雲寺」
「→日牟礼八幡宮」　左奥 きてかーな、
</t>
    </r>
    <r>
      <rPr>
        <b/>
        <sz val="11"/>
        <color theme="1"/>
        <rFont val="ＭＳ Ｐゴシック"/>
        <family val="3"/>
        <charset val="128"/>
        <scheme val="minor"/>
      </rPr>
      <t>右手前 ローソン</t>
    </r>
    <rPh sb="0" eb="3">
      <t>シロカンバン</t>
    </rPh>
    <rPh sb="5" eb="7">
      <t>シリツ</t>
    </rPh>
    <rPh sb="7" eb="10">
      <t>シリョウカン</t>
    </rPh>
    <rPh sb="13" eb="15">
      <t>ムラクモ</t>
    </rPh>
    <rPh sb="15" eb="17">
      <t>ゴショ</t>
    </rPh>
    <rPh sb="18" eb="21">
      <t>ズイウンジ</t>
    </rPh>
    <rPh sb="25" eb="28">
      <t>ヒムレ</t>
    </rPh>
    <rPh sb="28" eb="31">
      <t>ハチマングウ</t>
    </rPh>
    <rPh sb="33" eb="35">
      <t>ヒダリオク</t>
    </rPh>
    <rPh sb="43" eb="46">
      <t>ミギテマエ</t>
    </rPh>
    <phoneticPr fontId="1"/>
  </si>
  <si>
    <r>
      <t xml:space="preserve">白看板「→市立資料館」「→村雲御所 瑞雲寺」
「→日牟礼八幡宮」　左奥 きてかーな、
</t>
    </r>
    <r>
      <rPr>
        <b/>
        <sz val="11"/>
        <color theme="1"/>
        <rFont val="ＭＳ Ｐゴシック"/>
        <family val="3"/>
        <charset val="128"/>
        <scheme val="minor"/>
      </rPr>
      <t>右奥 ローソン</t>
    </r>
    <rPh sb="0" eb="3">
      <t>シロカンバン</t>
    </rPh>
    <rPh sb="5" eb="7">
      <t>シリツ</t>
    </rPh>
    <rPh sb="7" eb="10">
      <t>シリョウカン</t>
    </rPh>
    <rPh sb="13" eb="15">
      <t>ムラクモ</t>
    </rPh>
    <rPh sb="15" eb="17">
      <t>ゴショ</t>
    </rPh>
    <rPh sb="18" eb="21">
      <t>ズイウンジ</t>
    </rPh>
    <rPh sb="25" eb="28">
      <t>ヒムレ</t>
    </rPh>
    <rPh sb="28" eb="31">
      <t>ハチマングウ</t>
    </rPh>
    <rPh sb="33" eb="35">
      <t>ヒダリオク</t>
    </rPh>
    <rPh sb="43" eb="44">
      <t>ミギ</t>
    </rPh>
    <rPh sb="44" eb="45">
      <t>オク</t>
    </rPh>
    <phoneticPr fontId="1"/>
  </si>
  <si>
    <t>白看板「→市立資料館」「→村雲御所 瑞雲寺」
「→日牟礼八幡宮」　左奥 きてかーな、右奥 ローソン</t>
    <rPh sb="0" eb="3">
      <t>シロカンバン</t>
    </rPh>
    <rPh sb="5" eb="7">
      <t>シリツ</t>
    </rPh>
    <rPh sb="7" eb="10">
      <t>シリョウカン</t>
    </rPh>
    <rPh sb="13" eb="15">
      <t>ムラクモ</t>
    </rPh>
    <rPh sb="15" eb="17">
      <t>ゴショ</t>
    </rPh>
    <rPh sb="18" eb="21">
      <t>ズイウンジ</t>
    </rPh>
    <rPh sb="25" eb="28">
      <t>ヒムレ</t>
    </rPh>
    <rPh sb="28" eb="31">
      <t>ハチマングウ</t>
    </rPh>
    <rPh sb="33" eb="35">
      <t>ヒダリオク</t>
    </rPh>
    <rPh sb="42" eb="43">
      <t>ミギ</t>
    </rPh>
    <rPh sb="43" eb="44">
      <t>オク</t>
    </rPh>
    <phoneticPr fontId="1"/>
  </si>
  <si>
    <r>
      <t xml:space="preserve">この先、大正池への上り。道幅が狭くなるので走行注意。
</t>
    </r>
    <r>
      <rPr>
        <b/>
        <sz val="9"/>
        <rFont val="ＭＳ Ｐ明朝"/>
        <family val="1"/>
        <charset val="128"/>
      </rPr>
      <t>前方向へのフラッシュライトの使用を強く推奨。</t>
    </r>
    <rPh sb="2" eb="3">
      <t>サキ</t>
    </rPh>
    <rPh sb="4" eb="7">
      <t>タイショウイケ</t>
    </rPh>
    <rPh sb="9" eb="10">
      <t>ノボ</t>
    </rPh>
    <rPh sb="12" eb="14">
      <t>ミチハバ</t>
    </rPh>
    <rPh sb="15" eb="16">
      <t>セマ</t>
    </rPh>
    <rPh sb="21" eb="25">
      <t>ソウコウチュウイ</t>
    </rPh>
    <rPh sb="44" eb="45">
      <t>ツヨ</t>
    </rPh>
    <phoneticPr fontId="1"/>
  </si>
  <si>
    <r>
      <t xml:space="preserve">左手前 セブンイレブン。この先、隘路。対向車に注意。
</t>
    </r>
    <r>
      <rPr>
        <b/>
        <sz val="9"/>
        <rFont val="ＭＳ Ｐ明朝"/>
        <family val="1"/>
        <charset val="128"/>
      </rPr>
      <t>前方向へのフラッシュライトの使用を推奨。</t>
    </r>
    <rPh sb="0" eb="3">
      <t>ヒダリテマエ</t>
    </rPh>
    <rPh sb="14" eb="15">
      <t>サキ</t>
    </rPh>
    <rPh sb="16" eb="18">
      <t>アイロ</t>
    </rPh>
    <rPh sb="19" eb="22">
      <t>タイコウシャ</t>
    </rPh>
    <rPh sb="23" eb="25">
      <t>チュウイ</t>
    </rPh>
    <rPh sb="27" eb="30">
      <t>マエホウコウ</t>
    </rPh>
    <rPh sb="41" eb="43">
      <t>シヨウ</t>
    </rPh>
    <rPh sb="44" eb="46">
      <t>スイショウ</t>
    </rPh>
    <phoneticPr fontId="1"/>
  </si>
  <si>
    <r>
      <t xml:space="preserve">この先、大正池への上り。道幅が狭くなるので走行注意。
</t>
    </r>
    <r>
      <rPr>
        <b/>
        <sz val="11"/>
        <rFont val="ＭＳ Ｐ明朝"/>
        <family val="1"/>
        <charset val="128"/>
      </rPr>
      <t>前方向へのフラッシュライトの使用を強く推奨。</t>
    </r>
    <rPh sb="2" eb="3">
      <t>サキ</t>
    </rPh>
    <rPh sb="4" eb="7">
      <t>タイショウイケ</t>
    </rPh>
    <rPh sb="9" eb="10">
      <t>ノボ</t>
    </rPh>
    <rPh sb="12" eb="14">
      <t>ミチハバ</t>
    </rPh>
    <rPh sb="15" eb="16">
      <t>セマ</t>
    </rPh>
    <rPh sb="21" eb="25">
      <t>ソウコウチュウイ</t>
    </rPh>
    <rPh sb="44" eb="45">
      <t>ツヨ</t>
    </rPh>
    <phoneticPr fontId="1"/>
  </si>
  <si>
    <r>
      <t xml:space="preserve">左手前 セブンイレブン。この先、隘路。対向車に注意。
</t>
    </r>
    <r>
      <rPr>
        <b/>
        <sz val="11"/>
        <rFont val="ＭＳ Ｐ明朝"/>
        <family val="1"/>
        <charset val="128"/>
      </rPr>
      <t>前方向へのフラッシュライトの使用を推奨。</t>
    </r>
    <rPh sb="0" eb="3">
      <t>ヒダリテマエ</t>
    </rPh>
    <rPh sb="14" eb="15">
      <t>サキ</t>
    </rPh>
    <rPh sb="16" eb="18">
      <t>アイロ</t>
    </rPh>
    <rPh sb="19" eb="22">
      <t>タイコウシャ</t>
    </rPh>
    <rPh sb="23" eb="25">
      <t>チュウイ</t>
    </rPh>
    <rPh sb="27" eb="30">
      <t>マエホウコウ</t>
    </rPh>
    <rPh sb="41" eb="43">
      <t>シヨウ</t>
    </rPh>
    <rPh sb="44" eb="46">
      <t>スイショウ</t>
    </rPh>
    <phoneticPr fontId="1"/>
  </si>
  <si>
    <t>左手前 セブンイレブン。この先、隘路。対向車に注意。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</si>
</sst>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b/>
      <sz val="9"/>
      <name val="ＭＳ Ｐ明朝"/>
      <family val="1"/>
      <charset val="128"/>
    </font>
    <font>
      <b/>
      <sz val="11"/>
      <name val="ＭＳ Ｐ明朝"/>
      <family val="1"/>
      <charset val="128"/>
    </font>
    <font>
      <b/>
      <u/>
      <sz val="14"/>
      <name val="ＭＳ Ｐ明朝"/>
      <family val="1"/>
      <charset val="128"/>
    </font>
    <font>
      <sz val="14"/>
      <name val="ＭＳ Ｐ明朝"/>
      <family val="1"/>
      <charset val="128"/>
    </font>
    <font>
      <b/>
      <sz val="14"/>
      <name val="ＭＳ Ｐ明朝"/>
      <family val="1"/>
      <charset val="128"/>
    </font>
    <font>
      <b/>
      <u/>
      <sz val="12"/>
      <name val="ＭＳ Ｐ明朝"/>
      <family val="1"/>
      <charset val="128"/>
    </font>
    <font>
      <sz val="9"/>
      <name val="Consolas"/>
      <family val="1"/>
    </font>
    <font>
      <sz val="8"/>
      <name val="Consolas"/>
      <family val="1"/>
    </font>
    <font>
      <sz val="9"/>
      <name val="Segoe UI Symbol"/>
      <family val="1"/>
      <charset val="1"/>
    </font>
    <font>
      <b/>
      <sz val="9"/>
      <name val="Consolas"/>
      <family val="1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/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thin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59">
    <xf numFmtId="0" fontId="0" fillId="0" borderId="0" xfId="0">
      <alignment vertical="center"/>
    </xf>
    <xf numFmtId="0" fontId="3" fillId="0" borderId="25" xfId="0" applyFont="1" applyBorder="1" applyAlignment="1">
      <alignment horizontal="center" vertical="center"/>
    </xf>
    <xf numFmtId="0" fontId="3" fillId="0" borderId="25" xfId="0" applyFont="1" applyBorder="1">
      <alignment vertical="center"/>
    </xf>
    <xf numFmtId="0" fontId="3" fillId="0" borderId="25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76" fontId="4" fillId="0" borderId="0" xfId="0" applyNumberFormat="1" applyFont="1" applyAlignment="1">
      <alignment horizontal="right" vertical="center"/>
    </xf>
    <xf numFmtId="56" fontId="4" fillId="0" borderId="0" xfId="0" quotePrefix="1" applyNumberFormat="1" applyFont="1" applyAlignment="1">
      <alignment horizontal="right" vertical="center" shrinkToFit="1"/>
    </xf>
    <xf numFmtId="0" fontId="4" fillId="2" borderId="0" xfId="0" applyFont="1" applyFill="1" applyAlignment="1">
      <alignment horizontal="center" vertical="center"/>
    </xf>
    <xf numFmtId="176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176" fontId="4" fillId="0" borderId="13" xfId="0" applyNumberFormat="1" applyFont="1" applyBorder="1" applyAlignment="1">
      <alignment horizontal="center" vertical="center"/>
    </xf>
    <xf numFmtId="176" fontId="4" fillId="0" borderId="24" xfId="0" applyNumberFormat="1" applyFont="1" applyBorder="1" applyAlignment="1">
      <alignment horizontal="center" vertical="center"/>
    </xf>
    <xf numFmtId="0" fontId="7" fillId="3" borderId="18" xfId="0" applyFont="1" applyFill="1" applyBorder="1">
      <alignment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0" fontId="7" fillId="3" borderId="44" xfId="0" applyFont="1" applyFill="1" applyBorder="1" applyAlignment="1">
      <alignment horizontal="center" vertical="center"/>
    </xf>
    <xf numFmtId="176" fontId="4" fillId="3" borderId="2" xfId="0" applyNumberFormat="1" applyFont="1" applyFill="1" applyBorder="1" applyAlignment="1">
      <alignment horizontal="right" vertical="center"/>
    </xf>
    <xf numFmtId="176" fontId="7" fillId="3" borderId="5" xfId="0" applyNumberFormat="1" applyFont="1" applyFill="1" applyBorder="1">
      <alignment vertical="center"/>
    </xf>
    <xf numFmtId="0" fontId="7" fillId="3" borderId="4" xfId="0" applyFont="1" applyFill="1" applyBorder="1" applyAlignment="1">
      <alignment vertical="center" wrapText="1"/>
    </xf>
    <xf numFmtId="0" fontId="7" fillId="3" borderId="19" xfId="0" applyFont="1" applyFill="1" applyBorder="1" applyAlignment="1">
      <alignment vertical="center" shrinkToFit="1"/>
    </xf>
    <xf numFmtId="0" fontId="8" fillId="0" borderId="0" xfId="0" applyFont="1">
      <alignment vertical="center"/>
    </xf>
    <xf numFmtId="0" fontId="4" fillId="0" borderId="18" xfId="0" applyFont="1" applyBorder="1">
      <alignment vertical="center"/>
    </xf>
    <xf numFmtId="0" fontId="4" fillId="0" borderId="17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0" xfId="0" applyFont="1" applyBorder="1">
      <alignment vertical="center"/>
    </xf>
    <xf numFmtId="0" fontId="4" fillId="2" borderId="25" xfId="0" applyFont="1" applyFill="1" applyBorder="1" applyAlignment="1">
      <alignment horizontal="center" vertical="center"/>
    </xf>
    <xf numFmtId="0" fontId="4" fillId="0" borderId="4" xfId="0" applyFont="1" applyBorder="1">
      <alignment vertical="center"/>
    </xf>
    <xf numFmtId="0" fontId="4" fillId="0" borderId="2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5" xfId="0" applyNumberFormat="1" applyFont="1" applyBorder="1">
      <alignment vertical="center"/>
    </xf>
    <xf numFmtId="0" fontId="4" fillId="0" borderId="4" xfId="0" applyFont="1" applyBorder="1" applyAlignment="1">
      <alignment vertical="center" wrapText="1"/>
    </xf>
    <xf numFmtId="0" fontId="4" fillId="0" borderId="19" xfId="0" applyFont="1" applyBorder="1" applyAlignment="1">
      <alignment vertical="center" shrinkToFit="1"/>
    </xf>
    <xf numFmtId="0" fontId="4" fillId="0" borderId="25" xfId="0" applyFont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right" vertical="center"/>
    </xf>
    <xf numFmtId="0" fontId="4" fillId="0" borderId="31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1" xfId="0" applyFont="1" applyBorder="1">
      <alignment vertical="center"/>
    </xf>
    <xf numFmtId="0" fontId="4" fillId="0" borderId="32" xfId="0" applyFont="1" applyBorder="1">
      <alignment vertical="center"/>
    </xf>
    <xf numFmtId="0" fontId="4" fillId="0" borderId="29" xfId="0" applyFont="1" applyBorder="1">
      <alignment vertical="center"/>
    </xf>
    <xf numFmtId="0" fontId="4" fillId="0" borderId="32" xfId="0" applyFont="1" applyBorder="1" applyAlignment="1">
      <alignment vertical="center" wrapText="1"/>
    </xf>
    <xf numFmtId="0" fontId="4" fillId="0" borderId="33" xfId="0" applyFont="1" applyBorder="1" applyAlignment="1">
      <alignment vertical="center" shrinkToFit="1"/>
    </xf>
    <xf numFmtId="0" fontId="4" fillId="0" borderId="29" xfId="0" applyFont="1" applyBorder="1" applyAlignment="1">
      <alignment vertical="center" wrapText="1"/>
    </xf>
    <xf numFmtId="0" fontId="7" fillId="3" borderId="31" xfId="0" applyFont="1" applyFill="1" applyBorder="1" applyAlignment="1">
      <alignment horizontal="center" vertical="center"/>
    </xf>
    <xf numFmtId="0" fontId="7" fillId="3" borderId="32" xfId="0" applyFont="1" applyFill="1" applyBorder="1" applyAlignment="1">
      <alignment horizontal="center" vertical="center"/>
    </xf>
    <xf numFmtId="0" fontId="7" fillId="3" borderId="31" xfId="0" applyFont="1" applyFill="1" applyBorder="1">
      <alignment vertical="center"/>
    </xf>
    <xf numFmtId="0" fontId="7" fillId="3" borderId="32" xfId="0" applyFont="1" applyFill="1" applyBorder="1" applyAlignment="1">
      <alignment vertical="center" wrapText="1"/>
    </xf>
    <xf numFmtId="0" fontId="7" fillId="3" borderId="29" xfId="0" applyFont="1" applyFill="1" applyBorder="1">
      <alignment vertical="center"/>
    </xf>
    <xf numFmtId="0" fontId="4" fillId="0" borderId="38" xfId="0" applyFont="1" applyBorder="1" applyAlignment="1">
      <alignment horizontal="center" vertical="center"/>
    </xf>
    <xf numFmtId="0" fontId="4" fillId="0" borderId="41" xfId="0" applyFont="1" applyBorder="1">
      <alignment vertical="center"/>
    </xf>
    <xf numFmtId="0" fontId="4" fillId="0" borderId="38" xfId="0" applyFont="1" applyBorder="1">
      <alignment vertical="center"/>
    </xf>
    <xf numFmtId="0" fontId="4" fillId="0" borderId="38" xfId="0" applyFont="1" applyBorder="1" applyAlignment="1">
      <alignment vertical="center" wrapText="1"/>
    </xf>
    <xf numFmtId="0" fontId="4" fillId="0" borderId="39" xfId="0" applyFont="1" applyBorder="1" applyAlignment="1">
      <alignment vertical="center" shrinkToFit="1"/>
    </xf>
    <xf numFmtId="0" fontId="7" fillId="3" borderId="34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7" fillId="3" borderId="34" xfId="0" applyFont="1" applyFill="1" applyBorder="1" applyAlignment="1">
      <alignment vertical="center" wrapText="1"/>
    </xf>
    <xf numFmtId="0" fontId="7" fillId="3" borderId="28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vertical="center" wrapText="1"/>
    </xf>
    <xf numFmtId="0" fontId="7" fillId="3" borderId="36" xfId="0" applyFont="1" applyFill="1" applyBorder="1">
      <alignment vertical="center"/>
    </xf>
    <xf numFmtId="176" fontId="7" fillId="3" borderId="48" xfId="0" applyNumberFormat="1" applyFont="1" applyFill="1" applyBorder="1">
      <alignment vertical="center"/>
    </xf>
    <xf numFmtId="176" fontId="4" fillId="0" borderId="46" xfId="0" applyNumberFormat="1" applyFont="1" applyBorder="1">
      <alignment vertical="center"/>
    </xf>
    <xf numFmtId="176" fontId="4" fillId="0" borderId="33" xfId="0" applyNumberFormat="1" applyFont="1" applyBorder="1" applyAlignment="1">
      <alignment vertical="center" shrinkToFit="1"/>
    </xf>
    <xf numFmtId="176" fontId="4" fillId="0" borderId="47" xfId="0" applyNumberFormat="1" applyFont="1" applyBorder="1">
      <alignment vertical="center"/>
    </xf>
    <xf numFmtId="176" fontId="7" fillId="3" borderId="6" xfId="0" applyNumberFormat="1" applyFont="1" applyFill="1" applyBorder="1" applyAlignment="1">
      <alignment horizontal="right" vertical="center"/>
    </xf>
    <xf numFmtId="176" fontId="7" fillId="3" borderId="47" xfId="0" applyNumberFormat="1" applyFont="1" applyFill="1" applyBorder="1">
      <alignment vertical="center"/>
    </xf>
    <xf numFmtId="176" fontId="7" fillId="3" borderId="33" xfId="0" applyNumberFormat="1" applyFont="1" applyFill="1" applyBorder="1" applyAlignment="1">
      <alignment vertical="center" shrinkToFit="1"/>
    </xf>
    <xf numFmtId="0" fontId="4" fillId="0" borderId="50" xfId="0" applyFont="1" applyBorder="1">
      <alignment vertical="center"/>
    </xf>
    <xf numFmtId="0" fontId="4" fillId="0" borderId="27" xfId="0" applyFont="1" applyBorder="1" applyAlignment="1">
      <alignment horizontal="center" vertical="center"/>
    </xf>
    <xf numFmtId="0" fontId="4" fillId="0" borderId="30" xfId="0" applyFont="1" applyBorder="1" applyAlignment="1">
      <alignment vertical="center" wrapText="1"/>
    </xf>
    <xf numFmtId="0" fontId="4" fillId="0" borderId="26" xfId="0" applyFont="1" applyBorder="1">
      <alignment vertical="center"/>
    </xf>
    <xf numFmtId="176" fontId="4" fillId="0" borderId="2" xfId="0" applyNumberFormat="1" applyFont="1" applyBorder="1" applyAlignment="1">
      <alignment horizontal="right" vertical="center"/>
    </xf>
    <xf numFmtId="176" fontId="4" fillId="0" borderId="51" xfId="0" applyNumberFormat="1" applyFont="1" applyBorder="1" applyAlignment="1">
      <alignment vertical="center" shrinkToFit="1"/>
    </xf>
    <xf numFmtId="176" fontId="7" fillId="3" borderId="40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 shrinkToFit="1"/>
    </xf>
    <xf numFmtId="0" fontId="9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shrinkToFit="1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0" fillId="0" borderId="0" xfId="0" applyFont="1" applyAlignment="1">
      <alignment vertical="center" shrinkToFi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vertical="center" shrinkToFit="1"/>
    </xf>
    <xf numFmtId="0" fontId="12" fillId="0" borderId="0" xfId="0" applyFont="1">
      <alignment vertical="center"/>
    </xf>
    <xf numFmtId="0" fontId="3" fillId="4" borderId="25" xfId="0" applyFont="1" applyFill="1" applyBorder="1" applyAlignment="1">
      <alignment horizontal="center" vertical="center"/>
    </xf>
    <xf numFmtId="0" fontId="3" fillId="4" borderId="25" xfId="0" applyFont="1" applyFill="1" applyBorder="1">
      <alignment vertical="center"/>
    </xf>
    <xf numFmtId="0" fontId="3" fillId="4" borderId="25" xfId="0" applyFont="1" applyFill="1" applyBorder="1" applyAlignment="1">
      <alignment vertical="center" wrapText="1"/>
    </xf>
    <xf numFmtId="0" fontId="4" fillId="0" borderId="3" xfId="0" applyFont="1" applyBorder="1">
      <alignment vertical="center"/>
    </xf>
    <xf numFmtId="0" fontId="4" fillId="0" borderId="3" xfId="0" applyFont="1" applyBorder="1" applyAlignment="1">
      <alignment vertical="center" wrapText="1"/>
    </xf>
    <xf numFmtId="0" fontId="4" fillId="0" borderId="25" xfId="0" applyFont="1" applyBorder="1">
      <alignment vertical="center"/>
    </xf>
    <xf numFmtId="176" fontId="4" fillId="0" borderId="19" xfId="0" applyNumberFormat="1" applyFont="1" applyBorder="1" applyAlignment="1">
      <alignment vertical="center" shrinkToFit="1"/>
    </xf>
    <xf numFmtId="0" fontId="4" fillId="0" borderId="2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42" xfId="0" applyFont="1" applyBorder="1" applyAlignment="1">
      <alignment horizontal="center" vertical="center"/>
    </xf>
    <xf numFmtId="0" fontId="4" fillId="0" borderId="43" xfId="0" applyFont="1" applyBorder="1">
      <alignment vertical="center"/>
    </xf>
    <xf numFmtId="176" fontId="4" fillId="0" borderId="45" xfId="0" applyNumberFormat="1" applyFont="1" applyBorder="1">
      <alignment vertical="center"/>
    </xf>
    <xf numFmtId="0" fontId="13" fillId="0" borderId="17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4" fillId="0" borderId="31" xfId="0" applyFont="1" applyBorder="1" applyAlignment="1">
      <alignment vertical="center" wrapText="1"/>
    </xf>
    <xf numFmtId="0" fontId="7" fillId="3" borderId="31" xfId="0" applyFont="1" applyFill="1" applyBorder="1" applyAlignment="1">
      <alignment vertical="center" wrapText="1"/>
    </xf>
    <xf numFmtId="0" fontId="13" fillId="0" borderId="50" xfId="0" applyFont="1" applyBorder="1" applyAlignment="1">
      <alignment horizontal="center" vertical="center"/>
    </xf>
    <xf numFmtId="0" fontId="16" fillId="3" borderId="17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7" fillId="3" borderId="29" xfId="0" applyFont="1" applyFill="1" applyBorder="1" applyAlignment="1">
      <alignment vertical="center" wrapText="1"/>
    </xf>
    <xf numFmtId="0" fontId="7" fillId="3" borderId="33" xfId="0" applyFont="1" applyFill="1" applyBorder="1" applyAlignment="1">
      <alignment vertical="center" shrinkToFit="1"/>
    </xf>
    <xf numFmtId="176" fontId="4" fillId="0" borderId="6" xfId="0" applyNumberFormat="1" applyFont="1" applyBorder="1" applyAlignment="1">
      <alignment horizontal="right" vertical="center"/>
    </xf>
    <xf numFmtId="0" fontId="7" fillId="3" borderId="53" xfId="0" applyFont="1" applyFill="1" applyBorder="1">
      <alignment vertical="center"/>
    </xf>
    <xf numFmtId="0" fontId="16" fillId="3" borderId="34" xfId="0" applyFont="1" applyFill="1" applyBorder="1" applyAlignment="1">
      <alignment horizontal="center" vertical="center"/>
    </xf>
    <xf numFmtId="0" fontId="7" fillId="3" borderId="34" xfId="0" applyFont="1" applyFill="1" applyBorder="1">
      <alignment vertical="center"/>
    </xf>
    <xf numFmtId="0" fontId="7" fillId="3" borderId="36" xfId="0" applyFont="1" applyFill="1" applyBorder="1" applyAlignment="1">
      <alignment vertical="center" wrapText="1"/>
    </xf>
    <xf numFmtId="176" fontId="7" fillId="3" borderId="37" xfId="0" applyNumberFormat="1" applyFont="1" applyFill="1" applyBorder="1" applyAlignment="1">
      <alignment vertical="center" shrinkToFit="1"/>
    </xf>
    <xf numFmtId="0" fontId="7" fillId="3" borderId="52" xfId="0" applyFont="1" applyFill="1" applyBorder="1">
      <alignment vertical="center"/>
    </xf>
    <xf numFmtId="0" fontId="7" fillId="3" borderId="49" xfId="0" applyFont="1" applyFill="1" applyBorder="1">
      <alignment vertical="center"/>
    </xf>
    <xf numFmtId="0" fontId="5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 indent="6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vertical="top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top" indent="1"/>
    </xf>
    <xf numFmtId="0" fontId="4" fillId="4" borderId="2" xfId="0" applyFont="1" applyFill="1" applyBorder="1">
      <alignment vertical="center"/>
    </xf>
    <xf numFmtId="0" fontId="13" fillId="4" borderId="17" xfId="0" applyFont="1" applyFill="1" applyBorder="1" applyAlignment="1">
      <alignment horizontal="center" vertical="center"/>
    </xf>
    <xf numFmtId="0" fontId="17" fillId="4" borderId="25" xfId="0" applyFont="1" applyFill="1" applyBorder="1">
      <alignment vertical="center"/>
    </xf>
    <xf numFmtId="0" fontId="4" fillId="4" borderId="29" xfId="0" applyFont="1" applyFill="1" applyBorder="1">
      <alignment vertical="center"/>
    </xf>
    <xf numFmtId="0" fontId="4" fillId="4" borderId="29" xfId="0" applyFont="1" applyFill="1" applyBorder="1" applyAlignment="1">
      <alignment vertical="center" wrapText="1"/>
    </xf>
    <xf numFmtId="0" fontId="4" fillId="4" borderId="32" xfId="0" applyFont="1" applyFill="1" applyBorder="1" applyAlignment="1">
      <alignment vertical="center" wrapText="1"/>
    </xf>
    <xf numFmtId="0" fontId="4" fillId="4" borderId="38" xfId="0" applyFont="1" applyFill="1" applyBorder="1" applyAlignment="1">
      <alignment vertical="center" wrapText="1"/>
    </xf>
    <xf numFmtId="0" fontId="17" fillId="4" borderId="25" xfId="0" applyFont="1" applyFill="1" applyBorder="1" applyAlignment="1">
      <alignment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76" fontId="4" fillId="0" borderId="9" xfId="0" applyNumberFormat="1" applyFont="1" applyBorder="1" applyAlignment="1">
      <alignment horizontal="center" vertical="center"/>
    </xf>
    <xf numFmtId="176" fontId="4" fillId="0" borderId="23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shrinkToFit="1"/>
    </xf>
    <xf numFmtId="0" fontId="4" fillId="0" borderId="14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504825</xdr:colOff>
      <xdr:row>81</xdr:row>
      <xdr:rowOff>57150</xdr:rowOff>
    </xdr:from>
    <xdr:to>
      <xdr:col>9</xdr:col>
      <xdr:colOff>2819400</xdr:colOff>
      <xdr:row>102</xdr:row>
      <xdr:rowOff>56700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2D083A3-30C4-39D5-E5AA-8670DFB09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3" r="10043"/>
        <a:stretch/>
      </xdr:blipFill>
      <xdr:spPr>
        <a:xfrm>
          <a:off x="6057900" y="17506950"/>
          <a:ext cx="2314575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81</xdr:row>
      <xdr:rowOff>35700</xdr:rowOff>
    </xdr:from>
    <xdr:to>
      <xdr:col>4</xdr:col>
      <xdr:colOff>133349</xdr:colOff>
      <xdr:row>102</xdr:row>
      <xdr:rowOff>35250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47A4ABD-1DFF-5843-4A7E-3AC41CAAE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6" r="37245"/>
        <a:stretch/>
      </xdr:blipFill>
      <xdr:spPr>
        <a:xfrm>
          <a:off x="114299" y="17485500"/>
          <a:ext cx="2809875" cy="36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42825</xdr:colOff>
      <xdr:row>81</xdr:row>
      <xdr:rowOff>90450</xdr:rowOff>
    </xdr:from>
    <xdr:to>
      <xdr:col>9</xdr:col>
      <xdr:colOff>228225</xdr:colOff>
      <xdr:row>102</xdr:row>
      <xdr:rowOff>90000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3592A9B-4DBD-B4B7-9175-F731C5657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1300" y="17540250"/>
          <a:ext cx="2700000" cy="36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504825</xdr:colOff>
      <xdr:row>81</xdr:row>
      <xdr:rowOff>57150</xdr:rowOff>
    </xdr:from>
    <xdr:to>
      <xdr:col>9</xdr:col>
      <xdr:colOff>2819400</xdr:colOff>
      <xdr:row>102</xdr:row>
      <xdr:rowOff>56700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9261C02-627A-4A69-A395-1530D5CC9A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3" r="10043"/>
        <a:stretch/>
      </xdr:blipFill>
      <xdr:spPr>
        <a:xfrm>
          <a:off x="6075045" y="17225010"/>
          <a:ext cx="2314575" cy="351999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81</xdr:row>
      <xdr:rowOff>35700</xdr:rowOff>
    </xdr:from>
    <xdr:to>
      <xdr:col>4</xdr:col>
      <xdr:colOff>133349</xdr:colOff>
      <xdr:row>102</xdr:row>
      <xdr:rowOff>35250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54CF1AA-E773-4C4F-8F78-D6AC467D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6" r="37245"/>
        <a:stretch/>
      </xdr:blipFill>
      <xdr:spPr>
        <a:xfrm>
          <a:off x="114299" y="17203560"/>
          <a:ext cx="2815590" cy="3519990"/>
        </a:xfrm>
        <a:prstGeom prst="rect">
          <a:avLst/>
        </a:prstGeom>
      </xdr:spPr>
    </xdr:pic>
    <xdr:clientData/>
  </xdr:twoCellAnchor>
  <xdr:twoCellAnchor editAs="oneCell">
    <xdr:from>
      <xdr:col>5</xdr:col>
      <xdr:colOff>42825</xdr:colOff>
      <xdr:row>81</xdr:row>
      <xdr:rowOff>90450</xdr:rowOff>
    </xdr:from>
    <xdr:to>
      <xdr:col>9</xdr:col>
      <xdr:colOff>228225</xdr:colOff>
      <xdr:row>102</xdr:row>
      <xdr:rowOff>90000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1DCCC3C-475B-43B4-B3BA-489567FE1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0825" y="17258310"/>
          <a:ext cx="2707620" cy="35199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504825</xdr:colOff>
      <xdr:row>81</xdr:row>
      <xdr:rowOff>57150</xdr:rowOff>
    </xdr:from>
    <xdr:to>
      <xdr:col>9</xdr:col>
      <xdr:colOff>2819400</xdr:colOff>
      <xdr:row>102</xdr:row>
      <xdr:rowOff>56700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EF6592-CF15-4FFD-839C-DDD9F02A6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3" r="10043"/>
        <a:stretch/>
      </xdr:blipFill>
      <xdr:spPr>
        <a:xfrm>
          <a:off x="6075045" y="17225010"/>
          <a:ext cx="2314575" cy="351999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81</xdr:row>
      <xdr:rowOff>35700</xdr:rowOff>
    </xdr:from>
    <xdr:to>
      <xdr:col>4</xdr:col>
      <xdr:colOff>133349</xdr:colOff>
      <xdr:row>102</xdr:row>
      <xdr:rowOff>35250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7FB7587-2F7F-428E-BA4D-A3161DB21F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6" r="37245"/>
        <a:stretch/>
      </xdr:blipFill>
      <xdr:spPr>
        <a:xfrm>
          <a:off x="114299" y="17203560"/>
          <a:ext cx="2815590" cy="3519990"/>
        </a:xfrm>
        <a:prstGeom prst="rect">
          <a:avLst/>
        </a:prstGeom>
      </xdr:spPr>
    </xdr:pic>
    <xdr:clientData/>
  </xdr:twoCellAnchor>
  <xdr:twoCellAnchor editAs="oneCell">
    <xdr:from>
      <xdr:col>5</xdr:col>
      <xdr:colOff>42825</xdr:colOff>
      <xdr:row>81</xdr:row>
      <xdr:rowOff>90450</xdr:rowOff>
    </xdr:from>
    <xdr:to>
      <xdr:col>9</xdr:col>
      <xdr:colOff>228225</xdr:colOff>
      <xdr:row>102</xdr:row>
      <xdr:rowOff>90000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8738C32-3C9A-4CB6-9AF9-166CC226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0825" y="17258310"/>
          <a:ext cx="2707620" cy="351999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73"/>
  <sheetViews>
    <sheetView tabSelected="1" zoomScale="80" zoomScaleNormal="80" workbookViewId="0">
      <selection activeCell="O5" sqref="O5"/>
    </sheetView>
  </sheetViews>
  <sheetFormatPr defaultColWidth="9" defaultRowHeight="13.2" x14ac:dyDescent="0.2"/>
  <cols>
    <col min="1" max="1" width="3.77734375" style="7" customWidth="1"/>
    <col min="2" max="2" width="3.6640625" style="82" customWidth="1"/>
    <col min="3" max="3" width="2.6640625" style="82" customWidth="1"/>
    <col min="4" max="4" width="30.6640625" style="7" customWidth="1"/>
    <col min="5" max="5" width="3.6640625" style="7" customWidth="1"/>
    <col min="6" max="6" width="6.109375" style="7" customWidth="1"/>
    <col min="7" max="7" width="19.33203125" style="7" customWidth="1"/>
    <col min="8" max="8" width="4.88671875" style="7" customWidth="1"/>
    <col min="9" max="9" width="6.44140625" style="7" customWidth="1"/>
    <col min="10" max="10" width="43.44140625" style="7" customWidth="1"/>
    <col min="11" max="11" width="4.77734375" style="83" customWidth="1"/>
    <col min="12" max="16384" width="9" style="7"/>
  </cols>
  <sheetData>
    <row r="1" spans="1:11" x14ac:dyDescent="0.2">
      <c r="A1" s="4" t="s">
        <v>139</v>
      </c>
      <c r="B1" s="5"/>
      <c r="C1" s="5"/>
      <c r="D1" s="6"/>
      <c r="G1" s="6" t="s">
        <v>34</v>
      </c>
      <c r="H1" s="8"/>
      <c r="I1" s="8"/>
      <c r="J1" s="6"/>
      <c r="K1" s="9" t="s">
        <v>35</v>
      </c>
    </row>
    <row r="2" spans="1:11" ht="13.8" thickBot="1" x14ac:dyDescent="0.25">
      <c r="A2" s="6"/>
      <c r="B2" s="5"/>
      <c r="C2" s="5"/>
      <c r="D2" s="6"/>
      <c r="E2" s="10" t="s">
        <v>0</v>
      </c>
      <c r="F2" s="6" t="s">
        <v>1</v>
      </c>
      <c r="G2" s="6"/>
      <c r="H2" s="8"/>
      <c r="I2" s="11"/>
      <c r="J2" s="6"/>
      <c r="K2" s="12" t="s">
        <v>200</v>
      </c>
    </row>
    <row r="3" spans="1:11" x14ac:dyDescent="0.2">
      <c r="A3" s="151"/>
      <c r="B3" s="153" t="s">
        <v>2</v>
      </c>
      <c r="C3" s="153" t="s">
        <v>3</v>
      </c>
      <c r="D3" s="155" t="s">
        <v>4</v>
      </c>
      <c r="E3" s="157" t="s">
        <v>5</v>
      </c>
      <c r="F3" s="143" t="s">
        <v>6</v>
      </c>
      <c r="G3" s="144"/>
      <c r="H3" s="145" t="s">
        <v>7</v>
      </c>
      <c r="I3" s="146"/>
      <c r="J3" s="147" t="s">
        <v>8</v>
      </c>
      <c r="K3" s="149" t="s">
        <v>9</v>
      </c>
    </row>
    <row r="4" spans="1:11" ht="13.8" thickBot="1" x14ac:dyDescent="0.25">
      <c r="A4" s="152"/>
      <c r="B4" s="154"/>
      <c r="C4" s="154"/>
      <c r="D4" s="156"/>
      <c r="E4" s="158"/>
      <c r="F4" s="13" t="s">
        <v>10</v>
      </c>
      <c r="G4" s="13" t="s">
        <v>11</v>
      </c>
      <c r="H4" s="14" t="s">
        <v>12</v>
      </c>
      <c r="I4" s="15" t="s">
        <v>13</v>
      </c>
      <c r="J4" s="148"/>
      <c r="K4" s="150"/>
    </row>
    <row r="5" spans="1:11" s="25" customFormat="1" ht="36" customHeight="1" thickTop="1" x14ac:dyDescent="0.2">
      <c r="A5" s="16">
        <v>1</v>
      </c>
      <c r="B5" s="17" t="s">
        <v>15</v>
      </c>
      <c r="C5" s="18"/>
      <c r="D5" s="19" t="s">
        <v>22</v>
      </c>
      <c r="E5" s="20"/>
      <c r="F5" s="19" t="s">
        <v>17</v>
      </c>
      <c r="G5" s="19" t="s">
        <v>16</v>
      </c>
      <c r="H5" s="21" t="s">
        <v>14</v>
      </c>
      <c r="I5" s="22">
        <v>0</v>
      </c>
      <c r="J5" s="23" t="s">
        <v>57</v>
      </c>
      <c r="K5" s="24">
        <v>0</v>
      </c>
    </row>
    <row r="6" spans="1:11" ht="13.2" customHeight="1" x14ac:dyDescent="0.2">
      <c r="A6" s="26">
        <v>2</v>
      </c>
      <c r="B6" s="27" t="s">
        <v>23</v>
      </c>
      <c r="C6" s="28"/>
      <c r="D6" s="29"/>
      <c r="E6" s="30" t="s">
        <v>0</v>
      </c>
      <c r="F6" s="31" t="s">
        <v>38</v>
      </c>
      <c r="G6" s="32" t="s">
        <v>25</v>
      </c>
      <c r="H6" s="33">
        <v>0.1</v>
      </c>
      <c r="I6" s="34">
        <v>0.1</v>
      </c>
      <c r="J6" s="35" t="s">
        <v>28</v>
      </c>
      <c r="K6" s="36"/>
    </row>
    <row r="7" spans="1:11" ht="24" customHeight="1" x14ac:dyDescent="0.2">
      <c r="A7" s="26">
        <v>3</v>
      </c>
      <c r="B7" s="27" t="s">
        <v>39</v>
      </c>
      <c r="C7" s="28" t="s">
        <v>42</v>
      </c>
      <c r="D7" s="29" t="s">
        <v>41</v>
      </c>
      <c r="E7" s="37"/>
      <c r="F7" s="97" t="s">
        <v>40</v>
      </c>
      <c r="G7" s="101" t="s">
        <v>50</v>
      </c>
      <c r="H7" s="33">
        <v>2.1</v>
      </c>
      <c r="I7" s="34">
        <v>2.2000000000000002</v>
      </c>
      <c r="J7" s="98" t="s">
        <v>146</v>
      </c>
      <c r="K7" s="36"/>
    </row>
    <row r="8" spans="1:11" ht="13.2" customHeight="1" x14ac:dyDescent="0.2">
      <c r="A8" s="26">
        <v>4</v>
      </c>
      <c r="B8" s="27" t="s">
        <v>43</v>
      </c>
      <c r="C8" s="28" t="s">
        <v>42</v>
      </c>
      <c r="D8" s="29" t="s">
        <v>44</v>
      </c>
      <c r="E8" s="37"/>
      <c r="F8" s="97" t="s">
        <v>45</v>
      </c>
      <c r="G8" s="32" t="s">
        <v>46</v>
      </c>
      <c r="H8" s="33">
        <v>15</v>
      </c>
      <c r="I8" s="34">
        <v>17.2</v>
      </c>
      <c r="J8" s="98" t="s">
        <v>147</v>
      </c>
      <c r="K8" s="36"/>
    </row>
    <row r="9" spans="1:11" ht="13.2" customHeight="1" x14ac:dyDescent="0.2">
      <c r="A9" s="26">
        <v>5</v>
      </c>
      <c r="B9" s="27" t="s">
        <v>39</v>
      </c>
      <c r="C9" s="28" t="s">
        <v>42</v>
      </c>
      <c r="D9" s="29" t="s">
        <v>49</v>
      </c>
      <c r="E9" s="37"/>
      <c r="F9" s="97" t="s">
        <v>47</v>
      </c>
      <c r="G9" s="32" t="s">
        <v>48</v>
      </c>
      <c r="H9" s="33">
        <v>0.2</v>
      </c>
      <c r="I9" s="34">
        <v>17.399999999999999</v>
      </c>
      <c r="J9" s="98" t="s">
        <v>52</v>
      </c>
      <c r="K9" s="36"/>
    </row>
    <row r="10" spans="1:11" ht="13.2" customHeight="1" x14ac:dyDescent="0.2">
      <c r="A10" s="26">
        <v>6</v>
      </c>
      <c r="B10" s="107" t="s">
        <v>51</v>
      </c>
      <c r="C10" s="28"/>
      <c r="D10" s="29"/>
      <c r="E10" s="37"/>
      <c r="F10" s="97" t="s">
        <v>40</v>
      </c>
      <c r="G10" s="32" t="s">
        <v>46</v>
      </c>
      <c r="H10" s="33">
        <v>0.1</v>
      </c>
      <c r="I10" s="34">
        <v>17.5</v>
      </c>
      <c r="J10" s="98" t="s">
        <v>53</v>
      </c>
      <c r="K10" s="36"/>
    </row>
    <row r="11" spans="1:11" ht="13.2" customHeight="1" x14ac:dyDescent="0.2">
      <c r="A11" s="26">
        <v>7</v>
      </c>
      <c r="B11" s="27" t="s">
        <v>39</v>
      </c>
      <c r="C11" s="28"/>
      <c r="D11" s="29"/>
      <c r="E11" s="30" t="s">
        <v>0</v>
      </c>
      <c r="F11" s="98" t="s">
        <v>40</v>
      </c>
      <c r="G11" s="32" t="s">
        <v>77</v>
      </c>
      <c r="H11" s="33">
        <v>2.2000000000000002</v>
      </c>
      <c r="I11" s="34">
        <v>19.7</v>
      </c>
      <c r="J11" s="98" t="s">
        <v>54</v>
      </c>
      <c r="K11" s="36"/>
    </row>
    <row r="12" spans="1:11" ht="13.2" customHeight="1" x14ac:dyDescent="0.2">
      <c r="A12" s="26">
        <v>8</v>
      </c>
      <c r="B12" s="107" t="s">
        <v>51</v>
      </c>
      <c r="C12" s="28"/>
      <c r="D12" s="29"/>
      <c r="E12" s="99"/>
      <c r="F12" s="98" t="s">
        <v>47</v>
      </c>
      <c r="G12" s="101" t="s">
        <v>55</v>
      </c>
      <c r="H12" s="33">
        <v>0.4</v>
      </c>
      <c r="I12" s="34">
        <v>20.100000000000001</v>
      </c>
      <c r="J12" s="98" t="s">
        <v>129</v>
      </c>
      <c r="K12" s="36"/>
    </row>
    <row r="13" spans="1:11" ht="24" customHeight="1" x14ac:dyDescent="0.2">
      <c r="A13" s="26">
        <v>9</v>
      </c>
      <c r="B13" s="107" t="s">
        <v>56</v>
      </c>
      <c r="C13" s="28" t="s">
        <v>42</v>
      </c>
      <c r="D13" s="29"/>
      <c r="E13" s="37"/>
      <c r="F13" s="98" t="s">
        <v>40</v>
      </c>
      <c r="G13" s="32" t="s">
        <v>55</v>
      </c>
      <c r="H13" s="33">
        <v>0.7</v>
      </c>
      <c r="I13" s="34">
        <v>20.8</v>
      </c>
      <c r="J13" s="98" t="s">
        <v>127</v>
      </c>
      <c r="K13" s="36"/>
    </row>
    <row r="14" spans="1:11" ht="24" customHeight="1" x14ac:dyDescent="0.2">
      <c r="A14" s="26">
        <v>10</v>
      </c>
      <c r="B14" s="27" t="s">
        <v>39</v>
      </c>
      <c r="C14" s="28" t="s">
        <v>42</v>
      </c>
      <c r="D14" s="29" t="s">
        <v>58</v>
      </c>
      <c r="E14" s="37"/>
      <c r="F14" s="98" t="s">
        <v>47</v>
      </c>
      <c r="G14" s="32" t="s">
        <v>59</v>
      </c>
      <c r="H14" s="33">
        <v>0.6</v>
      </c>
      <c r="I14" s="34">
        <v>21.4</v>
      </c>
      <c r="J14" s="98" t="s">
        <v>148</v>
      </c>
      <c r="K14" s="100"/>
    </row>
    <row r="15" spans="1:11" ht="24" customHeight="1" x14ac:dyDescent="0.2">
      <c r="A15" s="26">
        <v>11</v>
      </c>
      <c r="B15" s="27" t="s">
        <v>39</v>
      </c>
      <c r="C15" s="28" t="s">
        <v>42</v>
      </c>
      <c r="D15" s="29" t="s">
        <v>60</v>
      </c>
      <c r="E15" s="37"/>
      <c r="F15" s="98" t="s">
        <v>47</v>
      </c>
      <c r="G15" s="101" t="s">
        <v>62</v>
      </c>
      <c r="H15" s="33">
        <v>10.199999999999999</v>
      </c>
      <c r="I15" s="34">
        <v>31.6</v>
      </c>
      <c r="J15" s="98" t="s">
        <v>149</v>
      </c>
      <c r="K15" s="36"/>
    </row>
    <row r="16" spans="1:11" ht="24" customHeight="1" x14ac:dyDescent="0.2">
      <c r="A16" s="26">
        <v>12</v>
      </c>
      <c r="B16" s="27" t="s">
        <v>39</v>
      </c>
      <c r="C16" s="28" t="s">
        <v>42</v>
      </c>
      <c r="D16" s="29" t="s">
        <v>61</v>
      </c>
      <c r="E16" s="37"/>
      <c r="F16" s="97" t="s">
        <v>47</v>
      </c>
      <c r="G16" s="135" t="s">
        <v>131</v>
      </c>
      <c r="H16" s="33">
        <v>6.8</v>
      </c>
      <c r="I16" s="34">
        <v>38.4</v>
      </c>
      <c r="J16" s="98" t="s">
        <v>150</v>
      </c>
      <c r="K16" s="36"/>
    </row>
    <row r="17" spans="1:11" ht="24" customHeight="1" x14ac:dyDescent="0.2">
      <c r="A17" s="26">
        <v>13</v>
      </c>
      <c r="B17" s="27" t="s">
        <v>39</v>
      </c>
      <c r="C17" s="28" t="s">
        <v>42</v>
      </c>
      <c r="D17" s="29" t="s">
        <v>63</v>
      </c>
      <c r="E17" s="37"/>
      <c r="F17" s="97" t="s">
        <v>40</v>
      </c>
      <c r="G17" s="135" t="s">
        <v>209</v>
      </c>
      <c r="H17" s="33">
        <v>0.9</v>
      </c>
      <c r="I17" s="34">
        <v>39.299999999999997</v>
      </c>
      <c r="J17" s="98" t="s">
        <v>151</v>
      </c>
      <c r="K17" s="36"/>
    </row>
    <row r="18" spans="1:11" ht="13.2" customHeight="1" x14ac:dyDescent="0.2">
      <c r="A18" s="26">
        <v>14</v>
      </c>
      <c r="B18" s="27" t="s">
        <v>39</v>
      </c>
      <c r="C18" s="28" t="s">
        <v>42</v>
      </c>
      <c r="D18" s="29"/>
      <c r="E18" s="37"/>
      <c r="F18" s="97" t="s">
        <v>40</v>
      </c>
      <c r="G18" s="32" t="s">
        <v>93</v>
      </c>
      <c r="H18" s="33">
        <v>2.2999999999999998</v>
      </c>
      <c r="I18" s="34">
        <v>41.6</v>
      </c>
      <c r="J18" s="98" t="s">
        <v>128</v>
      </c>
      <c r="K18" s="36"/>
    </row>
    <row r="19" spans="1:11" ht="13.2" customHeight="1" x14ac:dyDescent="0.2">
      <c r="A19" s="26">
        <v>15</v>
      </c>
      <c r="B19" s="27" t="s">
        <v>39</v>
      </c>
      <c r="C19" s="28" t="s">
        <v>42</v>
      </c>
      <c r="D19" s="29"/>
      <c r="E19" s="37"/>
      <c r="F19" s="97" t="s">
        <v>47</v>
      </c>
      <c r="G19" s="32" t="s">
        <v>65</v>
      </c>
      <c r="H19" s="33">
        <v>21.6</v>
      </c>
      <c r="I19" s="34">
        <v>63.2</v>
      </c>
      <c r="J19" s="98" t="s">
        <v>152</v>
      </c>
      <c r="K19" s="36"/>
    </row>
    <row r="20" spans="1:11" ht="13.2" customHeight="1" x14ac:dyDescent="0.2">
      <c r="A20" s="26">
        <v>16</v>
      </c>
      <c r="B20" s="27" t="s">
        <v>39</v>
      </c>
      <c r="C20" s="28" t="s">
        <v>42</v>
      </c>
      <c r="D20" s="29" t="s">
        <v>64</v>
      </c>
      <c r="E20" s="37"/>
      <c r="F20" s="97" t="s">
        <v>40</v>
      </c>
      <c r="G20" s="32" t="s">
        <v>66</v>
      </c>
      <c r="H20" s="33">
        <v>1</v>
      </c>
      <c r="I20" s="34">
        <v>64.2</v>
      </c>
      <c r="J20" s="98" t="s">
        <v>153</v>
      </c>
      <c r="K20" s="36"/>
    </row>
    <row r="21" spans="1:11" ht="13.2" customHeight="1" x14ac:dyDescent="0.2">
      <c r="A21" s="26">
        <v>17</v>
      </c>
      <c r="B21" s="107" t="s">
        <v>67</v>
      </c>
      <c r="C21" s="28"/>
      <c r="D21" s="29"/>
      <c r="E21" s="30" t="s">
        <v>0</v>
      </c>
      <c r="F21" s="97" t="s">
        <v>47</v>
      </c>
      <c r="G21" s="32" t="s">
        <v>68</v>
      </c>
      <c r="H21" s="33">
        <v>2.2000000000000002</v>
      </c>
      <c r="I21" s="34">
        <v>66.400000000000006</v>
      </c>
      <c r="J21" s="98" t="s">
        <v>154</v>
      </c>
      <c r="K21" s="36"/>
    </row>
    <row r="22" spans="1:11" ht="13.2" customHeight="1" x14ac:dyDescent="0.2">
      <c r="A22" s="26">
        <v>18</v>
      </c>
      <c r="B22" s="107" t="s">
        <v>51</v>
      </c>
      <c r="C22" s="28" t="s">
        <v>42</v>
      </c>
      <c r="D22" s="29"/>
      <c r="E22" s="37"/>
      <c r="F22" s="98" t="s">
        <v>47</v>
      </c>
      <c r="G22" s="32" t="s">
        <v>66</v>
      </c>
      <c r="H22" s="33">
        <v>1.4</v>
      </c>
      <c r="I22" s="34">
        <v>67.8</v>
      </c>
      <c r="J22" s="98"/>
      <c r="K22" s="36"/>
    </row>
    <row r="23" spans="1:11" ht="13.2" customHeight="1" x14ac:dyDescent="0.2">
      <c r="A23" s="26">
        <v>19</v>
      </c>
      <c r="B23" s="27" t="s">
        <v>155</v>
      </c>
      <c r="C23" s="28" t="s">
        <v>42</v>
      </c>
      <c r="D23" s="102" t="s">
        <v>69</v>
      </c>
      <c r="E23" s="37"/>
      <c r="F23" s="98" t="s">
        <v>40</v>
      </c>
      <c r="G23" s="32" t="s">
        <v>66</v>
      </c>
      <c r="H23" s="33">
        <v>3.3</v>
      </c>
      <c r="I23" s="34">
        <v>71.099999999999994</v>
      </c>
      <c r="J23" s="98" t="s">
        <v>156</v>
      </c>
      <c r="K23" s="36"/>
    </row>
    <row r="24" spans="1:11" ht="13.2" customHeight="1" x14ac:dyDescent="0.2">
      <c r="A24" s="26">
        <v>20</v>
      </c>
      <c r="B24" s="136" t="s">
        <v>26</v>
      </c>
      <c r="C24" s="28" t="s">
        <v>42</v>
      </c>
      <c r="D24" s="29" t="s">
        <v>70</v>
      </c>
      <c r="E24" s="30" t="s">
        <v>0</v>
      </c>
      <c r="F24" s="97" t="s">
        <v>40</v>
      </c>
      <c r="G24" s="32" t="s">
        <v>66</v>
      </c>
      <c r="H24" s="33">
        <v>0.5</v>
      </c>
      <c r="I24" s="34">
        <v>71.599999999999994</v>
      </c>
      <c r="K24" s="36"/>
    </row>
    <row r="25" spans="1:11" ht="24" customHeight="1" x14ac:dyDescent="0.2">
      <c r="A25" s="26">
        <v>21</v>
      </c>
      <c r="B25" s="27" t="s">
        <v>39</v>
      </c>
      <c r="C25" s="28" t="s">
        <v>42</v>
      </c>
      <c r="D25" s="29" t="s">
        <v>71</v>
      </c>
      <c r="E25" s="37"/>
      <c r="F25" s="97" t="s">
        <v>47</v>
      </c>
      <c r="G25" s="32" t="s">
        <v>72</v>
      </c>
      <c r="H25" s="33">
        <v>4.3</v>
      </c>
      <c r="I25" s="34">
        <v>75.900000000000006</v>
      </c>
      <c r="J25" s="98" t="s">
        <v>157</v>
      </c>
      <c r="K25" s="36"/>
    </row>
    <row r="26" spans="1:11" ht="48.6" customHeight="1" x14ac:dyDescent="0.2">
      <c r="A26" s="16">
        <v>22</v>
      </c>
      <c r="B26" s="114" t="s">
        <v>56</v>
      </c>
      <c r="C26" s="115" t="s">
        <v>42</v>
      </c>
      <c r="D26" s="116" t="s">
        <v>74</v>
      </c>
      <c r="E26" s="38"/>
      <c r="F26" s="117" t="s">
        <v>75</v>
      </c>
      <c r="G26" s="19" t="s">
        <v>73</v>
      </c>
      <c r="H26" s="39">
        <v>2.9</v>
      </c>
      <c r="I26" s="22">
        <v>78.8</v>
      </c>
      <c r="J26" s="117" t="s">
        <v>186</v>
      </c>
      <c r="K26" s="24"/>
    </row>
    <row r="27" spans="1:11" ht="13.2" customHeight="1" x14ac:dyDescent="0.2">
      <c r="A27" s="26">
        <v>23</v>
      </c>
      <c r="B27" s="27" t="s">
        <v>39</v>
      </c>
      <c r="C27" s="28" t="s">
        <v>42</v>
      </c>
      <c r="D27" s="29" t="s">
        <v>76</v>
      </c>
      <c r="E27" s="37"/>
      <c r="F27" s="97" t="s">
        <v>40</v>
      </c>
      <c r="G27" s="32" t="s">
        <v>78</v>
      </c>
      <c r="H27" s="33">
        <v>0.3</v>
      </c>
      <c r="I27" s="34">
        <v>79.099999999999994</v>
      </c>
      <c r="J27" s="98" t="s">
        <v>138</v>
      </c>
      <c r="K27" s="36"/>
    </row>
    <row r="28" spans="1:11" ht="13.2" customHeight="1" x14ac:dyDescent="0.2">
      <c r="A28" s="26">
        <v>24</v>
      </c>
      <c r="B28" s="107" t="s">
        <v>56</v>
      </c>
      <c r="C28" s="28" t="s">
        <v>42</v>
      </c>
      <c r="D28" s="102"/>
      <c r="E28" s="37"/>
      <c r="F28" s="97" t="s">
        <v>40</v>
      </c>
      <c r="G28" s="32" t="s">
        <v>81</v>
      </c>
      <c r="H28" s="33">
        <v>3.2</v>
      </c>
      <c r="I28" s="34">
        <v>82.3</v>
      </c>
      <c r="J28" s="98" t="s">
        <v>80</v>
      </c>
      <c r="K28" s="36"/>
    </row>
    <row r="29" spans="1:11" ht="13.2" customHeight="1" x14ac:dyDescent="0.2">
      <c r="A29" s="26">
        <v>25</v>
      </c>
      <c r="B29" s="108" t="s">
        <v>51</v>
      </c>
      <c r="C29" s="28" t="s">
        <v>42</v>
      </c>
      <c r="D29" s="29" t="s">
        <v>79</v>
      </c>
      <c r="E29" s="37"/>
      <c r="F29" s="98" t="s">
        <v>47</v>
      </c>
      <c r="G29" s="103" t="s">
        <v>142</v>
      </c>
      <c r="H29" s="33">
        <v>0.1</v>
      </c>
      <c r="I29" s="34">
        <v>82.4</v>
      </c>
      <c r="J29" s="98" t="s">
        <v>133</v>
      </c>
      <c r="K29" s="36"/>
    </row>
    <row r="30" spans="1:11" ht="13.2" customHeight="1" x14ac:dyDescent="0.2">
      <c r="A30" s="26">
        <v>26</v>
      </c>
      <c r="B30" s="107" t="s">
        <v>43</v>
      </c>
      <c r="C30" s="28"/>
      <c r="D30" s="29"/>
      <c r="E30" s="37"/>
      <c r="F30" s="97" t="s">
        <v>134</v>
      </c>
      <c r="G30" s="32" t="s">
        <v>48</v>
      </c>
      <c r="H30" s="33">
        <v>5</v>
      </c>
      <c r="I30" s="34">
        <v>87.4</v>
      </c>
      <c r="J30" s="98" t="s">
        <v>164</v>
      </c>
      <c r="K30" s="36"/>
    </row>
    <row r="31" spans="1:11" ht="24" customHeight="1" x14ac:dyDescent="0.2">
      <c r="A31" s="26">
        <v>27</v>
      </c>
      <c r="B31" s="40" t="s">
        <v>39</v>
      </c>
      <c r="C31" s="42" t="s">
        <v>42</v>
      </c>
      <c r="D31" s="43" t="s">
        <v>82</v>
      </c>
      <c r="E31" s="37"/>
      <c r="F31" s="46" t="s">
        <v>47</v>
      </c>
      <c r="G31" s="45" t="s">
        <v>83</v>
      </c>
      <c r="H31" s="33">
        <v>3.2</v>
      </c>
      <c r="I31" s="34">
        <v>90.6</v>
      </c>
      <c r="J31" s="46" t="s">
        <v>165</v>
      </c>
      <c r="K31" s="47"/>
    </row>
    <row r="32" spans="1:11" ht="13.2" customHeight="1" x14ac:dyDescent="0.2">
      <c r="A32" s="26">
        <v>28</v>
      </c>
      <c r="B32" s="40" t="s">
        <v>43</v>
      </c>
      <c r="C32" s="42"/>
      <c r="D32" s="43"/>
      <c r="E32" s="37"/>
      <c r="F32" s="44" t="s">
        <v>45</v>
      </c>
      <c r="G32" s="48" t="s">
        <v>48</v>
      </c>
      <c r="H32" s="33">
        <v>4.5</v>
      </c>
      <c r="I32" s="34">
        <v>95.1</v>
      </c>
      <c r="J32" s="46" t="s">
        <v>166</v>
      </c>
      <c r="K32" s="47"/>
    </row>
    <row r="33" spans="1:11" ht="13.2" customHeight="1" x14ac:dyDescent="0.2">
      <c r="A33" s="26">
        <v>29</v>
      </c>
      <c r="B33" s="109" t="s">
        <v>67</v>
      </c>
      <c r="C33" s="42"/>
      <c r="D33" s="43"/>
      <c r="E33" s="37"/>
      <c r="F33" s="44" t="s">
        <v>47</v>
      </c>
      <c r="G33" s="48" t="s">
        <v>48</v>
      </c>
      <c r="H33" s="33">
        <v>0.4</v>
      </c>
      <c r="I33" s="34">
        <v>95.5</v>
      </c>
      <c r="J33" s="46" t="s">
        <v>84</v>
      </c>
      <c r="K33" s="47"/>
    </row>
    <row r="34" spans="1:11" ht="27" customHeight="1" x14ac:dyDescent="0.2">
      <c r="A34" s="16">
        <v>30</v>
      </c>
      <c r="B34" s="49" t="s">
        <v>85</v>
      </c>
      <c r="C34" s="50"/>
      <c r="D34" s="51" t="s">
        <v>86</v>
      </c>
      <c r="E34" s="38"/>
      <c r="F34" s="52" t="s">
        <v>87</v>
      </c>
      <c r="G34" s="118" t="s">
        <v>48</v>
      </c>
      <c r="H34" s="39">
        <v>0.1</v>
      </c>
      <c r="I34" s="22">
        <v>95.6</v>
      </c>
      <c r="J34" s="52" t="s">
        <v>135</v>
      </c>
      <c r="K34" s="119"/>
    </row>
    <row r="35" spans="1:11" ht="13.2" customHeight="1" x14ac:dyDescent="0.2">
      <c r="A35" s="26">
        <v>31</v>
      </c>
      <c r="B35" s="109" t="s">
        <v>51</v>
      </c>
      <c r="C35" s="42"/>
      <c r="D35" s="43"/>
      <c r="E35" s="37"/>
      <c r="F35" s="46" t="s">
        <v>40</v>
      </c>
      <c r="G35" s="45" t="s">
        <v>88</v>
      </c>
      <c r="H35" s="33">
        <v>0.3</v>
      </c>
      <c r="I35" s="34">
        <v>95.9</v>
      </c>
      <c r="J35" s="46"/>
      <c r="K35" s="47"/>
    </row>
    <row r="36" spans="1:11" ht="13.2" customHeight="1" x14ac:dyDescent="0.2">
      <c r="A36" s="26">
        <v>32</v>
      </c>
      <c r="B36" s="109" t="s">
        <v>51</v>
      </c>
      <c r="C36" s="42"/>
      <c r="D36" s="43"/>
      <c r="E36" s="37"/>
      <c r="F36" s="44" t="s">
        <v>40</v>
      </c>
      <c r="G36" s="45" t="s">
        <v>90</v>
      </c>
      <c r="H36" s="33">
        <v>4.0999999999999996</v>
      </c>
      <c r="I36" s="34">
        <v>100</v>
      </c>
      <c r="J36" s="46" t="s">
        <v>89</v>
      </c>
      <c r="K36" s="47"/>
    </row>
    <row r="37" spans="1:11" ht="13.2" customHeight="1" x14ac:dyDescent="0.2">
      <c r="A37" s="26">
        <v>33</v>
      </c>
      <c r="B37" s="109" t="s">
        <v>51</v>
      </c>
      <c r="C37" s="42" t="s">
        <v>42</v>
      </c>
      <c r="D37" s="43"/>
      <c r="E37" s="37"/>
      <c r="F37" s="44" t="s">
        <v>47</v>
      </c>
      <c r="G37" s="45" t="s">
        <v>167</v>
      </c>
      <c r="H37" s="33">
        <v>0.8</v>
      </c>
      <c r="I37" s="34">
        <v>100.8</v>
      </c>
      <c r="J37" s="46"/>
      <c r="K37" s="47"/>
    </row>
    <row r="38" spans="1:11" ht="13.2" customHeight="1" x14ac:dyDescent="0.2">
      <c r="A38" s="26">
        <v>34</v>
      </c>
      <c r="B38" s="109" t="s">
        <v>51</v>
      </c>
      <c r="C38" s="42" t="s">
        <v>42</v>
      </c>
      <c r="D38" s="43"/>
      <c r="E38" s="37"/>
      <c r="F38" s="44" t="s">
        <v>40</v>
      </c>
      <c r="G38" s="45" t="s">
        <v>168</v>
      </c>
      <c r="H38" s="33">
        <v>3.4</v>
      </c>
      <c r="I38" s="34">
        <v>104.2</v>
      </c>
      <c r="J38" s="46"/>
      <c r="K38" s="47"/>
    </row>
    <row r="39" spans="1:11" ht="13.2" customHeight="1" x14ac:dyDescent="0.2">
      <c r="A39" s="26">
        <v>35</v>
      </c>
      <c r="B39" s="109" t="s">
        <v>51</v>
      </c>
      <c r="C39" s="42"/>
      <c r="D39" s="43"/>
      <c r="E39" s="37"/>
      <c r="F39" s="44" t="s">
        <v>40</v>
      </c>
      <c r="G39" s="45" t="s">
        <v>48</v>
      </c>
      <c r="H39" s="33">
        <v>5.2</v>
      </c>
      <c r="I39" s="34">
        <v>109.4</v>
      </c>
      <c r="J39" s="44" t="s">
        <v>169</v>
      </c>
      <c r="K39" s="47"/>
    </row>
    <row r="40" spans="1:11" ht="13.2" customHeight="1" x14ac:dyDescent="0.2">
      <c r="A40" s="26">
        <v>36</v>
      </c>
      <c r="B40" s="109" t="s">
        <v>67</v>
      </c>
      <c r="C40" s="42"/>
      <c r="D40" s="43"/>
      <c r="E40" s="37"/>
      <c r="F40" s="44" t="s">
        <v>47</v>
      </c>
      <c r="G40" s="45" t="s">
        <v>91</v>
      </c>
      <c r="H40" s="33">
        <v>0.1</v>
      </c>
      <c r="I40" s="34">
        <v>109.5</v>
      </c>
      <c r="J40" s="46" t="s">
        <v>170</v>
      </c>
      <c r="K40" s="47"/>
    </row>
    <row r="41" spans="1:11" ht="24" customHeight="1" x14ac:dyDescent="0.2">
      <c r="A41" s="26">
        <v>37</v>
      </c>
      <c r="B41" s="110" t="s">
        <v>51</v>
      </c>
      <c r="C41" s="54"/>
      <c r="D41" s="55"/>
      <c r="E41" s="104"/>
      <c r="F41" s="56" t="s">
        <v>47</v>
      </c>
      <c r="G41" s="105" t="s">
        <v>92</v>
      </c>
      <c r="H41" s="33">
        <v>1</v>
      </c>
      <c r="I41" s="106">
        <v>110.5</v>
      </c>
      <c r="J41" s="141" t="s">
        <v>216</v>
      </c>
      <c r="K41" s="58"/>
    </row>
    <row r="42" spans="1:11" ht="13.2" customHeight="1" x14ac:dyDescent="0.2">
      <c r="A42" s="26">
        <v>38</v>
      </c>
      <c r="B42" s="109" t="s">
        <v>51</v>
      </c>
      <c r="C42" s="42"/>
      <c r="D42" s="111"/>
      <c r="E42" s="37"/>
      <c r="F42" s="46" t="s">
        <v>40</v>
      </c>
      <c r="G42" s="45" t="s">
        <v>92</v>
      </c>
      <c r="H42" s="120">
        <v>11</v>
      </c>
      <c r="I42" s="68">
        <v>121.5</v>
      </c>
      <c r="J42" s="46"/>
      <c r="K42" s="67"/>
    </row>
    <row r="43" spans="1:11" ht="14.4" customHeight="1" x14ac:dyDescent="0.2">
      <c r="A43" s="26">
        <v>39</v>
      </c>
      <c r="B43" s="113" t="s">
        <v>51</v>
      </c>
      <c r="C43" s="41"/>
      <c r="D43" s="72" t="s">
        <v>95</v>
      </c>
      <c r="E43" s="73"/>
      <c r="F43" s="74" t="s">
        <v>47</v>
      </c>
      <c r="G43" s="75" t="s">
        <v>96</v>
      </c>
      <c r="H43" s="76">
        <v>1.2</v>
      </c>
      <c r="I43" s="66">
        <v>122.7</v>
      </c>
      <c r="J43" s="74"/>
      <c r="K43" s="77"/>
    </row>
    <row r="44" spans="1:11" ht="24.6" customHeight="1" x14ac:dyDescent="0.2">
      <c r="A44" s="26">
        <v>40</v>
      </c>
      <c r="B44" s="40" t="s">
        <v>39</v>
      </c>
      <c r="C44" s="42" t="s">
        <v>42</v>
      </c>
      <c r="D44" s="43" t="s">
        <v>94</v>
      </c>
      <c r="E44" s="73"/>
      <c r="F44" s="44" t="s">
        <v>40</v>
      </c>
      <c r="G44" s="45" t="s">
        <v>93</v>
      </c>
      <c r="H44" s="33">
        <v>0.1</v>
      </c>
      <c r="I44" s="34">
        <v>122.8</v>
      </c>
      <c r="J44" s="46" t="s">
        <v>172</v>
      </c>
      <c r="K44" s="47"/>
    </row>
    <row r="45" spans="1:11" ht="13.2" customHeight="1" x14ac:dyDescent="0.2">
      <c r="A45" s="26">
        <v>41</v>
      </c>
      <c r="B45" s="40" t="s">
        <v>103</v>
      </c>
      <c r="C45" s="42" t="s">
        <v>104</v>
      </c>
      <c r="D45" s="43"/>
      <c r="E45" s="73"/>
      <c r="F45" s="46" t="s">
        <v>97</v>
      </c>
      <c r="G45" s="138" t="s">
        <v>209</v>
      </c>
      <c r="H45" s="33">
        <v>16.8</v>
      </c>
      <c r="I45" s="34">
        <v>139.6</v>
      </c>
      <c r="J45" s="46" t="s">
        <v>173</v>
      </c>
      <c r="K45" s="47"/>
    </row>
    <row r="46" spans="1:11" ht="24.6" customHeight="1" x14ac:dyDescent="0.2">
      <c r="A46" s="26">
        <v>42</v>
      </c>
      <c r="B46" s="40" t="s">
        <v>103</v>
      </c>
      <c r="C46" s="42" t="s">
        <v>104</v>
      </c>
      <c r="D46" s="43" t="s">
        <v>132</v>
      </c>
      <c r="E46" s="73"/>
      <c r="F46" s="46" t="s">
        <v>99</v>
      </c>
      <c r="G46" s="45" t="s">
        <v>98</v>
      </c>
      <c r="H46" s="33">
        <v>0.7</v>
      </c>
      <c r="I46" s="34">
        <v>140.30000000000001</v>
      </c>
      <c r="J46" s="141" t="s">
        <v>217</v>
      </c>
      <c r="K46" s="58"/>
    </row>
    <row r="47" spans="1:11" ht="13.2" customHeight="1" x14ac:dyDescent="0.2">
      <c r="A47" s="26">
        <v>43</v>
      </c>
      <c r="B47" s="109" t="s">
        <v>26</v>
      </c>
      <c r="C47" s="42"/>
      <c r="D47" s="43"/>
      <c r="E47" s="37"/>
      <c r="F47" s="44" t="s">
        <v>97</v>
      </c>
      <c r="G47" s="45" t="s">
        <v>100</v>
      </c>
      <c r="H47" s="33">
        <v>2.6</v>
      </c>
      <c r="I47" s="34">
        <v>142.9</v>
      </c>
      <c r="J47" s="57"/>
      <c r="K47" s="58"/>
    </row>
    <row r="48" spans="1:11" ht="13.2" customHeight="1" x14ac:dyDescent="0.2">
      <c r="A48" s="26">
        <v>44</v>
      </c>
      <c r="B48" s="110" t="s">
        <v>26</v>
      </c>
      <c r="C48" s="42"/>
      <c r="D48" s="43"/>
      <c r="E48" s="37"/>
      <c r="F48" s="56" t="s">
        <v>99</v>
      </c>
      <c r="G48" s="48" t="s">
        <v>101</v>
      </c>
      <c r="H48" s="33">
        <v>1.4</v>
      </c>
      <c r="I48" s="34">
        <v>144.30000000000001</v>
      </c>
      <c r="J48" s="57" t="s">
        <v>102</v>
      </c>
      <c r="K48" s="58"/>
    </row>
    <row r="49" spans="1:11" ht="13.2" customHeight="1" x14ac:dyDescent="0.2">
      <c r="A49" s="26">
        <v>45</v>
      </c>
      <c r="B49" s="110" t="s">
        <v>27</v>
      </c>
      <c r="C49" s="54"/>
      <c r="D49" s="55"/>
      <c r="E49" s="30" t="s">
        <v>0</v>
      </c>
      <c r="F49" s="56" t="s">
        <v>97</v>
      </c>
      <c r="G49" s="48" t="s">
        <v>98</v>
      </c>
      <c r="H49" s="33">
        <v>12.2</v>
      </c>
      <c r="I49" s="106">
        <v>156.5</v>
      </c>
      <c r="J49" s="57" t="s">
        <v>174</v>
      </c>
      <c r="K49" s="58"/>
    </row>
    <row r="50" spans="1:11" ht="13.2" customHeight="1" x14ac:dyDescent="0.2">
      <c r="A50" s="26">
        <v>46</v>
      </c>
      <c r="B50" s="110" t="s">
        <v>26</v>
      </c>
      <c r="C50" s="54"/>
      <c r="D50" s="55"/>
      <c r="E50" s="37"/>
      <c r="F50" s="56" t="s">
        <v>97</v>
      </c>
      <c r="G50" s="139" t="s">
        <v>101</v>
      </c>
      <c r="H50" s="33">
        <v>3.2</v>
      </c>
      <c r="I50" s="68">
        <v>159.69999999999999</v>
      </c>
      <c r="J50" s="57"/>
      <c r="K50" s="58"/>
    </row>
    <row r="51" spans="1:11" ht="13.8" customHeight="1" x14ac:dyDescent="0.2">
      <c r="A51" s="26">
        <v>47</v>
      </c>
      <c r="B51" s="110" t="s">
        <v>26</v>
      </c>
      <c r="C51" s="54"/>
      <c r="D51" s="55"/>
      <c r="E51" s="37"/>
      <c r="F51" s="56" t="s">
        <v>99</v>
      </c>
      <c r="G51" s="48" t="s">
        <v>101</v>
      </c>
      <c r="H51" s="33">
        <v>4.5999999999999996</v>
      </c>
      <c r="I51" s="106">
        <v>164.3</v>
      </c>
      <c r="J51" s="57" t="s">
        <v>175</v>
      </c>
      <c r="K51" s="58"/>
    </row>
    <row r="52" spans="1:11" ht="13.8" customHeight="1" x14ac:dyDescent="0.2">
      <c r="A52" s="26">
        <v>48</v>
      </c>
      <c r="B52" s="110" t="s">
        <v>27</v>
      </c>
      <c r="C52" s="54"/>
      <c r="D52" s="55"/>
      <c r="E52" s="30" t="s">
        <v>0</v>
      </c>
      <c r="F52" s="56" t="s">
        <v>97</v>
      </c>
      <c r="G52" s="48" t="s">
        <v>101</v>
      </c>
      <c r="H52" s="33">
        <v>0.1</v>
      </c>
      <c r="I52" s="68">
        <v>164.4</v>
      </c>
      <c r="J52" s="57"/>
      <c r="K52" s="58"/>
    </row>
    <row r="53" spans="1:11" ht="13.8" customHeight="1" x14ac:dyDescent="0.2">
      <c r="A53" s="26">
        <v>49</v>
      </c>
      <c r="B53" s="40" t="s">
        <v>103</v>
      </c>
      <c r="C53" s="42" t="s">
        <v>104</v>
      </c>
      <c r="D53" s="43" t="s">
        <v>105</v>
      </c>
      <c r="E53" s="37"/>
      <c r="F53" s="46" t="s">
        <v>97</v>
      </c>
      <c r="G53" s="45" t="s">
        <v>106</v>
      </c>
      <c r="H53" s="33">
        <v>0.7</v>
      </c>
      <c r="I53" s="66">
        <v>165.1</v>
      </c>
      <c r="J53" s="46" t="s">
        <v>176</v>
      </c>
      <c r="K53" s="67"/>
    </row>
    <row r="54" spans="1:11" ht="24" customHeight="1" x14ac:dyDescent="0.2">
      <c r="A54" s="26">
        <v>50</v>
      </c>
      <c r="B54" s="109" t="s">
        <v>56</v>
      </c>
      <c r="C54" s="42" t="s">
        <v>104</v>
      </c>
      <c r="D54" s="43" t="s">
        <v>107</v>
      </c>
      <c r="E54" s="37"/>
      <c r="F54" s="46" t="s">
        <v>99</v>
      </c>
      <c r="G54" s="45" t="s">
        <v>178</v>
      </c>
      <c r="H54" s="33">
        <v>0.5</v>
      </c>
      <c r="I54" s="68">
        <v>165.6</v>
      </c>
      <c r="J54" s="46" t="s">
        <v>177</v>
      </c>
      <c r="K54" s="67"/>
    </row>
    <row r="55" spans="1:11" ht="13.8" customHeight="1" x14ac:dyDescent="0.2">
      <c r="A55" s="26">
        <v>51</v>
      </c>
      <c r="B55" s="40" t="s">
        <v>103</v>
      </c>
      <c r="C55" s="42"/>
      <c r="D55" s="43"/>
      <c r="E55" s="30" t="s">
        <v>0</v>
      </c>
      <c r="F55" s="46" t="s">
        <v>97</v>
      </c>
      <c r="G55" s="45" t="s">
        <v>108</v>
      </c>
      <c r="H55" s="33">
        <v>6.4</v>
      </c>
      <c r="I55" s="68">
        <v>172</v>
      </c>
      <c r="J55" s="46" t="s">
        <v>109</v>
      </c>
      <c r="K55" s="67"/>
    </row>
    <row r="56" spans="1:11" ht="13.8" customHeight="1" x14ac:dyDescent="0.2">
      <c r="A56" s="26">
        <v>52</v>
      </c>
      <c r="B56" s="40" t="s">
        <v>103</v>
      </c>
      <c r="C56" s="42" t="s">
        <v>104</v>
      </c>
      <c r="D56" s="43"/>
      <c r="E56" s="37"/>
      <c r="F56" s="46" t="s">
        <v>99</v>
      </c>
      <c r="G56" s="45" t="s">
        <v>113</v>
      </c>
      <c r="H56" s="33">
        <v>0.5</v>
      </c>
      <c r="I56" s="68">
        <v>172.5</v>
      </c>
      <c r="J56" s="46" t="s">
        <v>110</v>
      </c>
      <c r="K56" s="67"/>
    </row>
    <row r="57" spans="1:11" ht="14.4" customHeight="1" x14ac:dyDescent="0.2">
      <c r="A57" s="26">
        <v>53</v>
      </c>
      <c r="B57" s="40" t="s">
        <v>114</v>
      </c>
      <c r="C57" s="42"/>
      <c r="D57" s="43"/>
      <c r="E57" s="37"/>
      <c r="F57" s="46" t="s">
        <v>112</v>
      </c>
      <c r="G57" s="45" t="s">
        <v>98</v>
      </c>
      <c r="H57" s="33">
        <v>4.8</v>
      </c>
      <c r="I57" s="68">
        <v>177.3</v>
      </c>
      <c r="J57" s="46" t="s">
        <v>111</v>
      </c>
      <c r="K57" s="67"/>
    </row>
    <row r="58" spans="1:11" ht="36" customHeight="1" thickBot="1" x14ac:dyDescent="0.25">
      <c r="A58" s="121">
        <v>54</v>
      </c>
      <c r="B58" s="122" t="s">
        <v>26</v>
      </c>
      <c r="C58" s="60"/>
      <c r="D58" s="123" t="s">
        <v>116</v>
      </c>
      <c r="E58" s="62"/>
      <c r="F58" s="63" t="s">
        <v>115</v>
      </c>
      <c r="G58" s="124" t="s">
        <v>179</v>
      </c>
      <c r="H58" s="78">
        <v>1.6</v>
      </c>
      <c r="I58" s="65">
        <v>178.9</v>
      </c>
      <c r="J58" s="63" t="s">
        <v>141</v>
      </c>
      <c r="K58" s="125">
        <f>I58</f>
        <v>178.9</v>
      </c>
    </row>
    <row r="59" spans="1:11" x14ac:dyDescent="0.2">
      <c r="A59" s="4" t="s">
        <v>139</v>
      </c>
      <c r="B59" s="5"/>
      <c r="C59" s="5"/>
      <c r="D59" s="6"/>
      <c r="G59" s="6" t="str">
        <f>G1</f>
        <v>2022/3/5  6：00スタート　日出6:21 　日没17:54</v>
      </c>
      <c r="H59" s="8"/>
      <c r="I59" s="8"/>
      <c r="J59" s="6"/>
      <c r="K59" s="9" t="s">
        <v>140</v>
      </c>
    </row>
    <row r="60" spans="1:11" ht="13.8" thickBot="1" x14ac:dyDescent="0.25">
      <c r="A60" s="6"/>
      <c r="B60" s="5"/>
      <c r="C60" s="5"/>
      <c r="D60" s="6"/>
      <c r="E60" s="10" t="s">
        <v>0</v>
      </c>
      <c r="F60" s="6" t="s">
        <v>1</v>
      </c>
      <c r="G60" s="6"/>
      <c r="H60" s="8"/>
      <c r="I60" s="11"/>
      <c r="J60" s="6"/>
      <c r="K60" s="12" t="str">
        <f>K2</f>
        <v>ver.1.0.1</v>
      </c>
    </row>
    <row r="61" spans="1:11" x14ac:dyDescent="0.2">
      <c r="A61" s="151"/>
      <c r="B61" s="153" t="s">
        <v>2</v>
      </c>
      <c r="C61" s="153" t="s">
        <v>3</v>
      </c>
      <c r="D61" s="155" t="s">
        <v>4</v>
      </c>
      <c r="E61" s="157" t="s">
        <v>5</v>
      </c>
      <c r="F61" s="143" t="s">
        <v>6</v>
      </c>
      <c r="G61" s="144"/>
      <c r="H61" s="145" t="s">
        <v>7</v>
      </c>
      <c r="I61" s="146"/>
      <c r="J61" s="147" t="s">
        <v>8</v>
      </c>
      <c r="K61" s="149" t="s">
        <v>9</v>
      </c>
    </row>
    <row r="62" spans="1:11" ht="13.8" thickBot="1" x14ac:dyDescent="0.25">
      <c r="A62" s="152"/>
      <c r="B62" s="154"/>
      <c r="C62" s="154"/>
      <c r="D62" s="156"/>
      <c r="E62" s="158"/>
      <c r="F62" s="13" t="s">
        <v>10</v>
      </c>
      <c r="G62" s="13" t="s">
        <v>11</v>
      </c>
      <c r="H62" s="14" t="s">
        <v>12</v>
      </c>
      <c r="I62" s="15" t="s">
        <v>13</v>
      </c>
      <c r="J62" s="148"/>
      <c r="K62" s="150"/>
    </row>
    <row r="63" spans="1:11" ht="13.2" customHeight="1" thickTop="1" x14ac:dyDescent="0.2">
      <c r="A63" s="26">
        <v>55</v>
      </c>
      <c r="B63" s="109" t="s">
        <v>118</v>
      </c>
      <c r="C63" s="42" t="s">
        <v>104</v>
      </c>
      <c r="D63" s="43" t="s">
        <v>119</v>
      </c>
      <c r="E63" s="37"/>
      <c r="F63" s="46" t="s">
        <v>99</v>
      </c>
      <c r="G63" s="45" t="s">
        <v>117</v>
      </c>
      <c r="H63" s="33">
        <v>7.9</v>
      </c>
      <c r="I63" s="68">
        <v>186.8</v>
      </c>
      <c r="J63" s="46" t="s">
        <v>121</v>
      </c>
      <c r="K63" s="67"/>
    </row>
    <row r="64" spans="1:11" ht="23.4" customHeight="1" x14ac:dyDescent="0.2">
      <c r="A64" s="127">
        <v>56</v>
      </c>
      <c r="B64" s="49" t="s">
        <v>120</v>
      </c>
      <c r="C64" s="50"/>
      <c r="D64" s="112" t="s">
        <v>136</v>
      </c>
      <c r="E64" s="38"/>
      <c r="F64" s="52" t="s">
        <v>122</v>
      </c>
      <c r="G64" s="53" t="s">
        <v>117</v>
      </c>
      <c r="H64" s="69">
        <v>6.2</v>
      </c>
      <c r="I64" s="70">
        <v>193</v>
      </c>
      <c r="J64" s="52" t="s">
        <v>130</v>
      </c>
      <c r="K64" s="71"/>
    </row>
    <row r="65" spans="1:11" ht="13.2" customHeight="1" x14ac:dyDescent="0.2">
      <c r="A65" s="26">
        <v>57</v>
      </c>
      <c r="B65" s="113" t="s">
        <v>27</v>
      </c>
      <c r="C65" s="41"/>
      <c r="D65" s="72"/>
      <c r="E65" s="73"/>
      <c r="F65" s="74" t="s">
        <v>97</v>
      </c>
      <c r="G65" s="75" t="s">
        <v>98</v>
      </c>
      <c r="H65" s="76">
        <v>1.6</v>
      </c>
      <c r="I65" s="66">
        <v>194.6</v>
      </c>
      <c r="J65" s="74" t="s">
        <v>180</v>
      </c>
      <c r="K65" s="77"/>
    </row>
    <row r="66" spans="1:11" ht="13.2" customHeight="1" x14ac:dyDescent="0.2">
      <c r="A66" s="26">
        <v>58</v>
      </c>
      <c r="B66" s="40" t="s">
        <v>103</v>
      </c>
      <c r="C66" s="42"/>
      <c r="D66" s="43"/>
      <c r="E66" s="30" t="s">
        <v>0</v>
      </c>
      <c r="F66" s="46" t="s">
        <v>97</v>
      </c>
      <c r="G66" s="45" t="s">
        <v>98</v>
      </c>
      <c r="H66" s="33">
        <v>0.2</v>
      </c>
      <c r="I66" s="68">
        <v>194.8</v>
      </c>
      <c r="J66" s="46" t="s">
        <v>137</v>
      </c>
      <c r="K66" s="67"/>
    </row>
    <row r="67" spans="1:11" ht="13.2" customHeight="1" x14ac:dyDescent="0.2">
      <c r="A67" s="26">
        <v>59</v>
      </c>
      <c r="B67" s="109" t="s">
        <v>26</v>
      </c>
      <c r="C67" s="42"/>
      <c r="D67" s="43"/>
      <c r="E67" s="37"/>
      <c r="F67" s="46" t="s">
        <v>97</v>
      </c>
      <c r="G67" s="45" t="s">
        <v>123</v>
      </c>
      <c r="H67" s="33">
        <v>4</v>
      </c>
      <c r="I67" s="68">
        <v>198.8</v>
      </c>
      <c r="J67" s="46"/>
      <c r="K67" s="67"/>
    </row>
    <row r="68" spans="1:11" ht="13.2" customHeight="1" x14ac:dyDescent="0.2">
      <c r="A68" s="26">
        <v>60</v>
      </c>
      <c r="B68" s="113" t="s">
        <v>56</v>
      </c>
      <c r="C68" s="41"/>
      <c r="D68" s="72"/>
      <c r="E68" s="73"/>
      <c r="F68" s="74" t="s">
        <v>99</v>
      </c>
      <c r="G68" s="75" t="s">
        <v>123</v>
      </c>
      <c r="H68" s="33">
        <v>0.2</v>
      </c>
      <c r="I68" s="66">
        <v>199</v>
      </c>
      <c r="J68" s="74" t="s">
        <v>181</v>
      </c>
      <c r="K68" s="77"/>
    </row>
    <row r="69" spans="1:11" ht="14.4" customHeight="1" x14ac:dyDescent="0.2">
      <c r="A69" s="26">
        <v>61</v>
      </c>
      <c r="B69" s="113" t="s">
        <v>26</v>
      </c>
      <c r="C69" s="41" t="s">
        <v>104</v>
      </c>
      <c r="D69" s="72" t="s">
        <v>183</v>
      </c>
      <c r="E69" s="73"/>
      <c r="F69" s="74" t="s">
        <v>99</v>
      </c>
      <c r="G69" s="75" t="s">
        <v>124</v>
      </c>
      <c r="H69" s="33">
        <v>0.7</v>
      </c>
      <c r="I69" s="66">
        <v>199.7</v>
      </c>
      <c r="J69" s="74" t="s">
        <v>182</v>
      </c>
      <c r="K69" s="77"/>
    </row>
    <row r="70" spans="1:11" ht="24" customHeight="1" x14ac:dyDescent="0.2">
      <c r="A70" s="26">
        <v>62</v>
      </c>
      <c r="B70" s="40" t="s">
        <v>103</v>
      </c>
      <c r="C70" s="42" t="s">
        <v>104</v>
      </c>
      <c r="D70" s="43" t="s">
        <v>125</v>
      </c>
      <c r="E70" s="37"/>
      <c r="F70" s="46" t="s">
        <v>97</v>
      </c>
      <c r="G70" s="45" t="s">
        <v>98</v>
      </c>
      <c r="H70" s="33">
        <v>2.4</v>
      </c>
      <c r="I70" s="68">
        <v>202.1</v>
      </c>
      <c r="J70" s="140" t="s">
        <v>215</v>
      </c>
      <c r="K70" s="67"/>
    </row>
    <row r="71" spans="1:11" ht="14.4" customHeight="1" x14ac:dyDescent="0.2">
      <c r="A71" s="26">
        <v>63</v>
      </c>
      <c r="B71" s="109" t="s">
        <v>56</v>
      </c>
      <c r="C71" s="42"/>
      <c r="D71" s="43"/>
      <c r="E71" s="37"/>
      <c r="F71" s="46" t="s">
        <v>99</v>
      </c>
      <c r="G71" s="45" t="s">
        <v>98</v>
      </c>
      <c r="H71" s="33">
        <v>0.6</v>
      </c>
      <c r="I71" s="68">
        <v>202.7</v>
      </c>
      <c r="J71" s="46" t="s">
        <v>184</v>
      </c>
      <c r="K71" s="67"/>
    </row>
    <row r="72" spans="1:11" ht="14.4" customHeight="1" x14ac:dyDescent="0.2">
      <c r="A72" s="26">
        <v>64</v>
      </c>
      <c r="B72" s="40" t="s">
        <v>103</v>
      </c>
      <c r="C72" s="42" t="s">
        <v>104</v>
      </c>
      <c r="D72" s="43"/>
      <c r="E72" s="37"/>
      <c r="F72" s="46" t="s">
        <v>97</v>
      </c>
      <c r="G72" s="45" t="s">
        <v>98</v>
      </c>
      <c r="H72" s="33">
        <v>2.4</v>
      </c>
      <c r="I72" s="68">
        <v>205.1</v>
      </c>
      <c r="J72" s="46" t="s">
        <v>126</v>
      </c>
      <c r="K72" s="67"/>
    </row>
    <row r="73" spans="1:11" ht="36" customHeight="1" x14ac:dyDescent="0.2">
      <c r="A73" s="16">
        <v>65</v>
      </c>
      <c r="B73" s="49" t="s">
        <v>27</v>
      </c>
      <c r="C73" s="50"/>
      <c r="D73" s="51" t="s">
        <v>31</v>
      </c>
      <c r="E73" s="38"/>
      <c r="F73" s="52" t="s">
        <v>32</v>
      </c>
      <c r="G73" s="53" t="s">
        <v>25</v>
      </c>
      <c r="H73" s="39">
        <v>0.5</v>
      </c>
      <c r="I73" s="70">
        <v>205.6</v>
      </c>
      <c r="J73" s="52" t="s">
        <v>143</v>
      </c>
      <c r="K73" s="71"/>
    </row>
    <row r="74" spans="1:11" ht="14.4" customHeight="1" x14ac:dyDescent="0.2">
      <c r="A74" s="26">
        <v>66</v>
      </c>
      <c r="B74" s="40" t="s">
        <v>26</v>
      </c>
      <c r="C74" s="42"/>
      <c r="D74" s="43"/>
      <c r="E74" s="37"/>
      <c r="F74" s="46" t="s">
        <v>24</v>
      </c>
      <c r="G74" s="45" t="s">
        <v>25</v>
      </c>
      <c r="H74" s="33">
        <v>0.1</v>
      </c>
      <c r="I74" s="68">
        <v>205.7</v>
      </c>
      <c r="J74" s="46" t="s">
        <v>33</v>
      </c>
      <c r="K74" s="67"/>
    </row>
    <row r="75" spans="1:11" ht="36" customHeight="1" thickBot="1" x14ac:dyDescent="0.25">
      <c r="A75" s="126">
        <v>67</v>
      </c>
      <c r="B75" s="59" t="s">
        <v>29</v>
      </c>
      <c r="C75" s="60"/>
      <c r="D75" s="61" t="s">
        <v>145</v>
      </c>
      <c r="E75" s="62"/>
      <c r="F75" s="63" t="s">
        <v>30</v>
      </c>
      <c r="G75" s="64" t="s">
        <v>25</v>
      </c>
      <c r="H75" s="78">
        <v>0.1</v>
      </c>
      <c r="I75" s="65">
        <v>205.8</v>
      </c>
      <c r="J75" s="63" t="s">
        <v>144</v>
      </c>
      <c r="K75" s="125">
        <f>I75-I58</f>
        <v>26.900000000000006</v>
      </c>
    </row>
    <row r="76" spans="1:11" ht="6.6" customHeight="1" x14ac:dyDescent="0.2">
      <c r="A76" s="6"/>
      <c r="B76" s="5"/>
      <c r="C76" s="5"/>
      <c r="D76" s="6"/>
      <c r="E76" s="5"/>
      <c r="F76" s="6"/>
      <c r="G76" s="6"/>
      <c r="H76" s="8"/>
      <c r="I76" s="8"/>
      <c r="J76" s="79"/>
      <c r="K76" s="80"/>
    </row>
    <row r="77" spans="1:11" ht="16.2" x14ac:dyDescent="0.2">
      <c r="A77" s="81" t="s">
        <v>185</v>
      </c>
    </row>
    <row r="78" spans="1:11" ht="16.2" x14ac:dyDescent="0.2">
      <c r="A78" s="81"/>
    </row>
    <row r="79" spans="1:11" x14ac:dyDescent="0.2">
      <c r="B79" s="84"/>
    </row>
    <row r="80" spans="1:11" ht="14.4" x14ac:dyDescent="0.2">
      <c r="A80" s="93" t="s">
        <v>37</v>
      </c>
      <c r="B80" s="84"/>
    </row>
    <row r="82" spans="2:2" x14ac:dyDescent="0.2">
      <c r="B82" s="84"/>
    </row>
    <row r="83" spans="2:2" x14ac:dyDescent="0.2">
      <c r="B83" s="84"/>
    </row>
    <row r="84" spans="2:2" x14ac:dyDescent="0.2">
      <c r="B84" s="84"/>
    </row>
    <row r="85" spans="2:2" x14ac:dyDescent="0.2">
      <c r="B85" s="84"/>
    </row>
    <row r="86" spans="2:2" x14ac:dyDescent="0.2">
      <c r="B86" s="84"/>
    </row>
    <row r="87" spans="2:2" x14ac:dyDescent="0.2">
      <c r="B87" s="84"/>
    </row>
    <row r="88" spans="2:2" x14ac:dyDescent="0.2">
      <c r="B88" s="84"/>
    </row>
    <row r="89" spans="2:2" x14ac:dyDescent="0.2">
      <c r="B89" s="84"/>
    </row>
    <row r="90" spans="2:2" x14ac:dyDescent="0.2">
      <c r="B90" s="84"/>
    </row>
    <row r="91" spans="2:2" x14ac:dyDescent="0.2">
      <c r="B91" s="84"/>
    </row>
    <row r="92" spans="2:2" x14ac:dyDescent="0.2">
      <c r="B92" s="84"/>
    </row>
    <row r="93" spans="2:2" x14ac:dyDescent="0.2">
      <c r="B93" s="84"/>
    </row>
    <row r="94" spans="2:2" x14ac:dyDescent="0.2">
      <c r="B94" s="84"/>
    </row>
    <row r="95" spans="2:2" x14ac:dyDescent="0.2">
      <c r="B95" s="84"/>
    </row>
    <row r="96" spans="2:2" x14ac:dyDescent="0.2">
      <c r="B96" s="84"/>
    </row>
    <row r="97" spans="1:10" x14ac:dyDescent="0.2">
      <c r="B97" s="84"/>
    </row>
    <row r="98" spans="1:10" x14ac:dyDescent="0.2">
      <c r="B98" s="84"/>
    </row>
    <row r="99" spans="1:10" x14ac:dyDescent="0.2">
      <c r="B99" s="84"/>
    </row>
    <row r="100" spans="1:10" x14ac:dyDescent="0.2">
      <c r="B100" s="84"/>
    </row>
    <row r="101" spans="1:10" x14ac:dyDescent="0.2">
      <c r="B101" s="84"/>
    </row>
    <row r="102" spans="1:10" x14ac:dyDescent="0.2">
      <c r="A102" s="25"/>
      <c r="B102" s="84"/>
    </row>
    <row r="103" spans="1:10" x14ac:dyDescent="0.2">
      <c r="B103" s="84"/>
    </row>
    <row r="104" spans="1:10" ht="26.4" x14ac:dyDescent="0.2">
      <c r="A104" s="134" t="s">
        <v>158</v>
      </c>
      <c r="B104" s="130"/>
      <c r="C104" s="131"/>
      <c r="D104" s="132"/>
      <c r="E104" s="132"/>
      <c r="F104" s="134" t="s">
        <v>159</v>
      </c>
      <c r="G104" s="132"/>
      <c r="H104" s="132"/>
      <c r="I104" s="132"/>
      <c r="J104" s="133" t="s">
        <v>160</v>
      </c>
    </row>
    <row r="105" spans="1:10" x14ac:dyDescent="0.2">
      <c r="B105" s="84" t="s">
        <v>161</v>
      </c>
      <c r="F105" s="128" t="s">
        <v>162</v>
      </c>
      <c r="J105" s="129" t="s">
        <v>189</v>
      </c>
    </row>
    <row r="106" spans="1:10" x14ac:dyDescent="0.2">
      <c r="B106" s="84" t="s">
        <v>188</v>
      </c>
      <c r="F106" s="128" t="s">
        <v>163</v>
      </c>
      <c r="J106" s="129" t="s">
        <v>190</v>
      </c>
    </row>
    <row r="107" spans="1:10" x14ac:dyDescent="0.2">
      <c r="B107" s="84" t="s">
        <v>187</v>
      </c>
      <c r="J107" s="129" t="s">
        <v>191</v>
      </c>
    </row>
    <row r="108" spans="1:10" x14ac:dyDescent="0.2">
      <c r="B108" s="84"/>
    </row>
    <row r="109" spans="1:10" x14ac:dyDescent="0.2">
      <c r="B109" s="84"/>
    </row>
    <row r="110" spans="1:10" x14ac:dyDescent="0.2">
      <c r="B110" s="84"/>
    </row>
    <row r="111" spans="1:10" x14ac:dyDescent="0.2">
      <c r="B111" s="84"/>
    </row>
    <row r="112" spans="1:10" x14ac:dyDescent="0.2">
      <c r="B112" s="84"/>
    </row>
    <row r="113" spans="2:11" x14ac:dyDescent="0.2">
      <c r="B113" s="84"/>
    </row>
    <row r="114" spans="2:11" x14ac:dyDescent="0.2">
      <c r="B114" s="84"/>
    </row>
    <row r="115" spans="2:11" x14ac:dyDescent="0.2">
      <c r="B115" s="84"/>
    </row>
    <row r="116" spans="2:11" x14ac:dyDescent="0.2">
      <c r="B116" s="84"/>
    </row>
    <row r="117" spans="2:11" x14ac:dyDescent="0.2">
      <c r="B117" s="84"/>
    </row>
    <row r="118" spans="2:11" s="82" customFormat="1" x14ac:dyDescent="0.2">
      <c r="B118" s="7"/>
      <c r="D118" s="7"/>
      <c r="E118" s="7"/>
      <c r="F118" s="7"/>
      <c r="G118" s="7"/>
      <c r="H118" s="7"/>
      <c r="I118" s="7"/>
      <c r="J118" s="7"/>
      <c r="K118" s="83"/>
    </row>
    <row r="119" spans="2:11" s="82" customFormat="1" x14ac:dyDescent="0.2">
      <c r="B119" s="7"/>
      <c r="D119" s="7"/>
      <c r="E119" s="7"/>
      <c r="F119" s="7"/>
      <c r="G119" s="7"/>
      <c r="H119" s="7"/>
      <c r="I119" s="7"/>
      <c r="J119" s="7"/>
      <c r="K119" s="83"/>
    </row>
    <row r="123" spans="2:11" s="87" customFormat="1" ht="16.2" x14ac:dyDescent="0.2">
      <c r="B123" s="85"/>
      <c r="K123" s="88"/>
    </row>
    <row r="124" spans="2:11" s="87" customFormat="1" ht="16.2" x14ac:dyDescent="0.2">
      <c r="B124" s="85"/>
      <c r="C124" s="86"/>
      <c r="K124" s="88"/>
    </row>
    <row r="125" spans="2:11" s="87" customFormat="1" ht="16.2" x14ac:dyDescent="0.2">
      <c r="B125" s="85"/>
      <c r="C125" s="86"/>
      <c r="K125" s="88"/>
    </row>
    <row r="126" spans="2:11" s="87" customFormat="1" ht="16.2" x14ac:dyDescent="0.2">
      <c r="B126" s="85"/>
      <c r="C126" s="86"/>
      <c r="K126" s="88"/>
    </row>
    <row r="127" spans="2:11" s="87" customFormat="1" ht="16.2" x14ac:dyDescent="0.2">
      <c r="B127" s="85"/>
      <c r="C127" s="86"/>
      <c r="K127" s="88"/>
    </row>
    <row r="128" spans="2:11" s="87" customFormat="1" ht="16.2" x14ac:dyDescent="0.2">
      <c r="B128" s="85"/>
      <c r="C128" s="86"/>
      <c r="K128" s="88"/>
    </row>
    <row r="129" spans="2:11" s="87" customFormat="1" ht="16.2" x14ac:dyDescent="0.2">
      <c r="B129" s="85"/>
      <c r="C129" s="86"/>
      <c r="K129" s="88"/>
    </row>
    <row r="130" spans="2:11" s="87" customFormat="1" ht="16.2" x14ac:dyDescent="0.2">
      <c r="B130" s="85"/>
      <c r="C130" s="86"/>
      <c r="K130" s="88"/>
    </row>
    <row r="131" spans="2:11" s="87" customFormat="1" ht="16.2" x14ac:dyDescent="0.2">
      <c r="B131" s="85"/>
      <c r="C131" s="86"/>
      <c r="K131" s="88"/>
    </row>
    <row r="132" spans="2:11" s="87" customFormat="1" ht="16.2" x14ac:dyDescent="0.2">
      <c r="B132" s="85"/>
      <c r="C132" s="86"/>
      <c r="K132" s="88"/>
    </row>
    <row r="133" spans="2:11" s="87" customFormat="1" ht="16.2" x14ac:dyDescent="0.2">
      <c r="B133" s="85"/>
      <c r="C133" s="86"/>
      <c r="K133" s="88"/>
    </row>
    <row r="134" spans="2:11" s="87" customFormat="1" ht="16.2" x14ac:dyDescent="0.2">
      <c r="B134" s="85"/>
      <c r="C134" s="86"/>
      <c r="K134" s="88"/>
    </row>
    <row r="135" spans="2:11" s="87" customFormat="1" ht="16.2" x14ac:dyDescent="0.2">
      <c r="B135" s="85"/>
      <c r="C135" s="86"/>
      <c r="K135" s="88"/>
    </row>
    <row r="136" spans="2:11" s="91" customFormat="1" ht="16.2" x14ac:dyDescent="0.2">
      <c r="B136" s="89"/>
      <c r="C136" s="90"/>
      <c r="K136" s="92"/>
    </row>
    <row r="137" spans="2:11" s="87" customFormat="1" ht="16.2" x14ac:dyDescent="0.2">
      <c r="B137" s="85"/>
      <c r="C137" s="86"/>
      <c r="K137" s="88"/>
    </row>
    <row r="138" spans="2:11" s="87" customFormat="1" ht="16.2" x14ac:dyDescent="0.2">
      <c r="B138" s="85"/>
      <c r="C138" s="86"/>
      <c r="K138" s="88"/>
    </row>
    <row r="139" spans="2:11" s="87" customFormat="1" ht="16.2" x14ac:dyDescent="0.2">
      <c r="B139" s="85"/>
      <c r="C139" s="86"/>
      <c r="K139" s="88"/>
    </row>
    <row r="140" spans="2:11" s="87" customFormat="1" ht="16.2" x14ac:dyDescent="0.2">
      <c r="B140" s="85"/>
      <c r="C140" s="86"/>
      <c r="K140" s="88"/>
    </row>
    <row r="141" spans="2:11" s="87" customFormat="1" ht="16.2" x14ac:dyDescent="0.2">
      <c r="B141" s="85"/>
      <c r="C141" s="86"/>
      <c r="K141" s="88"/>
    </row>
    <row r="142" spans="2:11" s="87" customFormat="1" ht="16.2" x14ac:dyDescent="0.2">
      <c r="B142" s="85"/>
      <c r="C142" s="86"/>
      <c r="K142" s="88"/>
    </row>
    <row r="143" spans="2:11" s="87" customFormat="1" ht="16.2" x14ac:dyDescent="0.2">
      <c r="B143" s="85"/>
      <c r="C143" s="86"/>
      <c r="K143" s="88"/>
    </row>
    <row r="144" spans="2:11" s="87" customFormat="1" ht="16.2" x14ac:dyDescent="0.2">
      <c r="B144" s="85"/>
      <c r="C144" s="86"/>
      <c r="K144" s="88"/>
    </row>
    <row r="145" spans="2:11" s="87" customFormat="1" ht="16.2" x14ac:dyDescent="0.2">
      <c r="B145" s="85"/>
      <c r="C145" s="86"/>
      <c r="K145" s="88"/>
    </row>
    <row r="146" spans="2:11" s="87" customFormat="1" ht="16.2" x14ac:dyDescent="0.2">
      <c r="B146" s="85"/>
      <c r="C146" s="86"/>
      <c r="K146" s="88"/>
    </row>
    <row r="147" spans="2:11" s="87" customFormat="1" ht="16.2" x14ac:dyDescent="0.2">
      <c r="B147" s="85"/>
      <c r="C147" s="86"/>
      <c r="K147" s="88"/>
    </row>
    <row r="148" spans="2:11" s="87" customFormat="1" ht="16.2" x14ac:dyDescent="0.2">
      <c r="B148" s="85"/>
      <c r="C148" s="86"/>
      <c r="K148" s="88"/>
    </row>
    <row r="149" spans="2:11" s="87" customFormat="1" ht="16.2" x14ac:dyDescent="0.2">
      <c r="B149" s="86"/>
      <c r="C149" s="86"/>
      <c r="K149" s="88"/>
    </row>
    <row r="150" spans="2:11" s="87" customFormat="1" ht="16.2" x14ac:dyDescent="0.2">
      <c r="B150" s="86"/>
      <c r="C150" s="86"/>
      <c r="K150" s="88"/>
    </row>
    <row r="151" spans="2:11" s="87" customFormat="1" ht="16.2" x14ac:dyDescent="0.2">
      <c r="B151" s="86"/>
      <c r="C151" s="86"/>
      <c r="K151" s="88"/>
    </row>
    <row r="152" spans="2:11" s="87" customFormat="1" ht="16.2" x14ac:dyDescent="0.2">
      <c r="B152" s="86"/>
      <c r="C152" s="86"/>
      <c r="K152" s="88"/>
    </row>
    <row r="153" spans="2:11" s="87" customFormat="1" ht="16.2" x14ac:dyDescent="0.2">
      <c r="B153" s="86"/>
      <c r="C153" s="86"/>
      <c r="K153" s="88"/>
    </row>
    <row r="154" spans="2:11" s="87" customFormat="1" ht="16.2" x14ac:dyDescent="0.2">
      <c r="B154" s="86"/>
      <c r="C154" s="86"/>
      <c r="K154" s="88"/>
    </row>
    <row r="155" spans="2:11" s="87" customFormat="1" ht="16.2" x14ac:dyDescent="0.2">
      <c r="B155" s="86"/>
      <c r="C155" s="86"/>
      <c r="K155" s="88"/>
    </row>
    <row r="156" spans="2:11" s="91" customFormat="1" ht="16.2" x14ac:dyDescent="0.2">
      <c r="B156" s="90"/>
      <c r="C156" s="90"/>
      <c r="K156" s="92"/>
    </row>
    <row r="157" spans="2:11" s="87" customFormat="1" ht="16.2" x14ac:dyDescent="0.2">
      <c r="B157" s="85"/>
      <c r="C157" s="86"/>
      <c r="K157" s="88"/>
    </row>
    <row r="158" spans="2:11" s="87" customFormat="1" ht="16.2" x14ac:dyDescent="0.2">
      <c r="B158" s="86"/>
      <c r="C158" s="86"/>
      <c r="K158" s="88"/>
    </row>
    <row r="159" spans="2:11" s="87" customFormat="1" ht="16.2" x14ac:dyDescent="0.2">
      <c r="B159" s="86"/>
      <c r="C159" s="86"/>
      <c r="K159" s="88"/>
    </row>
    <row r="160" spans="2:11" s="87" customFormat="1" ht="16.2" x14ac:dyDescent="0.2">
      <c r="B160" s="86"/>
      <c r="C160" s="86"/>
      <c r="K160" s="88"/>
    </row>
    <row r="161" spans="2:11" s="87" customFormat="1" ht="16.2" x14ac:dyDescent="0.2">
      <c r="B161" s="86"/>
      <c r="C161" s="86"/>
      <c r="K161" s="88"/>
    </row>
    <row r="162" spans="2:11" s="87" customFormat="1" ht="16.2" x14ac:dyDescent="0.2">
      <c r="B162" s="86"/>
      <c r="C162" s="86"/>
      <c r="K162" s="88"/>
    </row>
    <row r="171" spans="2:11" x14ac:dyDescent="0.2">
      <c r="B171" s="7"/>
    </row>
    <row r="172" spans="2:11" x14ac:dyDescent="0.2">
      <c r="B172" s="7"/>
    </row>
    <row r="173" spans="2:11" x14ac:dyDescent="0.2">
      <c r="B173" s="7"/>
    </row>
  </sheetData>
  <mergeCells count="18">
    <mergeCell ref="H3:I3"/>
    <mergeCell ref="J3:J4"/>
    <mergeCell ref="K3:K4"/>
    <mergeCell ref="F3:G3"/>
    <mergeCell ref="A3:A4"/>
    <mergeCell ref="B3:B4"/>
    <mergeCell ref="C3:C4"/>
    <mergeCell ref="D3:D4"/>
    <mergeCell ref="E3:E4"/>
    <mergeCell ref="F61:G61"/>
    <mergeCell ref="H61:I61"/>
    <mergeCell ref="J61:J62"/>
    <mergeCell ref="K61:K62"/>
    <mergeCell ref="A61:A62"/>
    <mergeCell ref="B61:B62"/>
    <mergeCell ref="C61:C62"/>
    <mergeCell ref="D61:D62"/>
    <mergeCell ref="E61:E62"/>
  </mergeCells>
  <phoneticPr fontId="1"/>
  <pageMargins left="0.11811023622047245" right="0.11811023622047245" top="0" bottom="0" header="0.31496062992125984" footer="0.31496062992125984"/>
  <pageSetup paperSize="9" scale="80" orientation="portrait" horizontalDpi="4294967293" r:id="rId1"/>
  <rowBreaks count="1" manualBreakCount="1">
    <brk id="5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FEE77-C2B0-4F80-B9C1-FB5970BA61B2}">
  <dimension ref="A1:K173"/>
  <sheetViews>
    <sheetView zoomScale="80" zoomScaleNormal="80" workbookViewId="0">
      <selection activeCell="J41" sqref="J41:J46"/>
    </sheetView>
  </sheetViews>
  <sheetFormatPr defaultColWidth="9" defaultRowHeight="13.2" x14ac:dyDescent="0.2"/>
  <cols>
    <col min="1" max="1" width="3.77734375" style="7" customWidth="1"/>
    <col min="2" max="2" width="3.6640625" style="82" customWidth="1"/>
    <col min="3" max="3" width="2.6640625" style="82" customWidth="1"/>
    <col min="4" max="4" width="30.6640625" style="7" customWidth="1"/>
    <col min="5" max="5" width="3.6640625" style="7" customWidth="1"/>
    <col min="6" max="6" width="6.109375" style="7" customWidth="1"/>
    <col min="7" max="7" width="19.33203125" style="7" customWidth="1"/>
    <col min="8" max="8" width="4.88671875" style="7" customWidth="1"/>
    <col min="9" max="9" width="6.44140625" style="7" customWidth="1"/>
    <col min="10" max="10" width="43.44140625" style="7" customWidth="1"/>
    <col min="11" max="11" width="4.77734375" style="83" customWidth="1"/>
    <col min="12" max="16384" width="9" style="7"/>
  </cols>
  <sheetData>
    <row r="1" spans="1:11" x14ac:dyDescent="0.2">
      <c r="A1" s="4" t="s">
        <v>139</v>
      </c>
      <c r="B1" s="5"/>
      <c r="C1" s="5"/>
      <c r="D1" s="6"/>
      <c r="G1" s="6" t="s">
        <v>192</v>
      </c>
      <c r="H1" s="8"/>
      <c r="I1" s="8"/>
      <c r="J1" s="6"/>
      <c r="K1" s="9" t="s">
        <v>35</v>
      </c>
    </row>
    <row r="2" spans="1:11" ht="13.8" thickBot="1" x14ac:dyDescent="0.25">
      <c r="A2" s="6"/>
      <c r="B2" s="5"/>
      <c r="C2" s="5"/>
      <c r="D2" s="6"/>
      <c r="E2" s="10" t="s">
        <v>0</v>
      </c>
      <c r="F2" s="6" t="s">
        <v>1</v>
      </c>
      <c r="G2" s="6"/>
      <c r="H2" s="8"/>
      <c r="I2" s="11"/>
      <c r="J2" s="6"/>
      <c r="K2" s="12" t="s">
        <v>200</v>
      </c>
    </row>
    <row r="3" spans="1:11" x14ac:dyDescent="0.2">
      <c r="A3" s="151"/>
      <c r="B3" s="153" t="s">
        <v>2</v>
      </c>
      <c r="C3" s="153" t="s">
        <v>3</v>
      </c>
      <c r="D3" s="155" t="s">
        <v>4</v>
      </c>
      <c r="E3" s="157" t="s">
        <v>5</v>
      </c>
      <c r="F3" s="143" t="s">
        <v>6</v>
      </c>
      <c r="G3" s="144"/>
      <c r="H3" s="145" t="s">
        <v>7</v>
      </c>
      <c r="I3" s="146"/>
      <c r="J3" s="147" t="s">
        <v>8</v>
      </c>
      <c r="K3" s="149" t="s">
        <v>9</v>
      </c>
    </row>
    <row r="4" spans="1:11" ht="13.8" thickBot="1" x14ac:dyDescent="0.25">
      <c r="A4" s="152"/>
      <c r="B4" s="154"/>
      <c r="C4" s="154"/>
      <c r="D4" s="156"/>
      <c r="E4" s="158"/>
      <c r="F4" s="13" t="s">
        <v>10</v>
      </c>
      <c r="G4" s="13" t="s">
        <v>11</v>
      </c>
      <c r="H4" s="14" t="s">
        <v>12</v>
      </c>
      <c r="I4" s="15" t="s">
        <v>13</v>
      </c>
      <c r="J4" s="148"/>
      <c r="K4" s="150"/>
    </row>
    <row r="5" spans="1:11" s="25" customFormat="1" ht="36" customHeight="1" thickTop="1" x14ac:dyDescent="0.2">
      <c r="A5" s="16">
        <v>1</v>
      </c>
      <c r="B5" s="17" t="s">
        <v>15</v>
      </c>
      <c r="C5" s="18"/>
      <c r="D5" s="19" t="s">
        <v>22</v>
      </c>
      <c r="E5" s="20"/>
      <c r="F5" s="19" t="s">
        <v>17</v>
      </c>
      <c r="G5" s="19" t="s">
        <v>16</v>
      </c>
      <c r="H5" s="21" t="s">
        <v>14</v>
      </c>
      <c r="I5" s="22">
        <v>0</v>
      </c>
      <c r="J5" s="23" t="s">
        <v>193</v>
      </c>
      <c r="K5" s="24">
        <v>0</v>
      </c>
    </row>
    <row r="6" spans="1:11" ht="13.2" customHeight="1" x14ac:dyDescent="0.2">
      <c r="A6" s="26">
        <v>2</v>
      </c>
      <c r="B6" s="27" t="s">
        <v>23</v>
      </c>
      <c r="C6" s="28"/>
      <c r="D6" s="29"/>
      <c r="E6" s="30" t="s">
        <v>0</v>
      </c>
      <c r="F6" s="31" t="s">
        <v>38</v>
      </c>
      <c r="G6" s="32" t="s">
        <v>16</v>
      </c>
      <c r="H6" s="33">
        <v>0.1</v>
      </c>
      <c r="I6" s="34">
        <v>0.1</v>
      </c>
      <c r="J6" s="35" t="s">
        <v>28</v>
      </c>
      <c r="K6" s="36"/>
    </row>
    <row r="7" spans="1:11" ht="24" customHeight="1" x14ac:dyDescent="0.2">
      <c r="A7" s="26">
        <v>3</v>
      </c>
      <c r="B7" s="27" t="s">
        <v>23</v>
      </c>
      <c r="C7" s="28" t="s">
        <v>42</v>
      </c>
      <c r="D7" s="29" t="s">
        <v>41</v>
      </c>
      <c r="E7" s="37"/>
      <c r="F7" s="97" t="s">
        <v>24</v>
      </c>
      <c r="G7" s="101" t="s">
        <v>50</v>
      </c>
      <c r="H7" s="33">
        <v>2.1</v>
      </c>
      <c r="I7" s="34">
        <v>2.2000000000000002</v>
      </c>
      <c r="J7" s="98" t="s">
        <v>146</v>
      </c>
      <c r="K7" s="36"/>
    </row>
    <row r="8" spans="1:11" ht="13.2" customHeight="1" x14ac:dyDescent="0.2">
      <c r="A8" s="26">
        <v>4</v>
      </c>
      <c r="B8" s="27" t="s">
        <v>43</v>
      </c>
      <c r="C8" s="28" t="s">
        <v>42</v>
      </c>
      <c r="D8" s="29" t="s">
        <v>44</v>
      </c>
      <c r="E8" s="37"/>
      <c r="F8" s="97" t="s">
        <v>45</v>
      </c>
      <c r="G8" s="32" t="s">
        <v>46</v>
      </c>
      <c r="H8" s="33">
        <v>15</v>
      </c>
      <c r="I8" s="34">
        <v>17.2</v>
      </c>
      <c r="J8" s="98" t="s">
        <v>147</v>
      </c>
      <c r="K8" s="36"/>
    </row>
    <row r="9" spans="1:11" ht="13.2" customHeight="1" x14ac:dyDescent="0.2">
      <c r="A9" s="26">
        <v>5</v>
      </c>
      <c r="B9" s="27" t="s">
        <v>23</v>
      </c>
      <c r="C9" s="28" t="s">
        <v>42</v>
      </c>
      <c r="D9" s="29" t="s">
        <v>49</v>
      </c>
      <c r="E9" s="37"/>
      <c r="F9" s="97" t="s">
        <v>17</v>
      </c>
      <c r="G9" s="32" t="s">
        <v>16</v>
      </c>
      <c r="H9" s="33">
        <v>0.2</v>
      </c>
      <c r="I9" s="34">
        <v>17.399999999999999</v>
      </c>
      <c r="J9" s="98" t="s">
        <v>52</v>
      </c>
      <c r="K9" s="36"/>
    </row>
    <row r="10" spans="1:11" ht="13.2" customHeight="1" x14ac:dyDescent="0.2">
      <c r="A10" s="26">
        <v>6</v>
      </c>
      <c r="B10" s="107" t="s">
        <v>26</v>
      </c>
      <c r="C10" s="28"/>
      <c r="D10" s="29"/>
      <c r="E10" s="37"/>
      <c r="F10" s="97" t="s">
        <v>24</v>
      </c>
      <c r="G10" s="32" t="s">
        <v>46</v>
      </c>
      <c r="H10" s="33">
        <v>0.1</v>
      </c>
      <c r="I10" s="34">
        <v>17.5</v>
      </c>
      <c r="J10" s="98" t="s">
        <v>53</v>
      </c>
      <c r="K10" s="36"/>
    </row>
    <row r="11" spans="1:11" ht="13.2" customHeight="1" x14ac:dyDescent="0.2">
      <c r="A11" s="26">
        <v>7</v>
      </c>
      <c r="B11" s="27" t="s">
        <v>23</v>
      </c>
      <c r="C11" s="28"/>
      <c r="D11" s="29"/>
      <c r="E11" s="30" t="s">
        <v>0</v>
      </c>
      <c r="F11" s="98" t="s">
        <v>24</v>
      </c>
      <c r="G11" s="32" t="s">
        <v>77</v>
      </c>
      <c r="H11" s="33">
        <v>2.2000000000000002</v>
      </c>
      <c r="I11" s="34">
        <v>19.7</v>
      </c>
      <c r="J11" s="98" t="s">
        <v>54</v>
      </c>
      <c r="K11" s="36"/>
    </row>
    <row r="12" spans="1:11" ht="13.2" customHeight="1" x14ac:dyDescent="0.2">
      <c r="A12" s="26">
        <v>8</v>
      </c>
      <c r="B12" s="107" t="s">
        <v>26</v>
      </c>
      <c r="C12" s="28"/>
      <c r="D12" s="29"/>
      <c r="E12" s="99"/>
      <c r="F12" s="98" t="s">
        <v>17</v>
      </c>
      <c r="G12" s="101" t="s">
        <v>55</v>
      </c>
      <c r="H12" s="33">
        <v>0.4</v>
      </c>
      <c r="I12" s="34">
        <v>20.100000000000001</v>
      </c>
      <c r="J12" s="98" t="s">
        <v>129</v>
      </c>
      <c r="K12" s="36"/>
    </row>
    <row r="13" spans="1:11" ht="24" customHeight="1" x14ac:dyDescent="0.2">
      <c r="A13" s="26">
        <v>9</v>
      </c>
      <c r="B13" s="107" t="s">
        <v>56</v>
      </c>
      <c r="C13" s="28" t="s">
        <v>42</v>
      </c>
      <c r="D13" s="29"/>
      <c r="E13" s="37"/>
      <c r="F13" s="98" t="s">
        <v>24</v>
      </c>
      <c r="G13" s="32" t="s">
        <v>55</v>
      </c>
      <c r="H13" s="33">
        <v>0.7</v>
      </c>
      <c r="I13" s="34">
        <v>20.8</v>
      </c>
      <c r="J13" s="98" t="s">
        <v>127</v>
      </c>
      <c r="K13" s="36"/>
    </row>
    <row r="14" spans="1:11" ht="24" customHeight="1" x14ac:dyDescent="0.2">
      <c r="A14" s="26">
        <v>10</v>
      </c>
      <c r="B14" s="27" t="s">
        <v>23</v>
      </c>
      <c r="C14" s="28" t="s">
        <v>42</v>
      </c>
      <c r="D14" s="29" t="s">
        <v>58</v>
      </c>
      <c r="E14" s="37"/>
      <c r="F14" s="98" t="s">
        <v>17</v>
      </c>
      <c r="G14" s="32" t="s">
        <v>59</v>
      </c>
      <c r="H14" s="33">
        <v>0.6</v>
      </c>
      <c r="I14" s="34">
        <v>21.4</v>
      </c>
      <c r="J14" s="98" t="s">
        <v>148</v>
      </c>
      <c r="K14" s="100"/>
    </row>
    <row r="15" spans="1:11" ht="24" customHeight="1" x14ac:dyDescent="0.2">
      <c r="A15" s="26">
        <v>11</v>
      </c>
      <c r="B15" s="27" t="s">
        <v>23</v>
      </c>
      <c r="C15" s="28" t="s">
        <v>42</v>
      </c>
      <c r="D15" s="29" t="s">
        <v>60</v>
      </c>
      <c r="E15" s="37"/>
      <c r="F15" s="98" t="s">
        <v>17</v>
      </c>
      <c r="G15" s="101" t="s">
        <v>62</v>
      </c>
      <c r="H15" s="33">
        <v>10.199999999999999</v>
      </c>
      <c r="I15" s="34">
        <v>31.6</v>
      </c>
      <c r="J15" s="98" t="s">
        <v>149</v>
      </c>
      <c r="K15" s="36"/>
    </row>
    <row r="16" spans="1:11" ht="24" customHeight="1" x14ac:dyDescent="0.2">
      <c r="A16" s="26">
        <v>12</v>
      </c>
      <c r="B16" s="27" t="s">
        <v>23</v>
      </c>
      <c r="C16" s="28" t="s">
        <v>42</v>
      </c>
      <c r="D16" s="29" t="s">
        <v>61</v>
      </c>
      <c r="E16" s="37"/>
      <c r="F16" s="97" t="s">
        <v>17</v>
      </c>
      <c r="G16" s="135" t="s">
        <v>131</v>
      </c>
      <c r="H16" s="33">
        <v>6.8</v>
      </c>
      <c r="I16" s="34">
        <v>38.4</v>
      </c>
      <c r="J16" s="98" t="s">
        <v>150</v>
      </c>
      <c r="K16" s="36"/>
    </row>
    <row r="17" spans="1:11" ht="24" customHeight="1" x14ac:dyDescent="0.2">
      <c r="A17" s="26">
        <v>13</v>
      </c>
      <c r="B17" s="27" t="s">
        <v>23</v>
      </c>
      <c r="C17" s="28" t="s">
        <v>42</v>
      </c>
      <c r="D17" s="29" t="s">
        <v>63</v>
      </c>
      <c r="E17" s="37"/>
      <c r="F17" s="97" t="s">
        <v>24</v>
      </c>
      <c r="G17" s="135" t="s">
        <v>209</v>
      </c>
      <c r="H17" s="33">
        <v>0.9</v>
      </c>
      <c r="I17" s="34">
        <v>39.299999999999997</v>
      </c>
      <c r="J17" s="98" t="s">
        <v>151</v>
      </c>
      <c r="K17" s="36"/>
    </row>
    <row r="18" spans="1:11" ht="13.2" customHeight="1" x14ac:dyDescent="0.2">
      <c r="A18" s="26">
        <v>14</v>
      </c>
      <c r="B18" s="27" t="s">
        <v>23</v>
      </c>
      <c r="C18" s="28" t="s">
        <v>42</v>
      </c>
      <c r="D18" s="29"/>
      <c r="E18" s="37"/>
      <c r="F18" s="97" t="s">
        <v>24</v>
      </c>
      <c r="G18" s="32" t="s">
        <v>93</v>
      </c>
      <c r="H18" s="33">
        <v>2.2999999999999998</v>
      </c>
      <c r="I18" s="34">
        <v>41.6</v>
      </c>
      <c r="J18" s="98" t="s">
        <v>128</v>
      </c>
      <c r="K18" s="36"/>
    </row>
    <row r="19" spans="1:11" ht="13.2" customHeight="1" x14ac:dyDescent="0.2">
      <c r="A19" s="26">
        <v>15</v>
      </c>
      <c r="B19" s="27" t="s">
        <v>23</v>
      </c>
      <c r="C19" s="28" t="s">
        <v>42</v>
      </c>
      <c r="D19" s="29"/>
      <c r="E19" s="37"/>
      <c r="F19" s="97" t="s">
        <v>17</v>
      </c>
      <c r="G19" s="32" t="s">
        <v>65</v>
      </c>
      <c r="H19" s="33">
        <v>21.6</v>
      </c>
      <c r="I19" s="34">
        <v>63.2</v>
      </c>
      <c r="J19" s="98" t="s">
        <v>152</v>
      </c>
      <c r="K19" s="36"/>
    </row>
    <row r="20" spans="1:11" ht="13.2" customHeight="1" x14ac:dyDescent="0.2">
      <c r="A20" s="26">
        <v>16</v>
      </c>
      <c r="B20" s="27" t="s">
        <v>23</v>
      </c>
      <c r="C20" s="28" t="s">
        <v>42</v>
      </c>
      <c r="D20" s="29" t="s">
        <v>64</v>
      </c>
      <c r="E20" s="37"/>
      <c r="F20" s="97" t="s">
        <v>24</v>
      </c>
      <c r="G20" s="32" t="s">
        <v>66</v>
      </c>
      <c r="H20" s="33">
        <v>1</v>
      </c>
      <c r="I20" s="34">
        <v>64.2</v>
      </c>
      <c r="J20" s="98" t="s">
        <v>153</v>
      </c>
      <c r="K20" s="36"/>
    </row>
    <row r="21" spans="1:11" ht="13.2" customHeight="1" x14ac:dyDescent="0.2">
      <c r="A21" s="26">
        <v>17</v>
      </c>
      <c r="B21" s="107" t="s">
        <v>27</v>
      </c>
      <c r="C21" s="28"/>
      <c r="D21" s="29"/>
      <c r="E21" s="30" t="s">
        <v>0</v>
      </c>
      <c r="F21" s="97" t="s">
        <v>17</v>
      </c>
      <c r="G21" s="32" t="s">
        <v>68</v>
      </c>
      <c r="H21" s="33">
        <v>2.2000000000000002</v>
      </c>
      <c r="I21" s="34">
        <v>66.400000000000006</v>
      </c>
      <c r="J21" s="98" t="s">
        <v>154</v>
      </c>
      <c r="K21" s="36"/>
    </row>
    <row r="22" spans="1:11" ht="13.2" customHeight="1" x14ac:dyDescent="0.2">
      <c r="A22" s="26">
        <v>18</v>
      </c>
      <c r="B22" s="107" t="s">
        <v>26</v>
      </c>
      <c r="C22" s="28" t="s">
        <v>42</v>
      </c>
      <c r="D22" s="29"/>
      <c r="E22" s="37"/>
      <c r="F22" s="98" t="s">
        <v>17</v>
      </c>
      <c r="G22" s="32" t="s">
        <v>66</v>
      </c>
      <c r="H22" s="33">
        <v>1.4</v>
      </c>
      <c r="I22" s="34">
        <v>67.8</v>
      </c>
      <c r="J22" s="98"/>
      <c r="K22" s="36"/>
    </row>
    <row r="23" spans="1:11" ht="13.2" customHeight="1" x14ac:dyDescent="0.2">
      <c r="A23" s="26">
        <v>19</v>
      </c>
      <c r="B23" s="27" t="s">
        <v>155</v>
      </c>
      <c r="C23" s="28" t="s">
        <v>42</v>
      </c>
      <c r="D23" s="102" t="s">
        <v>69</v>
      </c>
      <c r="E23" s="37"/>
      <c r="F23" s="98" t="s">
        <v>24</v>
      </c>
      <c r="G23" s="32" t="s">
        <v>66</v>
      </c>
      <c r="H23" s="33">
        <v>3.3</v>
      </c>
      <c r="I23" s="34">
        <v>71.099999999999994</v>
      </c>
      <c r="J23" s="98" t="s">
        <v>156</v>
      </c>
      <c r="K23" s="36"/>
    </row>
    <row r="24" spans="1:11" ht="13.2" customHeight="1" x14ac:dyDescent="0.2">
      <c r="A24" s="26">
        <v>20</v>
      </c>
      <c r="B24" s="136" t="s">
        <v>26</v>
      </c>
      <c r="C24" s="28" t="s">
        <v>42</v>
      </c>
      <c r="D24" s="29" t="s">
        <v>70</v>
      </c>
      <c r="E24" s="30" t="s">
        <v>0</v>
      </c>
      <c r="F24" s="97" t="s">
        <v>24</v>
      </c>
      <c r="G24" s="32" t="s">
        <v>66</v>
      </c>
      <c r="H24" s="33">
        <v>0.5</v>
      </c>
      <c r="I24" s="34">
        <v>71.599999999999994</v>
      </c>
      <c r="K24" s="36"/>
    </row>
    <row r="25" spans="1:11" ht="24" customHeight="1" x14ac:dyDescent="0.2">
      <c r="A25" s="26">
        <v>21</v>
      </c>
      <c r="B25" s="27" t="s">
        <v>23</v>
      </c>
      <c r="C25" s="28" t="s">
        <v>42</v>
      </c>
      <c r="D25" s="29" t="s">
        <v>71</v>
      </c>
      <c r="E25" s="37"/>
      <c r="F25" s="97" t="s">
        <v>17</v>
      </c>
      <c r="G25" s="32" t="s">
        <v>72</v>
      </c>
      <c r="H25" s="33">
        <v>4.3</v>
      </c>
      <c r="I25" s="34">
        <v>75.900000000000006</v>
      </c>
      <c r="J25" s="98" t="s">
        <v>157</v>
      </c>
      <c r="K25" s="36"/>
    </row>
    <row r="26" spans="1:11" ht="48.6" customHeight="1" x14ac:dyDescent="0.2">
      <c r="A26" s="16">
        <v>22</v>
      </c>
      <c r="B26" s="114" t="s">
        <v>56</v>
      </c>
      <c r="C26" s="115" t="s">
        <v>42</v>
      </c>
      <c r="D26" s="116" t="s">
        <v>74</v>
      </c>
      <c r="E26" s="38"/>
      <c r="F26" s="117" t="s">
        <v>75</v>
      </c>
      <c r="G26" s="19" t="s">
        <v>73</v>
      </c>
      <c r="H26" s="39">
        <v>2.9</v>
      </c>
      <c r="I26" s="22">
        <v>78.8</v>
      </c>
      <c r="J26" s="117" t="s">
        <v>186</v>
      </c>
      <c r="K26" s="24"/>
    </row>
    <row r="27" spans="1:11" ht="13.2" customHeight="1" x14ac:dyDescent="0.2">
      <c r="A27" s="26">
        <v>23</v>
      </c>
      <c r="B27" s="27" t="s">
        <v>23</v>
      </c>
      <c r="C27" s="28" t="s">
        <v>42</v>
      </c>
      <c r="D27" s="29" t="s">
        <v>76</v>
      </c>
      <c r="E27" s="37"/>
      <c r="F27" s="97" t="s">
        <v>24</v>
      </c>
      <c r="G27" s="32" t="s">
        <v>78</v>
      </c>
      <c r="H27" s="33">
        <v>0.3</v>
      </c>
      <c r="I27" s="34">
        <v>79.099999999999994</v>
      </c>
      <c r="J27" s="98" t="s">
        <v>138</v>
      </c>
      <c r="K27" s="36"/>
    </row>
    <row r="28" spans="1:11" ht="13.2" customHeight="1" x14ac:dyDescent="0.2">
      <c r="A28" s="26">
        <v>24</v>
      </c>
      <c r="B28" s="107" t="s">
        <v>56</v>
      </c>
      <c r="C28" s="28" t="s">
        <v>42</v>
      </c>
      <c r="D28" s="102"/>
      <c r="E28" s="37"/>
      <c r="F28" s="97" t="s">
        <v>24</v>
      </c>
      <c r="G28" s="32" t="s">
        <v>81</v>
      </c>
      <c r="H28" s="33">
        <v>3.2</v>
      </c>
      <c r="I28" s="34">
        <v>82.3</v>
      </c>
      <c r="J28" s="98" t="s">
        <v>80</v>
      </c>
      <c r="K28" s="36"/>
    </row>
    <row r="29" spans="1:11" ht="13.2" customHeight="1" x14ac:dyDescent="0.2">
      <c r="A29" s="26">
        <v>25</v>
      </c>
      <c r="B29" s="108" t="s">
        <v>26</v>
      </c>
      <c r="C29" s="28" t="s">
        <v>42</v>
      </c>
      <c r="D29" s="29" t="s">
        <v>79</v>
      </c>
      <c r="E29" s="37"/>
      <c r="F29" s="98" t="s">
        <v>17</v>
      </c>
      <c r="G29" s="103" t="s">
        <v>142</v>
      </c>
      <c r="H29" s="33">
        <v>0.1</v>
      </c>
      <c r="I29" s="34">
        <v>82.4</v>
      </c>
      <c r="J29" s="98" t="s">
        <v>133</v>
      </c>
      <c r="K29" s="36"/>
    </row>
    <row r="30" spans="1:11" ht="13.2" customHeight="1" x14ac:dyDescent="0.2">
      <c r="A30" s="26">
        <v>26</v>
      </c>
      <c r="B30" s="107" t="s">
        <v>43</v>
      </c>
      <c r="C30" s="28"/>
      <c r="D30" s="29"/>
      <c r="E30" s="37"/>
      <c r="F30" s="97" t="s">
        <v>112</v>
      </c>
      <c r="G30" s="32" t="s">
        <v>16</v>
      </c>
      <c r="H30" s="33">
        <v>5</v>
      </c>
      <c r="I30" s="34">
        <v>87.4</v>
      </c>
      <c r="J30" s="98" t="s">
        <v>164</v>
      </c>
      <c r="K30" s="36"/>
    </row>
    <row r="31" spans="1:11" ht="24" customHeight="1" x14ac:dyDescent="0.2">
      <c r="A31" s="26">
        <v>27</v>
      </c>
      <c r="B31" s="40" t="s">
        <v>23</v>
      </c>
      <c r="C31" s="42" t="s">
        <v>42</v>
      </c>
      <c r="D31" s="43" t="s">
        <v>82</v>
      </c>
      <c r="E31" s="37"/>
      <c r="F31" s="46" t="s">
        <v>17</v>
      </c>
      <c r="G31" s="45" t="s">
        <v>83</v>
      </c>
      <c r="H31" s="33">
        <v>3.2</v>
      </c>
      <c r="I31" s="34">
        <v>90.6</v>
      </c>
      <c r="J31" s="46" t="s">
        <v>165</v>
      </c>
      <c r="K31" s="47"/>
    </row>
    <row r="32" spans="1:11" ht="13.2" customHeight="1" x14ac:dyDescent="0.2">
      <c r="A32" s="26">
        <v>28</v>
      </c>
      <c r="B32" s="40" t="s">
        <v>43</v>
      </c>
      <c r="C32" s="42"/>
      <c r="D32" s="43"/>
      <c r="E32" s="37"/>
      <c r="F32" s="44" t="s">
        <v>45</v>
      </c>
      <c r="G32" s="48" t="s">
        <v>16</v>
      </c>
      <c r="H32" s="33">
        <v>4.5</v>
      </c>
      <c r="I32" s="34">
        <v>95.1</v>
      </c>
      <c r="J32" s="46" t="s">
        <v>166</v>
      </c>
      <c r="K32" s="47"/>
    </row>
    <row r="33" spans="1:11" ht="13.2" customHeight="1" x14ac:dyDescent="0.2">
      <c r="A33" s="26">
        <v>29</v>
      </c>
      <c r="B33" s="109" t="s">
        <v>27</v>
      </c>
      <c r="C33" s="42"/>
      <c r="D33" s="43"/>
      <c r="E33" s="37"/>
      <c r="F33" s="44" t="s">
        <v>17</v>
      </c>
      <c r="G33" s="48" t="s">
        <v>16</v>
      </c>
      <c r="H33" s="33">
        <v>0.4</v>
      </c>
      <c r="I33" s="34">
        <v>95.5</v>
      </c>
      <c r="J33" s="46" t="s">
        <v>84</v>
      </c>
      <c r="K33" s="47"/>
    </row>
    <row r="34" spans="1:11" ht="27" customHeight="1" x14ac:dyDescent="0.2">
      <c r="A34" s="16">
        <v>30</v>
      </c>
      <c r="B34" s="49" t="s">
        <v>15</v>
      </c>
      <c r="C34" s="50"/>
      <c r="D34" s="51" t="s">
        <v>86</v>
      </c>
      <c r="E34" s="38"/>
      <c r="F34" s="52" t="s">
        <v>87</v>
      </c>
      <c r="G34" s="118" t="s">
        <v>16</v>
      </c>
      <c r="H34" s="39">
        <v>0.1</v>
      </c>
      <c r="I34" s="22">
        <v>95.6</v>
      </c>
      <c r="J34" s="52" t="s">
        <v>135</v>
      </c>
      <c r="K34" s="119"/>
    </row>
    <row r="35" spans="1:11" ht="13.2" customHeight="1" x14ac:dyDescent="0.2">
      <c r="A35" s="26">
        <v>31</v>
      </c>
      <c r="B35" s="109" t="s">
        <v>26</v>
      </c>
      <c r="C35" s="42"/>
      <c r="D35" s="43"/>
      <c r="E35" s="37"/>
      <c r="F35" s="46" t="s">
        <v>24</v>
      </c>
      <c r="G35" s="45" t="s">
        <v>88</v>
      </c>
      <c r="H35" s="33">
        <v>0.3</v>
      </c>
      <c r="I35" s="34">
        <v>95.9</v>
      </c>
      <c r="J35" s="46"/>
      <c r="K35" s="47"/>
    </row>
    <row r="36" spans="1:11" ht="13.2" customHeight="1" x14ac:dyDescent="0.2">
      <c r="A36" s="26">
        <v>32</v>
      </c>
      <c r="B36" s="109" t="s">
        <v>26</v>
      </c>
      <c r="C36" s="42"/>
      <c r="D36" s="43"/>
      <c r="E36" s="37"/>
      <c r="F36" s="44" t="s">
        <v>24</v>
      </c>
      <c r="G36" s="45" t="s">
        <v>90</v>
      </c>
      <c r="H36" s="33">
        <v>4.0999999999999996</v>
      </c>
      <c r="I36" s="34">
        <v>100</v>
      </c>
      <c r="J36" s="46" t="s">
        <v>89</v>
      </c>
      <c r="K36" s="47"/>
    </row>
    <row r="37" spans="1:11" ht="13.2" customHeight="1" x14ac:dyDescent="0.2">
      <c r="A37" s="26">
        <v>33</v>
      </c>
      <c r="B37" s="109" t="s">
        <v>26</v>
      </c>
      <c r="C37" s="42" t="s">
        <v>42</v>
      </c>
      <c r="D37" s="43"/>
      <c r="E37" s="37"/>
      <c r="F37" s="44" t="s">
        <v>17</v>
      </c>
      <c r="G37" s="45" t="s">
        <v>167</v>
      </c>
      <c r="H37" s="33">
        <v>0.8</v>
      </c>
      <c r="I37" s="34">
        <v>100.8</v>
      </c>
      <c r="J37" s="46"/>
      <c r="K37" s="47"/>
    </row>
    <row r="38" spans="1:11" ht="13.2" customHeight="1" x14ac:dyDescent="0.2">
      <c r="A38" s="26">
        <v>34</v>
      </c>
      <c r="B38" s="109" t="s">
        <v>26</v>
      </c>
      <c r="C38" s="42" t="s">
        <v>42</v>
      </c>
      <c r="D38" s="43"/>
      <c r="E38" s="37"/>
      <c r="F38" s="44" t="s">
        <v>24</v>
      </c>
      <c r="G38" s="45" t="s">
        <v>168</v>
      </c>
      <c r="H38" s="33">
        <v>3.4</v>
      </c>
      <c r="I38" s="34">
        <v>104.2</v>
      </c>
      <c r="J38" s="46"/>
      <c r="K38" s="47"/>
    </row>
    <row r="39" spans="1:11" ht="13.2" customHeight="1" x14ac:dyDescent="0.2">
      <c r="A39" s="26">
        <v>35</v>
      </c>
      <c r="B39" s="109" t="s">
        <v>26</v>
      </c>
      <c r="C39" s="42"/>
      <c r="D39" s="43"/>
      <c r="E39" s="37"/>
      <c r="F39" s="44" t="s">
        <v>24</v>
      </c>
      <c r="G39" s="45" t="s">
        <v>16</v>
      </c>
      <c r="H39" s="33">
        <v>5.2</v>
      </c>
      <c r="I39" s="34">
        <v>109.4</v>
      </c>
      <c r="J39" s="44" t="s">
        <v>169</v>
      </c>
      <c r="K39" s="47"/>
    </row>
    <row r="40" spans="1:11" ht="13.2" customHeight="1" x14ac:dyDescent="0.2">
      <c r="A40" s="26">
        <v>36</v>
      </c>
      <c r="B40" s="109" t="s">
        <v>27</v>
      </c>
      <c r="C40" s="42"/>
      <c r="D40" s="43"/>
      <c r="E40" s="37"/>
      <c r="F40" s="44" t="s">
        <v>17</v>
      </c>
      <c r="G40" s="45" t="s">
        <v>91</v>
      </c>
      <c r="H40" s="33">
        <v>0.1</v>
      </c>
      <c r="I40" s="34">
        <v>109.5</v>
      </c>
      <c r="J40" s="46" t="s">
        <v>170</v>
      </c>
      <c r="K40" s="47"/>
    </row>
    <row r="41" spans="1:11" ht="24" customHeight="1" x14ac:dyDescent="0.2">
      <c r="A41" s="26">
        <v>37</v>
      </c>
      <c r="B41" s="110" t="s">
        <v>26</v>
      </c>
      <c r="C41" s="54"/>
      <c r="D41" s="55"/>
      <c r="E41" s="104"/>
      <c r="F41" s="56" t="s">
        <v>17</v>
      </c>
      <c r="G41" s="105" t="s">
        <v>92</v>
      </c>
      <c r="H41" s="33">
        <v>1</v>
      </c>
      <c r="I41" s="106">
        <v>110.5</v>
      </c>
      <c r="J41" s="141" t="s">
        <v>216</v>
      </c>
      <c r="K41" s="58"/>
    </row>
    <row r="42" spans="1:11" ht="13.2" customHeight="1" x14ac:dyDescent="0.2">
      <c r="A42" s="26">
        <v>38</v>
      </c>
      <c r="B42" s="109" t="s">
        <v>26</v>
      </c>
      <c r="C42" s="42"/>
      <c r="D42" s="111"/>
      <c r="E42" s="37"/>
      <c r="F42" s="46" t="s">
        <v>24</v>
      </c>
      <c r="G42" s="45" t="s">
        <v>92</v>
      </c>
      <c r="H42" s="120">
        <v>11</v>
      </c>
      <c r="I42" s="68">
        <v>121.5</v>
      </c>
      <c r="J42" s="46"/>
      <c r="K42" s="67"/>
    </row>
    <row r="43" spans="1:11" ht="14.4" customHeight="1" x14ac:dyDescent="0.2">
      <c r="A43" s="26">
        <v>39</v>
      </c>
      <c r="B43" s="113" t="s">
        <v>26</v>
      </c>
      <c r="C43" s="41"/>
      <c r="D43" s="72" t="s">
        <v>95</v>
      </c>
      <c r="E43" s="73"/>
      <c r="F43" s="74" t="s">
        <v>17</v>
      </c>
      <c r="G43" s="75" t="s">
        <v>96</v>
      </c>
      <c r="H43" s="76">
        <v>1.2</v>
      </c>
      <c r="I43" s="66">
        <v>122.7</v>
      </c>
      <c r="J43" s="74"/>
      <c r="K43" s="77"/>
    </row>
    <row r="44" spans="1:11" ht="24.6" customHeight="1" x14ac:dyDescent="0.2">
      <c r="A44" s="26">
        <v>40</v>
      </c>
      <c r="B44" s="40" t="s">
        <v>23</v>
      </c>
      <c r="C44" s="42" t="s">
        <v>42</v>
      </c>
      <c r="D44" s="43" t="s">
        <v>94</v>
      </c>
      <c r="E44" s="73"/>
      <c r="F44" s="44" t="s">
        <v>24</v>
      </c>
      <c r="G44" s="45" t="s">
        <v>93</v>
      </c>
      <c r="H44" s="33">
        <v>0.1</v>
      </c>
      <c r="I44" s="34">
        <v>122.8</v>
      </c>
      <c r="J44" s="46" t="s">
        <v>172</v>
      </c>
      <c r="K44" s="47"/>
    </row>
    <row r="45" spans="1:11" ht="13.2" customHeight="1" x14ac:dyDescent="0.2">
      <c r="A45" s="26">
        <v>41</v>
      </c>
      <c r="B45" s="40" t="s">
        <v>23</v>
      </c>
      <c r="C45" s="42" t="s">
        <v>42</v>
      </c>
      <c r="D45" s="43"/>
      <c r="E45" s="73"/>
      <c r="F45" s="46" t="s">
        <v>17</v>
      </c>
      <c r="G45" s="138" t="s">
        <v>209</v>
      </c>
      <c r="H45" s="33">
        <v>16.8</v>
      </c>
      <c r="I45" s="34">
        <v>139.6</v>
      </c>
      <c r="J45" s="46" t="s">
        <v>173</v>
      </c>
      <c r="K45" s="47"/>
    </row>
    <row r="46" spans="1:11" ht="24" customHeight="1" x14ac:dyDescent="0.2">
      <c r="A46" s="26">
        <v>42</v>
      </c>
      <c r="B46" s="40" t="s">
        <v>23</v>
      </c>
      <c r="C46" s="42" t="s">
        <v>42</v>
      </c>
      <c r="D46" s="43" t="s">
        <v>132</v>
      </c>
      <c r="E46" s="73"/>
      <c r="F46" s="46" t="s">
        <v>24</v>
      </c>
      <c r="G46" s="45" t="s">
        <v>16</v>
      </c>
      <c r="H46" s="33">
        <v>0.7</v>
      </c>
      <c r="I46" s="34">
        <v>140.30000000000001</v>
      </c>
      <c r="J46" s="141" t="s">
        <v>217</v>
      </c>
      <c r="K46" s="58"/>
    </row>
    <row r="47" spans="1:11" ht="13.2" customHeight="1" x14ac:dyDescent="0.2">
      <c r="A47" s="26">
        <v>43</v>
      </c>
      <c r="B47" s="109" t="s">
        <v>26</v>
      </c>
      <c r="C47" s="42"/>
      <c r="D47" s="43"/>
      <c r="E47" s="37"/>
      <c r="F47" s="44" t="s">
        <v>17</v>
      </c>
      <c r="G47" s="45" t="s">
        <v>100</v>
      </c>
      <c r="H47" s="33">
        <v>2.6</v>
      </c>
      <c r="I47" s="34">
        <v>142.9</v>
      </c>
      <c r="J47" s="57"/>
      <c r="K47" s="58"/>
    </row>
    <row r="48" spans="1:11" ht="13.2" customHeight="1" x14ac:dyDescent="0.2">
      <c r="A48" s="26">
        <v>44</v>
      </c>
      <c r="B48" s="110" t="s">
        <v>26</v>
      </c>
      <c r="C48" s="42"/>
      <c r="D48" s="43"/>
      <c r="E48" s="37"/>
      <c r="F48" s="56" t="s">
        <v>24</v>
      </c>
      <c r="G48" s="48" t="s">
        <v>101</v>
      </c>
      <c r="H48" s="33">
        <v>1.4</v>
      </c>
      <c r="I48" s="34">
        <v>144.30000000000001</v>
      </c>
      <c r="J48" s="57" t="s">
        <v>102</v>
      </c>
      <c r="K48" s="58"/>
    </row>
    <row r="49" spans="1:11" ht="13.2" customHeight="1" x14ac:dyDescent="0.2">
      <c r="A49" s="26">
        <v>45</v>
      </c>
      <c r="B49" s="110" t="s">
        <v>27</v>
      </c>
      <c r="C49" s="54"/>
      <c r="D49" s="55"/>
      <c r="E49" s="30" t="s">
        <v>0</v>
      </c>
      <c r="F49" s="56" t="s">
        <v>17</v>
      </c>
      <c r="G49" s="48" t="s">
        <v>16</v>
      </c>
      <c r="H49" s="33">
        <v>12.2</v>
      </c>
      <c r="I49" s="106">
        <v>156.5</v>
      </c>
      <c r="J49" s="57" t="s">
        <v>174</v>
      </c>
      <c r="K49" s="58"/>
    </row>
    <row r="50" spans="1:11" ht="13.2" customHeight="1" x14ac:dyDescent="0.2">
      <c r="A50" s="26">
        <v>46</v>
      </c>
      <c r="B50" s="110" t="s">
        <v>26</v>
      </c>
      <c r="C50" s="54"/>
      <c r="D50" s="55"/>
      <c r="E50" s="37"/>
      <c r="F50" s="56" t="s">
        <v>17</v>
      </c>
      <c r="G50" s="139" t="s">
        <v>101</v>
      </c>
      <c r="H50" s="33">
        <v>3.2</v>
      </c>
      <c r="I50" s="68">
        <v>159.69999999999999</v>
      </c>
      <c r="J50" s="57"/>
      <c r="K50" s="58"/>
    </row>
    <row r="51" spans="1:11" ht="13.8" customHeight="1" x14ac:dyDescent="0.2">
      <c r="A51" s="26">
        <v>47</v>
      </c>
      <c r="B51" s="110" t="s">
        <v>26</v>
      </c>
      <c r="C51" s="54"/>
      <c r="D51" s="55"/>
      <c r="E51" s="37"/>
      <c r="F51" s="56" t="s">
        <v>24</v>
      </c>
      <c r="G51" s="48" t="s">
        <v>101</v>
      </c>
      <c r="H51" s="33">
        <v>4.5999999999999996</v>
      </c>
      <c r="I51" s="106">
        <v>164.3</v>
      </c>
      <c r="J51" s="57" t="s">
        <v>175</v>
      </c>
      <c r="K51" s="58"/>
    </row>
    <row r="52" spans="1:11" ht="13.8" customHeight="1" x14ac:dyDescent="0.2">
      <c r="A52" s="26">
        <v>48</v>
      </c>
      <c r="B52" s="110" t="s">
        <v>27</v>
      </c>
      <c r="C52" s="54"/>
      <c r="D52" s="55"/>
      <c r="E52" s="30" t="s">
        <v>0</v>
      </c>
      <c r="F52" s="56" t="s">
        <v>17</v>
      </c>
      <c r="G52" s="48" t="s">
        <v>101</v>
      </c>
      <c r="H52" s="33">
        <v>0.1</v>
      </c>
      <c r="I52" s="68">
        <v>164.4</v>
      </c>
      <c r="J52" s="57"/>
      <c r="K52" s="58"/>
    </row>
    <row r="53" spans="1:11" ht="13.8" customHeight="1" x14ac:dyDescent="0.2">
      <c r="A53" s="26">
        <v>49</v>
      </c>
      <c r="B53" s="40" t="s">
        <v>23</v>
      </c>
      <c r="C53" s="42" t="s">
        <v>42</v>
      </c>
      <c r="D53" s="43" t="s">
        <v>105</v>
      </c>
      <c r="E53" s="37"/>
      <c r="F53" s="46" t="s">
        <v>17</v>
      </c>
      <c r="G53" s="45" t="s">
        <v>106</v>
      </c>
      <c r="H53" s="33">
        <v>0.7</v>
      </c>
      <c r="I53" s="66">
        <v>165.1</v>
      </c>
      <c r="J53" s="46" t="s">
        <v>176</v>
      </c>
      <c r="K53" s="67"/>
    </row>
    <row r="54" spans="1:11" ht="24" customHeight="1" x14ac:dyDescent="0.2">
      <c r="A54" s="26">
        <v>50</v>
      </c>
      <c r="B54" s="109" t="s">
        <v>56</v>
      </c>
      <c r="C54" s="42" t="s">
        <v>42</v>
      </c>
      <c r="D54" s="43" t="s">
        <v>107</v>
      </c>
      <c r="E54" s="37"/>
      <c r="F54" s="46" t="s">
        <v>24</v>
      </c>
      <c r="G54" s="45" t="s">
        <v>178</v>
      </c>
      <c r="H54" s="33">
        <v>0.5</v>
      </c>
      <c r="I54" s="68">
        <v>165.6</v>
      </c>
      <c r="J54" s="46" t="s">
        <v>177</v>
      </c>
      <c r="K54" s="67"/>
    </row>
    <row r="55" spans="1:11" ht="13.8" customHeight="1" x14ac:dyDescent="0.2">
      <c r="A55" s="26">
        <v>51</v>
      </c>
      <c r="B55" s="40" t="s">
        <v>23</v>
      </c>
      <c r="C55" s="42"/>
      <c r="D55" s="43"/>
      <c r="E55" s="30" t="s">
        <v>0</v>
      </c>
      <c r="F55" s="46" t="s">
        <v>17</v>
      </c>
      <c r="G55" s="45" t="s">
        <v>108</v>
      </c>
      <c r="H55" s="33">
        <v>6.4</v>
      </c>
      <c r="I55" s="68">
        <v>172</v>
      </c>
      <c r="J55" s="46" t="s">
        <v>109</v>
      </c>
      <c r="K55" s="67"/>
    </row>
    <row r="56" spans="1:11" ht="13.8" customHeight="1" x14ac:dyDescent="0.2">
      <c r="A56" s="26">
        <v>52</v>
      </c>
      <c r="B56" s="40" t="s">
        <v>23</v>
      </c>
      <c r="C56" s="42" t="s">
        <v>42</v>
      </c>
      <c r="D56" s="43"/>
      <c r="E56" s="37"/>
      <c r="F56" s="46" t="s">
        <v>24</v>
      </c>
      <c r="G56" s="45" t="s">
        <v>113</v>
      </c>
      <c r="H56" s="33">
        <v>0.5</v>
      </c>
      <c r="I56" s="68">
        <v>172.5</v>
      </c>
      <c r="J56" s="46" t="s">
        <v>110</v>
      </c>
      <c r="K56" s="67"/>
    </row>
    <row r="57" spans="1:11" ht="14.4" customHeight="1" x14ac:dyDescent="0.2">
      <c r="A57" s="26">
        <v>53</v>
      </c>
      <c r="B57" s="40" t="s">
        <v>43</v>
      </c>
      <c r="C57" s="42"/>
      <c r="D57" s="43"/>
      <c r="E57" s="37"/>
      <c r="F57" s="46" t="s">
        <v>112</v>
      </c>
      <c r="G57" s="45" t="s">
        <v>16</v>
      </c>
      <c r="H57" s="33">
        <v>4.8</v>
      </c>
      <c r="I57" s="68">
        <v>177.3</v>
      </c>
      <c r="J57" s="46" t="s">
        <v>111</v>
      </c>
      <c r="K57" s="67"/>
    </row>
    <row r="58" spans="1:11" ht="36" customHeight="1" thickBot="1" x14ac:dyDescent="0.25">
      <c r="A58" s="121">
        <v>54</v>
      </c>
      <c r="B58" s="122" t="s">
        <v>26</v>
      </c>
      <c r="C58" s="60"/>
      <c r="D58" s="123" t="s">
        <v>116</v>
      </c>
      <c r="E58" s="62"/>
      <c r="F58" s="63" t="s">
        <v>115</v>
      </c>
      <c r="G58" s="124" t="s">
        <v>179</v>
      </c>
      <c r="H58" s="78">
        <v>1.6</v>
      </c>
      <c r="I58" s="65">
        <v>178.9</v>
      </c>
      <c r="J58" s="63" t="s">
        <v>194</v>
      </c>
      <c r="K58" s="125">
        <f>I58</f>
        <v>178.9</v>
      </c>
    </row>
    <row r="59" spans="1:11" x14ac:dyDescent="0.2">
      <c r="A59" s="4" t="s">
        <v>139</v>
      </c>
      <c r="B59" s="5"/>
      <c r="C59" s="5"/>
      <c r="D59" s="6"/>
      <c r="G59" s="6" t="str">
        <f>G1</f>
        <v>2022/3/5  7：00スタート　日出6:21 　日没17:54</v>
      </c>
      <c r="H59" s="8"/>
      <c r="I59" s="8"/>
      <c r="J59" s="6"/>
      <c r="K59" s="9" t="s">
        <v>140</v>
      </c>
    </row>
    <row r="60" spans="1:11" ht="13.8" thickBot="1" x14ac:dyDescent="0.25">
      <c r="A60" s="6"/>
      <c r="B60" s="5"/>
      <c r="C60" s="5"/>
      <c r="D60" s="6"/>
      <c r="E60" s="10" t="s">
        <v>0</v>
      </c>
      <c r="F60" s="6" t="s">
        <v>1</v>
      </c>
      <c r="G60" s="6"/>
      <c r="H60" s="8"/>
      <c r="I60" s="11"/>
      <c r="J60" s="6"/>
      <c r="K60" s="12" t="str">
        <f>K2</f>
        <v>ver.1.0.1</v>
      </c>
    </row>
    <row r="61" spans="1:11" x14ac:dyDescent="0.2">
      <c r="A61" s="151"/>
      <c r="B61" s="153" t="s">
        <v>2</v>
      </c>
      <c r="C61" s="153" t="s">
        <v>3</v>
      </c>
      <c r="D61" s="155" t="s">
        <v>4</v>
      </c>
      <c r="E61" s="157" t="s">
        <v>5</v>
      </c>
      <c r="F61" s="143" t="s">
        <v>6</v>
      </c>
      <c r="G61" s="144"/>
      <c r="H61" s="145" t="s">
        <v>7</v>
      </c>
      <c r="I61" s="146"/>
      <c r="J61" s="147" t="s">
        <v>8</v>
      </c>
      <c r="K61" s="149" t="s">
        <v>9</v>
      </c>
    </row>
    <row r="62" spans="1:11" ht="13.8" thickBot="1" x14ac:dyDescent="0.25">
      <c r="A62" s="152"/>
      <c r="B62" s="154"/>
      <c r="C62" s="154"/>
      <c r="D62" s="156"/>
      <c r="E62" s="158"/>
      <c r="F62" s="13" t="s">
        <v>10</v>
      </c>
      <c r="G62" s="13" t="s">
        <v>11</v>
      </c>
      <c r="H62" s="14" t="s">
        <v>12</v>
      </c>
      <c r="I62" s="15" t="s">
        <v>13</v>
      </c>
      <c r="J62" s="148"/>
      <c r="K62" s="150"/>
    </row>
    <row r="63" spans="1:11" ht="13.2" customHeight="1" thickTop="1" x14ac:dyDescent="0.2">
      <c r="A63" s="26">
        <v>55</v>
      </c>
      <c r="B63" s="109" t="s">
        <v>56</v>
      </c>
      <c r="C63" s="42" t="s">
        <v>42</v>
      </c>
      <c r="D63" s="43" t="s">
        <v>119</v>
      </c>
      <c r="E63" s="37"/>
      <c r="F63" s="46" t="s">
        <v>24</v>
      </c>
      <c r="G63" s="45" t="s">
        <v>117</v>
      </c>
      <c r="H63" s="33">
        <v>7.9</v>
      </c>
      <c r="I63" s="68">
        <v>186.8</v>
      </c>
      <c r="J63" s="46" t="s">
        <v>121</v>
      </c>
      <c r="K63" s="67"/>
    </row>
    <row r="64" spans="1:11" ht="23.4" customHeight="1" x14ac:dyDescent="0.2">
      <c r="A64" s="127">
        <v>56</v>
      </c>
      <c r="B64" s="49" t="s">
        <v>15</v>
      </c>
      <c r="C64" s="50"/>
      <c r="D64" s="112" t="s">
        <v>136</v>
      </c>
      <c r="E64" s="38"/>
      <c r="F64" s="52" t="s">
        <v>122</v>
      </c>
      <c r="G64" s="53" t="s">
        <v>117</v>
      </c>
      <c r="H64" s="69">
        <v>6.2</v>
      </c>
      <c r="I64" s="70">
        <v>193</v>
      </c>
      <c r="J64" s="52" t="s">
        <v>130</v>
      </c>
      <c r="K64" s="71"/>
    </row>
    <row r="65" spans="1:11" ht="13.2" customHeight="1" x14ac:dyDescent="0.2">
      <c r="A65" s="26">
        <v>57</v>
      </c>
      <c r="B65" s="113" t="s">
        <v>27</v>
      </c>
      <c r="C65" s="41"/>
      <c r="D65" s="72"/>
      <c r="E65" s="73"/>
      <c r="F65" s="74" t="s">
        <v>17</v>
      </c>
      <c r="G65" s="75" t="s">
        <v>16</v>
      </c>
      <c r="H65" s="76">
        <v>1.6</v>
      </c>
      <c r="I65" s="66">
        <v>194.6</v>
      </c>
      <c r="J65" s="74" t="s">
        <v>180</v>
      </c>
      <c r="K65" s="77"/>
    </row>
    <row r="66" spans="1:11" ht="13.2" customHeight="1" x14ac:dyDescent="0.2">
      <c r="A66" s="26">
        <v>58</v>
      </c>
      <c r="B66" s="40" t="s">
        <v>23</v>
      </c>
      <c r="C66" s="42"/>
      <c r="D66" s="43"/>
      <c r="E66" s="30" t="s">
        <v>0</v>
      </c>
      <c r="F66" s="46" t="s">
        <v>17</v>
      </c>
      <c r="G66" s="45" t="s">
        <v>16</v>
      </c>
      <c r="H66" s="33">
        <v>0.2</v>
      </c>
      <c r="I66" s="68">
        <v>194.8</v>
      </c>
      <c r="J66" s="46" t="s">
        <v>137</v>
      </c>
      <c r="K66" s="67"/>
    </row>
    <row r="67" spans="1:11" ht="13.2" customHeight="1" x14ac:dyDescent="0.2">
      <c r="A67" s="26">
        <v>59</v>
      </c>
      <c r="B67" s="109" t="s">
        <v>26</v>
      </c>
      <c r="C67" s="42"/>
      <c r="D67" s="43"/>
      <c r="E67" s="37"/>
      <c r="F67" s="46" t="s">
        <v>17</v>
      </c>
      <c r="G67" s="45" t="s">
        <v>123</v>
      </c>
      <c r="H67" s="33">
        <v>4</v>
      </c>
      <c r="I67" s="68">
        <v>198.8</v>
      </c>
      <c r="J67" s="46"/>
      <c r="K67" s="67"/>
    </row>
    <row r="68" spans="1:11" ht="13.2" customHeight="1" x14ac:dyDescent="0.2">
      <c r="A68" s="26">
        <v>60</v>
      </c>
      <c r="B68" s="113" t="s">
        <v>56</v>
      </c>
      <c r="C68" s="41"/>
      <c r="D68" s="72"/>
      <c r="E68" s="73"/>
      <c r="F68" s="74" t="s">
        <v>24</v>
      </c>
      <c r="G68" s="75" t="s">
        <v>123</v>
      </c>
      <c r="H68" s="33">
        <v>0.2</v>
      </c>
      <c r="I68" s="66">
        <v>199</v>
      </c>
      <c r="J68" s="74" t="s">
        <v>181</v>
      </c>
      <c r="K68" s="77"/>
    </row>
    <row r="69" spans="1:11" ht="14.4" customHeight="1" x14ac:dyDescent="0.2">
      <c r="A69" s="26">
        <v>61</v>
      </c>
      <c r="B69" s="113" t="s">
        <v>26</v>
      </c>
      <c r="C69" s="41" t="s">
        <v>42</v>
      </c>
      <c r="D69" s="72" t="s">
        <v>183</v>
      </c>
      <c r="E69" s="73"/>
      <c r="F69" s="74" t="s">
        <v>24</v>
      </c>
      <c r="G69" s="75" t="s">
        <v>124</v>
      </c>
      <c r="H69" s="33">
        <v>0.7</v>
      </c>
      <c r="I69" s="66">
        <v>199.7</v>
      </c>
      <c r="J69" s="74" t="s">
        <v>182</v>
      </c>
      <c r="K69" s="77"/>
    </row>
    <row r="70" spans="1:11" ht="24" customHeight="1" x14ac:dyDescent="0.2">
      <c r="A70" s="26">
        <v>62</v>
      </c>
      <c r="B70" s="40" t="s">
        <v>23</v>
      </c>
      <c r="C70" s="42" t="s">
        <v>42</v>
      </c>
      <c r="D70" s="43" t="s">
        <v>125</v>
      </c>
      <c r="E70" s="37"/>
      <c r="F70" s="46" t="s">
        <v>17</v>
      </c>
      <c r="G70" s="45" t="s">
        <v>16</v>
      </c>
      <c r="H70" s="33">
        <v>2.4</v>
      </c>
      <c r="I70" s="68">
        <v>202.1</v>
      </c>
      <c r="J70" s="140" t="s">
        <v>215</v>
      </c>
      <c r="K70" s="67"/>
    </row>
    <row r="71" spans="1:11" ht="14.4" customHeight="1" x14ac:dyDescent="0.2">
      <c r="A71" s="26">
        <v>63</v>
      </c>
      <c r="B71" s="109" t="s">
        <v>56</v>
      </c>
      <c r="C71" s="42"/>
      <c r="D71" s="43"/>
      <c r="E71" s="37"/>
      <c r="F71" s="46" t="s">
        <v>24</v>
      </c>
      <c r="G71" s="45" t="s">
        <v>16</v>
      </c>
      <c r="H71" s="33">
        <v>0.6</v>
      </c>
      <c r="I71" s="68">
        <v>202.7</v>
      </c>
      <c r="J71" s="46" t="s">
        <v>184</v>
      </c>
      <c r="K71" s="67"/>
    </row>
    <row r="72" spans="1:11" ht="14.4" customHeight="1" x14ac:dyDescent="0.2">
      <c r="A72" s="26">
        <v>64</v>
      </c>
      <c r="B72" s="40" t="s">
        <v>23</v>
      </c>
      <c r="C72" s="42" t="s">
        <v>42</v>
      </c>
      <c r="D72" s="43"/>
      <c r="E72" s="37"/>
      <c r="F72" s="46" t="s">
        <v>17</v>
      </c>
      <c r="G72" s="45" t="s">
        <v>16</v>
      </c>
      <c r="H72" s="33">
        <v>2.4</v>
      </c>
      <c r="I72" s="68">
        <v>205.1</v>
      </c>
      <c r="J72" s="46" t="s">
        <v>126</v>
      </c>
      <c r="K72" s="67"/>
    </row>
    <row r="73" spans="1:11" ht="36" customHeight="1" x14ac:dyDescent="0.2">
      <c r="A73" s="16">
        <v>65</v>
      </c>
      <c r="B73" s="49" t="s">
        <v>27</v>
      </c>
      <c r="C73" s="50"/>
      <c r="D73" s="51" t="s">
        <v>31</v>
      </c>
      <c r="E73" s="38"/>
      <c r="F73" s="52" t="s">
        <v>32</v>
      </c>
      <c r="G73" s="53" t="s">
        <v>16</v>
      </c>
      <c r="H73" s="39">
        <v>0.5</v>
      </c>
      <c r="I73" s="70">
        <v>205.6</v>
      </c>
      <c r="J73" s="52" t="s">
        <v>195</v>
      </c>
      <c r="K73" s="71"/>
    </row>
    <row r="74" spans="1:11" ht="14.4" customHeight="1" x14ac:dyDescent="0.2">
      <c r="A74" s="26">
        <v>66</v>
      </c>
      <c r="B74" s="40" t="s">
        <v>26</v>
      </c>
      <c r="C74" s="42"/>
      <c r="D74" s="43"/>
      <c r="E74" s="37"/>
      <c r="F74" s="46" t="s">
        <v>24</v>
      </c>
      <c r="G74" s="45" t="s">
        <v>16</v>
      </c>
      <c r="H74" s="33">
        <v>0.1</v>
      </c>
      <c r="I74" s="68">
        <v>205.7</v>
      </c>
      <c r="J74" s="46" t="s">
        <v>33</v>
      </c>
      <c r="K74" s="67"/>
    </row>
    <row r="75" spans="1:11" ht="36" customHeight="1" thickBot="1" x14ac:dyDescent="0.25">
      <c r="A75" s="126">
        <v>67</v>
      </c>
      <c r="B75" s="59" t="s">
        <v>15</v>
      </c>
      <c r="C75" s="60"/>
      <c r="D75" s="61" t="s">
        <v>145</v>
      </c>
      <c r="E75" s="62"/>
      <c r="F75" s="63" t="s">
        <v>30</v>
      </c>
      <c r="G75" s="64" t="s">
        <v>16</v>
      </c>
      <c r="H75" s="78">
        <v>0.1</v>
      </c>
      <c r="I75" s="65">
        <v>205.8</v>
      </c>
      <c r="J75" s="63" t="s">
        <v>144</v>
      </c>
      <c r="K75" s="125">
        <f>I75-I58</f>
        <v>26.900000000000006</v>
      </c>
    </row>
    <row r="76" spans="1:11" ht="6.6" customHeight="1" x14ac:dyDescent="0.2">
      <c r="A76" s="6"/>
      <c r="B76" s="5"/>
      <c r="C76" s="5"/>
      <c r="D76" s="6"/>
      <c r="E76" s="5"/>
      <c r="F76" s="6"/>
      <c r="G76" s="6"/>
      <c r="H76" s="8"/>
      <c r="I76" s="8"/>
      <c r="J76" s="79"/>
      <c r="K76" s="80"/>
    </row>
    <row r="77" spans="1:11" ht="16.2" x14ac:dyDescent="0.2">
      <c r="A77" s="81" t="s">
        <v>185</v>
      </c>
    </row>
    <row r="78" spans="1:11" ht="16.2" x14ac:dyDescent="0.2">
      <c r="A78" s="81"/>
    </row>
    <row r="79" spans="1:11" x14ac:dyDescent="0.2">
      <c r="B79" s="84"/>
    </row>
    <row r="80" spans="1:11" ht="14.4" x14ac:dyDescent="0.2">
      <c r="A80" s="93" t="s">
        <v>37</v>
      </c>
      <c r="B80" s="84"/>
    </row>
    <row r="82" spans="2:2" x14ac:dyDescent="0.2">
      <c r="B82" s="84"/>
    </row>
    <row r="83" spans="2:2" x14ac:dyDescent="0.2">
      <c r="B83" s="84"/>
    </row>
    <row r="84" spans="2:2" x14ac:dyDescent="0.2">
      <c r="B84" s="84"/>
    </row>
    <row r="85" spans="2:2" x14ac:dyDescent="0.2">
      <c r="B85" s="84"/>
    </row>
    <row r="86" spans="2:2" x14ac:dyDescent="0.2">
      <c r="B86" s="84"/>
    </row>
    <row r="87" spans="2:2" x14ac:dyDescent="0.2">
      <c r="B87" s="84"/>
    </row>
    <row r="88" spans="2:2" x14ac:dyDescent="0.2">
      <c r="B88" s="84"/>
    </row>
    <row r="89" spans="2:2" x14ac:dyDescent="0.2">
      <c r="B89" s="84"/>
    </row>
    <row r="90" spans="2:2" x14ac:dyDescent="0.2">
      <c r="B90" s="84"/>
    </row>
    <row r="91" spans="2:2" x14ac:dyDescent="0.2">
      <c r="B91" s="84"/>
    </row>
    <row r="92" spans="2:2" x14ac:dyDescent="0.2">
      <c r="B92" s="84"/>
    </row>
    <row r="93" spans="2:2" x14ac:dyDescent="0.2">
      <c r="B93" s="84"/>
    </row>
    <row r="94" spans="2:2" x14ac:dyDescent="0.2">
      <c r="B94" s="84"/>
    </row>
    <row r="95" spans="2:2" x14ac:dyDescent="0.2">
      <c r="B95" s="84"/>
    </row>
    <row r="96" spans="2:2" x14ac:dyDescent="0.2">
      <c r="B96" s="84"/>
    </row>
    <row r="97" spans="1:10" x14ac:dyDescent="0.2">
      <c r="B97" s="84"/>
    </row>
    <row r="98" spans="1:10" x14ac:dyDescent="0.2">
      <c r="B98" s="84"/>
    </row>
    <row r="99" spans="1:10" x14ac:dyDescent="0.2">
      <c r="B99" s="84"/>
    </row>
    <row r="100" spans="1:10" x14ac:dyDescent="0.2">
      <c r="B100" s="84"/>
    </row>
    <row r="101" spans="1:10" x14ac:dyDescent="0.2">
      <c r="B101" s="84"/>
    </row>
    <row r="102" spans="1:10" x14ac:dyDescent="0.2">
      <c r="A102" s="25"/>
      <c r="B102" s="84"/>
    </row>
    <row r="103" spans="1:10" x14ac:dyDescent="0.2">
      <c r="B103" s="84"/>
    </row>
    <row r="104" spans="1:10" ht="26.4" x14ac:dyDescent="0.2">
      <c r="A104" s="134" t="s">
        <v>158</v>
      </c>
      <c r="B104" s="130"/>
      <c r="C104" s="131"/>
      <c r="D104" s="132"/>
      <c r="E104" s="132"/>
      <c r="F104" s="134" t="s">
        <v>159</v>
      </c>
      <c r="G104" s="132"/>
      <c r="H104" s="132"/>
      <c r="I104" s="132"/>
      <c r="J104" s="133" t="s">
        <v>160</v>
      </c>
    </row>
    <row r="105" spans="1:10" x14ac:dyDescent="0.2">
      <c r="B105" s="84" t="s">
        <v>161</v>
      </c>
      <c r="F105" s="128" t="s">
        <v>162</v>
      </c>
      <c r="J105" s="129" t="s">
        <v>189</v>
      </c>
    </row>
    <row r="106" spans="1:10" x14ac:dyDescent="0.2">
      <c r="B106" s="84" t="s">
        <v>188</v>
      </c>
      <c r="F106" s="128" t="s">
        <v>163</v>
      </c>
      <c r="J106" s="129" t="s">
        <v>190</v>
      </c>
    </row>
    <row r="107" spans="1:10" x14ac:dyDescent="0.2">
      <c r="B107" s="84" t="s">
        <v>187</v>
      </c>
      <c r="J107" s="129" t="s">
        <v>191</v>
      </c>
    </row>
    <row r="108" spans="1:10" x14ac:dyDescent="0.2">
      <c r="B108" s="84"/>
    </row>
    <row r="109" spans="1:10" x14ac:dyDescent="0.2">
      <c r="B109" s="84"/>
    </row>
    <row r="110" spans="1:10" x14ac:dyDescent="0.2">
      <c r="B110" s="84"/>
    </row>
    <row r="111" spans="1:10" x14ac:dyDescent="0.2">
      <c r="B111" s="84"/>
    </row>
    <row r="112" spans="1:10" x14ac:dyDescent="0.2">
      <c r="B112" s="84"/>
    </row>
    <row r="113" spans="2:11" x14ac:dyDescent="0.2">
      <c r="B113" s="84"/>
    </row>
    <row r="114" spans="2:11" x14ac:dyDescent="0.2">
      <c r="B114" s="84"/>
    </row>
    <row r="115" spans="2:11" x14ac:dyDescent="0.2">
      <c r="B115" s="84"/>
    </row>
    <row r="116" spans="2:11" x14ac:dyDescent="0.2">
      <c r="B116" s="84"/>
    </row>
    <row r="117" spans="2:11" x14ac:dyDescent="0.2">
      <c r="B117" s="84"/>
    </row>
    <row r="118" spans="2:11" s="82" customFormat="1" x14ac:dyDescent="0.2">
      <c r="B118" s="7"/>
      <c r="D118" s="7"/>
      <c r="E118" s="7"/>
      <c r="F118" s="7"/>
      <c r="G118" s="7"/>
      <c r="H118" s="7"/>
      <c r="I118" s="7"/>
      <c r="J118" s="7"/>
      <c r="K118" s="83"/>
    </row>
    <row r="119" spans="2:11" s="82" customFormat="1" x14ac:dyDescent="0.2">
      <c r="B119" s="7"/>
      <c r="D119" s="7"/>
      <c r="E119" s="7"/>
      <c r="F119" s="7"/>
      <c r="G119" s="7"/>
      <c r="H119" s="7"/>
      <c r="I119" s="7"/>
      <c r="J119" s="7"/>
      <c r="K119" s="83"/>
    </row>
    <row r="123" spans="2:11" s="87" customFormat="1" ht="16.2" x14ac:dyDescent="0.2">
      <c r="B123" s="85"/>
      <c r="K123" s="88"/>
    </row>
    <row r="124" spans="2:11" s="87" customFormat="1" ht="16.2" x14ac:dyDescent="0.2">
      <c r="B124" s="85"/>
      <c r="C124" s="86"/>
      <c r="K124" s="88"/>
    </row>
    <row r="125" spans="2:11" s="87" customFormat="1" ht="16.2" x14ac:dyDescent="0.2">
      <c r="B125" s="85"/>
      <c r="C125" s="86"/>
      <c r="K125" s="88"/>
    </row>
    <row r="126" spans="2:11" s="87" customFormat="1" ht="16.2" x14ac:dyDescent="0.2">
      <c r="B126" s="85"/>
      <c r="C126" s="86"/>
      <c r="K126" s="88"/>
    </row>
    <row r="127" spans="2:11" s="87" customFormat="1" ht="16.2" x14ac:dyDescent="0.2">
      <c r="B127" s="85"/>
      <c r="C127" s="86"/>
      <c r="K127" s="88"/>
    </row>
    <row r="128" spans="2:11" s="87" customFormat="1" ht="16.2" x14ac:dyDescent="0.2">
      <c r="B128" s="85"/>
      <c r="C128" s="86"/>
      <c r="K128" s="88"/>
    </row>
    <row r="129" spans="2:11" s="87" customFormat="1" ht="16.2" x14ac:dyDescent="0.2">
      <c r="B129" s="85"/>
      <c r="C129" s="86"/>
      <c r="K129" s="88"/>
    </row>
    <row r="130" spans="2:11" s="87" customFormat="1" ht="16.2" x14ac:dyDescent="0.2">
      <c r="B130" s="85"/>
      <c r="C130" s="86"/>
      <c r="K130" s="88"/>
    </row>
    <row r="131" spans="2:11" s="87" customFormat="1" ht="16.2" x14ac:dyDescent="0.2">
      <c r="B131" s="85"/>
      <c r="C131" s="86"/>
      <c r="K131" s="88"/>
    </row>
    <row r="132" spans="2:11" s="87" customFormat="1" ht="16.2" x14ac:dyDescent="0.2">
      <c r="B132" s="85"/>
      <c r="C132" s="86"/>
      <c r="K132" s="88"/>
    </row>
    <row r="133" spans="2:11" s="87" customFormat="1" ht="16.2" x14ac:dyDescent="0.2">
      <c r="B133" s="85"/>
      <c r="C133" s="86"/>
      <c r="K133" s="88"/>
    </row>
    <row r="134" spans="2:11" s="87" customFormat="1" ht="16.2" x14ac:dyDescent="0.2">
      <c r="B134" s="85"/>
      <c r="C134" s="86"/>
      <c r="K134" s="88"/>
    </row>
    <row r="135" spans="2:11" s="87" customFormat="1" ht="16.2" x14ac:dyDescent="0.2">
      <c r="B135" s="85"/>
      <c r="C135" s="86"/>
      <c r="K135" s="88"/>
    </row>
    <row r="136" spans="2:11" s="91" customFormat="1" ht="16.2" x14ac:dyDescent="0.2">
      <c r="B136" s="89"/>
      <c r="C136" s="90"/>
      <c r="K136" s="92"/>
    </row>
    <row r="137" spans="2:11" s="87" customFormat="1" ht="16.2" x14ac:dyDescent="0.2">
      <c r="B137" s="85"/>
      <c r="C137" s="86"/>
      <c r="K137" s="88"/>
    </row>
    <row r="138" spans="2:11" s="87" customFormat="1" ht="16.2" x14ac:dyDescent="0.2">
      <c r="B138" s="85"/>
      <c r="C138" s="86"/>
      <c r="K138" s="88"/>
    </row>
    <row r="139" spans="2:11" s="87" customFormat="1" ht="16.2" x14ac:dyDescent="0.2">
      <c r="B139" s="85"/>
      <c r="C139" s="86"/>
      <c r="K139" s="88"/>
    </row>
    <row r="140" spans="2:11" s="87" customFormat="1" ht="16.2" x14ac:dyDescent="0.2">
      <c r="B140" s="85"/>
      <c r="C140" s="86"/>
      <c r="K140" s="88"/>
    </row>
    <row r="141" spans="2:11" s="87" customFormat="1" ht="16.2" x14ac:dyDescent="0.2">
      <c r="B141" s="85"/>
      <c r="C141" s="86"/>
      <c r="K141" s="88"/>
    </row>
    <row r="142" spans="2:11" s="87" customFormat="1" ht="16.2" x14ac:dyDescent="0.2">
      <c r="B142" s="85"/>
      <c r="C142" s="86"/>
      <c r="K142" s="88"/>
    </row>
    <row r="143" spans="2:11" s="87" customFormat="1" ht="16.2" x14ac:dyDescent="0.2">
      <c r="B143" s="85"/>
      <c r="C143" s="86"/>
      <c r="K143" s="88"/>
    </row>
    <row r="144" spans="2:11" s="87" customFormat="1" ht="16.2" x14ac:dyDescent="0.2">
      <c r="B144" s="85"/>
      <c r="C144" s="86"/>
      <c r="K144" s="88"/>
    </row>
    <row r="145" spans="2:11" s="87" customFormat="1" ht="16.2" x14ac:dyDescent="0.2">
      <c r="B145" s="85"/>
      <c r="C145" s="86"/>
      <c r="K145" s="88"/>
    </row>
    <row r="146" spans="2:11" s="87" customFormat="1" ht="16.2" x14ac:dyDescent="0.2">
      <c r="B146" s="85"/>
      <c r="C146" s="86"/>
      <c r="K146" s="88"/>
    </row>
    <row r="147" spans="2:11" s="87" customFormat="1" ht="16.2" x14ac:dyDescent="0.2">
      <c r="B147" s="85"/>
      <c r="C147" s="86"/>
      <c r="K147" s="88"/>
    </row>
    <row r="148" spans="2:11" s="87" customFormat="1" ht="16.2" x14ac:dyDescent="0.2">
      <c r="B148" s="85"/>
      <c r="C148" s="86"/>
      <c r="K148" s="88"/>
    </row>
    <row r="149" spans="2:11" s="87" customFormat="1" ht="16.2" x14ac:dyDescent="0.2">
      <c r="B149" s="86"/>
      <c r="C149" s="86"/>
      <c r="K149" s="88"/>
    </row>
    <row r="150" spans="2:11" s="87" customFormat="1" ht="16.2" x14ac:dyDescent="0.2">
      <c r="B150" s="86"/>
      <c r="C150" s="86"/>
      <c r="K150" s="88"/>
    </row>
    <row r="151" spans="2:11" s="87" customFormat="1" ht="16.2" x14ac:dyDescent="0.2">
      <c r="B151" s="86"/>
      <c r="C151" s="86"/>
      <c r="K151" s="88"/>
    </row>
    <row r="152" spans="2:11" s="87" customFormat="1" ht="16.2" x14ac:dyDescent="0.2">
      <c r="B152" s="86"/>
      <c r="C152" s="86"/>
      <c r="K152" s="88"/>
    </row>
    <row r="153" spans="2:11" s="87" customFormat="1" ht="16.2" x14ac:dyDescent="0.2">
      <c r="B153" s="86"/>
      <c r="C153" s="86"/>
      <c r="K153" s="88"/>
    </row>
    <row r="154" spans="2:11" s="87" customFormat="1" ht="16.2" x14ac:dyDescent="0.2">
      <c r="B154" s="86"/>
      <c r="C154" s="86"/>
      <c r="K154" s="88"/>
    </row>
    <row r="155" spans="2:11" s="87" customFormat="1" ht="16.2" x14ac:dyDescent="0.2">
      <c r="B155" s="86"/>
      <c r="C155" s="86"/>
      <c r="K155" s="88"/>
    </row>
    <row r="156" spans="2:11" s="91" customFormat="1" ht="16.2" x14ac:dyDescent="0.2">
      <c r="B156" s="90"/>
      <c r="C156" s="90"/>
      <c r="K156" s="92"/>
    </row>
    <row r="157" spans="2:11" s="87" customFormat="1" ht="16.2" x14ac:dyDescent="0.2">
      <c r="B157" s="85"/>
      <c r="C157" s="86"/>
      <c r="K157" s="88"/>
    </row>
    <row r="158" spans="2:11" s="87" customFormat="1" ht="16.2" x14ac:dyDescent="0.2">
      <c r="B158" s="86"/>
      <c r="C158" s="86"/>
      <c r="K158" s="88"/>
    </row>
    <row r="159" spans="2:11" s="87" customFormat="1" ht="16.2" x14ac:dyDescent="0.2">
      <c r="B159" s="86"/>
      <c r="C159" s="86"/>
      <c r="K159" s="88"/>
    </row>
    <row r="160" spans="2:11" s="87" customFormat="1" ht="16.2" x14ac:dyDescent="0.2">
      <c r="B160" s="86"/>
      <c r="C160" s="86"/>
      <c r="K160" s="88"/>
    </row>
    <row r="161" spans="2:11" s="87" customFormat="1" ht="16.2" x14ac:dyDescent="0.2">
      <c r="B161" s="86"/>
      <c r="C161" s="86"/>
      <c r="K161" s="88"/>
    </row>
    <row r="162" spans="2:11" s="87" customFormat="1" ht="16.2" x14ac:dyDescent="0.2">
      <c r="B162" s="86"/>
      <c r="C162" s="86"/>
      <c r="K162" s="88"/>
    </row>
    <row r="171" spans="2:11" x14ac:dyDescent="0.2">
      <c r="B171" s="7"/>
    </row>
    <row r="172" spans="2:11" x14ac:dyDescent="0.2">
      <c r="B172" s="7"/>
    </row>
    <row r="173" spans="2:11" x14ac:dyDescent="0.2">
      <c r="B173" s="7"/>
    </row>
  </sheetData>
  <mergeCells count="18">
    <mergeCell ref="J61:J62"/>
    <mergeCell ref="K61:K62"/>
    <mergeCell ref="H3:I3"/>
    <mergeCell ref="J3:J4"/>
    <mergeCell ref="K3:K4"/>
    <mergeCell ref="F61:G61"/>
    <mergeCell ref="H61:I61"/>
    <mergeCell ref="A3:A4"/>
    <mergeCell ref="B3:B4"/>
    <mergeCell ref="C3:C4"/>
    <mergeCell ref="D3:D4"/>
    <mergeCell ref="E3:E4"/>
    <mergeCell ref="F3:G3"/>
    <mergeCell ref="A61:A62"/>
    <mergeCell ref="B61:B62"/>
    <mergeCell ref="C61:C62"/>
    <mergeCell ref="D61:D62"/>
    <mergeCell ref="E61:E62"/>
  </mergeCells>
  <phoneticPr fontId="1"/>
  <pageMargins left="0.11811023622047245" right="0.11811023622047245" top="0" bottom="0" header="0.31496062992125984" footer="0.31496062992125984"/>
  <pageSetup paperSize="9" scale="80" orientation="portrait" horizontalDpi="4294967293" r:id="rId1"/>
  <rowBreaks count="1" manualBreakCount="1">
    <brk id="5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7AED0-9F9A-4EEB-A288-550FB9D3EF72}">
  <dimension ref="A1:K173"/>
  <sheetViews>
    <sheetView zoomScale="80" zoomScaleNormal="80" workbookViewId="0">
      <selection activeCell="M12" sqref="M12"/>
    </sheetView>
  </sheetViews>
  <sheetFormatPr defaultColWidth="9" defaultRowHeight="13.2" x14ac:dyDescent="0.2"/>
  <cols>
    <col min="1" max="1" width="3.77734375" style="7" customWidth="1"/>
    <col min="2" max="2" width="3.6640625" style="82" customWidth="1"/>
    <col min="3" max="3" width="2.6640625" style="82" customWidth="1"/>
    <col min="4" max="4" width="30.6640625" style="7" customWidth="1"/>
    <col min="5" max="5" width="3.6640625" style="7" customWidth="1"/>
    <col min="6" max="6" width="6.109375" style="7" customWidth="1"/>
    <col min="7" max="7" width="19.33203125" style="7" customWidth="1"/>
    <col min="8" max="8" width="4.88671875" style="7" customWidth="1"/>
    <col min="9" max="9" width="6.44140625" style="7" customWidth="1"/>
    <col min="10" max="10" width="43.44140625" style="7" customWidth="1"/>
    <col min="11" max="11" width="4.77734375" style="83" customWidth="1"/>
    <col min="12" max="16384" width="9" style="7"/>
  </cols>
  <sheetData>
    <row r="1" spans="1:11" x14ac:dyDescent="0.2">
      <c r="A1" s="4" t="s">
        <v>139</v>
      </c>
      <c r="B1" s="5"/>
      <c r="C1" s="5"/>
      <c r="D1" s="6"/>
      <c r="G1" s="6" t="s">
        <v>196</v>
      </c>
      <c r="H1" s="8"/>
      <c r="I1" s="8"/>
      <c r="J1" s="6"/>
      <c r="K1" s="9" t="s">
        <v>35</v>
      </c>
    </row>
    <row r="2" spans="1:11" ht="13.8" thickBot="1" x14ac:dyDescent="0.25">
      <c r="A2" s="6"/>
      <c r="B2" s="5"/>
      <c r="C2" s="5"/>
      <c r="D2" s="6"/>
      <c r="E2" s="10" t="s">
        <v>0</v>
      </c>
      <c r="F2" s="6" t="s">
        <v>1</v>
      </c>
      <c r="G2" s="6"/>
      <c r="H2" s="8"/>
      <c r="I2" s="11"/>
      <c r="J2" s="6"/>
      <c r="K2" s="12" t="s">
        <v>200</v>
      </c>
    </row>
    <row r="3" spans="1:11" x14ac:dyDescent="0.2">
      <c r="A3" s="151"/>
      <c r="B3" s="153" t="s">
        <v>2</v>
      </c>
      <c r="C3" s="153" t="s">
        <v>3</v>
      </c>
      <c r="D3" s="155" t="s">
        <v>4</v>
      </c>
      <c r="E3" s="157" t="s">
        <v>5</v>
      </c>
      <c r="F3" s="143" t="s">
        <v>6</v>
      </c>
      <c r="G3" s="144"/>
      <c r="H3" s="145" t="s">
        <v>7</v>
      </c>
      <c r="I3" s="146"/>
      <c r="J3" s="147" t="s">
        <v>8</v>
      </c>
      <c r="K3" s="149" t="s">
        <v>9</v>
      </c>
    </row>
    <row r="4" spans="1:11" ht="13.8" thickBot="1" x14ac:dyDescent="0.25">
      <c r="A4" s="152"/>
      <c r="B4" s="154"/>
      <c r="C4" s="154"/>
      <c r="D4" s="156"/>
      <c r="E4" s="158"/>
      <c r="F4" s="13" t="s">
        <v>10</v>
      </c>
      <c r="G4" s="13" t="s">
        <v>11</v>
      </c>
      <c r="H4" s="14" t="s">
        <v>12</v>
      </c>
      <c r="I4" s="15" t="s">
        <v>13</v>
      </c>
      <c r="J4" s="148"/>
      <c r="K4" s="150"/>
    </row>
    <row r="5" spans="1:11" s="25" customFormat="1" ht="36" customHeight="1" thickTop="1" x14ac:dyDescent="0.2">
      <c r="A5" s="16">
        <v>1</v>
      </c>
      <c r="B5" s="17" t="s">
        <v>15</v>
      </c>
      <c r="C5" s="18"/>
      <c r="D5" s="19" t="s">
        <v>22</v>
      </c>
      <c r="E5" s="20"/>
      <c r="F5" s="19" t="s">
        <v>17</v>
      </c>
      <c r="G5" s="19" t="s">
        <v>16</v>
      </c>
      <c r="H5" s="21" t="s">
        <v>14</v>
      </c>
      <c r="I5" s="22">
        <v>0</v>
      </c>
      <c r="J5" s="23" t="s">
        <v>197</v>
      </c>
      <c r="K5" s="24">
        <v>0</v>
      </c>
    </row>
    <row r="6" spans="1:11" ht="13.2" customHeight="1" x14ac:dyDescent="0.2">
      <c r="A6" s="26">
        <v>2</v>
      </c>
      <c r="B6" s="27" t="s">
        <v>23</v>
      </c>
      <c r="C6" s="28"/>
      <c r="D6" s="29"/>
      <c r="E6" s="30" t="s">
        <v>0</v>
      </c>
      <c r="F6" s="31" t="s">
        <v>38</v>
      </c>
      <c r="G6" s="32" t="s">
        <v>16</v>
      </c>
      <c r="H6" s="33">
        <v>0.1</v>
      </c>
      <c r="I6" s="34">
        <v>0.1</v>
      </c>
      <c r="J6" s="35" t="s">
        <v>28</v>
      </c>
      <c r="K6" s="36"/>
    </row>
    <row r="7" spans="1:11" ht="24" customHeight="1" x14ac:dyDescent="0.2">
      <c r="A7" s="26">
        <v>3</v>
      </c>
      <c r="B7" s="27" t="s">
        <v>23</v>
      </c>
      <c r="C7" s="28" t="s">
        <v>42</v>
      </c>
      <c r="D7" s="29" t="s">
        <v>41</v>
      </c>
      <c r="E7" s="37"/>
      <c r="F7" s="97" t="s">
        <v>24</v>
      </c>
      <c r="G7" s="101" t="s">
        <v>50</v>
      </c>
      <c r="H7" s="33">
        <v>2.1</v>
      </c>
      <c r="I7" s="34">
        <v>2.2000000000000002</v>
      </c>
      <c r="J7" s="98" t="s">
        <v>146</v>
      </c>
      <c r="K7" s="36"/>
    </row>
    <row r="8" spans="1:11" ht="13.2" customHeight="1" x14ac:dyDescent="0.2">
      <c r="A8" s="26">
        <v>4</v>
      </c>
      <c r="B8" s="27" t="s">
        <v>43</v>
      </c>
      <c r="C8" s="28" t="s">
        <v>42</v>
      </c>
      <c r="D8" s="29" t="s">
        <v>44</v>
      </c>
      <c r="E8" s="37"/>
      <c r="F8" s="97" t="s">
        <v>45</v>
      </c>
      <c r="G8" s="32" t="s">
        <v>46</v>
      </c>
      <c r="H8" s="33">
        <v>15</v>
      </c>
      <c r="I8" s="34">
        <v>17.2</v>
      </c>
      <c r="J8" s="98" t="s">
        <v>147</v>
      </c>
      <c r="K8" s="36"/>
    </row>
    <row r="9" spans="1:11" ht="13.2" customHeight="1" x14ac:dyDescent="0.2">
      <c r="A9" s="26">
        <v>5</v>
      </c>
      <c r="B9" s="27" t="s">
        <v>23</v>
      </c>
      <c r="C9" s="28" t="s">
        <v>42</v>
      </c>
      <c r="D9" s="29" t="s">
        <v>49</v>
      </c>
      <c r="E9" s="37"/>
      <c r="F9" s="97" t="s">
        <v>17</v>
      </c>
      <c r="G9" s="32" t="s">
        <v>16</v>
      </c>
      <c r="H9" s="33">
        <v>0.2</v>
      </c>
      <c r="I9" s="34">
        <v>17.399999999999999</v>
      </c>
      <c r="J9" s="98" t="s">
        <v>52</v>
      </c>
      <c r="K9" s="36"/>
    </row>
    <row r="10" spans="1:11" ht="13.2" customHeight="1" x14ac:dyDescent="0.2">
      <c r="A10" s="26">
        <v>6</v>
      </c>
      <c r="B10" s="107" t="s">
        <v>26</v>
      </c>
      <c r="C10" s="28"/>
      <c r="D10" s="29"/>
      <c r="E10" s="37"/>
      <c r="F10" s="97" t="s">
        <v>24</v>
      </c>
      <c r="G10" s="32" t="s">
        <v>46</v>
      </c>
      <c r="H10" s="33">
        <v>0.1</v>
      </c>
      <c r="I10" s="34">
        <v>17.5</v>
      </c>
      <c r="J10" s="98" t="s">
        <v>53</v>
      </c>
      <c r="K10" s="36"/>
    </row>
    <row r="11" spans="1:11" ht="13.2" customHeight="1" x14ac:dyDescent="0.2">
      <c r="A11" s="26">
        <v>7</v>
      </c>
      <c r="B11" s="27" t="s">
        <v>23</v>
      </c>
      <c r="C11" s="28"/>
      <c r="D11" s="29"/>
      <c r="E11" s="30" t="s">
        <v>0</v>
      </c>
      <c r="F11" s="98" t="s">
        <v>24</v>
      </c>
      <c r="G11" s="32" t="s">
        <v>77</v>
      </c>
      <c r="H11" s="33">
        <v>2.2000000000000002</v>
      </c>
      <c r="I11" s="34">
        <v>19.7</v>
      </c>
      <c r="J11" s="98" t="s">
        <v>54</v>
      </c>
      <c r="K11" s="36"/>
    </row>
    <row r="12" spans="1:11" ht="13.2" customHeight="1" x14ac:dyDescent="0.2">
      <c r="A12" s="26">
        <v>8</v>
      </c>
      <c r="B12" s="107" t="s">
        <v>26</v>
      </c>
      <c r="C12" s="28"/>
      <c r="D12" s="29"/>
      <c r="E12" s="99"/>
      <c r="F12" s="98" t="s">
        <v>17</v>
      </c>
      <c r="G12" s="101" t="s">
        <v>55</v>
      </c>
      <c r="H12" s="33">
        <v>0.4</v>
      </c>
      <c r="I12" s="34">
        <v>20.100000000000001</v>
      </c>
      <c r="J12" s="98" t="s">
        <v>129</v>
      </c>
      <c r="K12" s="36"/>
    </row>
    <row r="13" spans="1:11" ht="24" customHeight="1" x14ac:dyDescent="0.2">
      <c r="A13" s="26">
        <v>9</v>
      </c>
      <c r="B13" s="107" t="s">
        <v>56</v>
      </c>
      <c r="C13" s="28" t="s">
        <v>42</v>
      </c>
      <c r="D13" s="29"/>
      <c r="E13" s="37"/>
      <c r="F13" s="98" t="s">
        <v>24</v>
      </c>
      <c r="G13" s="32" t="s">
        <v>55</v>
      </c>
      <c r="H13" s="33">
        <v>0.7</v>
      </c>
      <c r="I13" s="34">
        <v>20.8</v>
      </c>
      <c r="J13" s="98" t="s">
        <v>127</v>
      </c>
      <c r="K13" s="36"/>
    </row>
    <row r="14" spans="1:11" ht="24" customHeight="1" x14ac:dyDescent="0.2">
      <c r="A14" s="26">
        <v>10</v>
      </c>
      <c r="B14" s="27" t="s">
        <v>23</v>
      </c>
      <c r="C14" s="28" t="s">
        <v>42</v>
      </c>
      <c r="D14" s="29" t="s">
        <v>58</v>
      </c>
      <c r="E14" s="37"/>
      <c r="F14" s="98" t="s">
        <v>17</v>
      </c>
      <c r="G14" s="32" t="s">
        <v>59</v>
      </c>
      <c r="H14" s="33">
        <v>0.6</v>
      </c>
      <c r="I14" s="34">
        <v>21.4</v>
      </c>
      <c r="J14" s="98" t="s">
        <v>148</v>
      </c>
      <c r="K14" s="100"/>
    </row>
    <row r="15" spans="1:11" ht="24" customHeight="1" x14ac:dyDescent="0.2">
      <c r="A15" s="26">
        <v>11</v>
      </c>
      <c r="B15" s="27" t="s">
        <v>23</v>
      </c>
      <c r="C15" s="28" t="s">
        <v>42</v>
      </c>
      <c r="D15" s="29" t="s">
        <v>60</v>
      </c>
      <c r="E15" s="37"/>
      <c r="F15" s="98" t="s">
        <v>17</v>
      </c>
      <c r="G15" s="101" t="s">
        <v>62</v>
      </c>
      <c r="H15" s="33">
        <v>10.199999999999999</v>
      </c>
      <c r="I15" s="34">
        <v>31.6</v>
      </c>
      <c r="J15" s="98" t="s">
        <v>149</v>
      </c>
      <c r="K15" s="36"/>
    </row>
    <row r="16" spans="1:11" ht="24" customHeight="1" x14ac:dyDescent="0.2">
      <c r="A16" s="26">
        <v>12</v>
      </c>
      <c r="B16" s="27" t="s">
        <v>23</v>
      </c>
      <c r="C16" s="28" t="s">
        <v>42</v>
      </c>
      <c r="D16" s="29" t="s">
        <v>61</v>
      </c>
      <c r="E16" s="37"/>
      <c r="F16" s="97" t="s">
        <v>17</v>
      </c>
      <c r="G16" s="135" t="s">
        <v>131</v>
      </c>
      <c r="H16" s="33">
        <v>6.8</v>
      </c>
      <c r="I16" s="34">
        <v>38.4</v>
      </c>
      <c r="J16" s="98" t="s">
        <v>150</v>
      </c>
      <c r="K16" s="36"/>
    </row>
    <row r="17" spans="1:11" ht="24" customHeight="1" x14ac:dyDescent="0.2">
      <c r="A17" s="26">
        <v>13</v>
      </c>
      <c r="B17" s="27" t="s">
        <v>23</v>
      </c>
      <c r="C17" s="28" t="s">
        <v>42</v>
      </c>
      <c r="D17" s="29" t="s">
        <v>63</v>
      </c>
      <c r="E17" s="37"/>
      <c r="F17" s="97" t="s">
        <v>24</v>
      </c>
      <c r="G17" s="135" t="s">
        <v>209</v>
      </c>
      <c r="H17" s="33">
        <v>0.9</v>
      </c>
      <c r="I17" s="34">
        <v>39.299999999999997</v>
      </c>
      <c r="J17" s="98" t="s">
        <v>151</v>
      </c>
      <c r="K17" s="36"/>
    </row>
    <row r="18" spans="1:11" ht="13.2" customHeight="1" x14ac:dyDescent="0.2">
      <c r="A18" s="26">
        <v>14</v>
      </c>
      <c r="B18" s="27" t="s">
        <v>23</v>
      </c>
      <c r="C18" s="28" t="s">
        <v>42</v>
      </c>
      <c r="D18" s="29"/>
      <c r="E18" s="37"/>
      <c r="F18" s="97" t="s">
        <v>24</v>
      </c>
      <c r="G18" s="32" t="s">
        <v>93</v>
      </c>
      <c r="H18" s="33">
        <v>2.2999999999999998</v>
      </c>
      <c r="I18" s="34">
        <v>41.6</v>
      </c>
      <c r="J18" s="98" t="s">
        <v>128</v>
      </c>
      <c r="K18" s="36"/>
    </row>
    <row r="19" spans="1:11" ht="13.2" customHeight="1" x14ac:dyDescent="0.2">
      <c r="A19" s="26">
        <v>15</v>
      </c>
      <c r="B19" s="27" t="s">
        <v>23</v>
      </c>
      <c r="C19" s="28" t="s">
        <v>42</v>
      </c>
      <c r="D19" s="29"/>
      <c r="E19" s="37"/>
      <c r="F19" s="97" t="s">
        <v>17</v>
      </c>
      <c r="G19" s="32" t="s">
        <v>65</v>
      </c>
      <c r="H19" s="33">
        <v>21.6</v>
      </c>
      <c r="I19" s="34">
        <v>63.2</v>
      </c>
      <c r="J19" s="98" t="s">
        <v>152</v>
      </c>
      <c r="K19" s="36"/>
    </row>
    <row r="20" spans="1:11" ht="13.2" customHeight="1" x14ac:dyDescent="0.2">
      <c r="A20" s="26">
        <v>16</v>
      </c>
      <c r="B20" s="27" t="s">
        <v>23</v>
      </c>
      <c r="C20" s="28" t="s">
        <v>42</v>
      </c>
      <c r="D20" s="29" t="s">
        <v>64</v>
      </c>
      <c r="E20" s="37"/>
      <c r="F20" s="97" t="s">
        <v>24</v>
      </c>
      <c r="G20" s="32" t="s">
        <v>66</v>
      </c>
      <c r="H20" s="33">
        <v>1</v>
      </c>
      <c r="I20" s="34">
        <v>64.2</v>
      </c>
      <c r="J20" s="98" t="s">
        <v>153</v>
      </c>
      <c r="K20" s="36"/>
    </row>
    <row r="21" spans="1:11" ht="13.2" customHeight="1" x14ac:dyDescent="0.2">
      <c r="A21" s="26">
        <v>17</v>
      </c>
      <c r="B21" s="107" t="s">
        <v>27</v>
      </c>
      <c r="C21" s="28"/>
      <c r="D21" s="29"/>
      <c r="E21" s="30" t="s">
        <v>0</v>
      </c>
      <c r="F21" s="97" t="s">
        <v>17</v>
      </c>
      <c r="G21" s="32" t="s">
        <v>68</v>
      </c>
      <c r="H21" s="33">
        <v>2.2000000000000002</v>
      </c>
      <c r="I21" s="34">
        <v>66.400000000000006</v>
      </c>
      <c r="J21" s="98" t="s">
        <v>154</v>
      </c>
      <c r="K21" s="36"/>
    </row>
    <row r="22" spans="1:11" ht="13.2" customHeight="1" x14ac:dyDescent="0.2">
      <c r="A22" s="26">
        <v>18</v>
      </c>
      <c r="B22" s="107" t="s">
        <v>26</v>
      </c>
      <c r="C22" s="28" t="s">
        <v>42</v>
      </c>
      <c r="D22" s="29"/>
      <c r="E22" s="37"/>
      <c r="F22" s="98" t="s">
        <v>17</v>
      </c>
      <c r="G22" s="32" t="s">
        <v>66</v>
      </c>
      <c r="H22" s="33">
        <v>1.4</v>
      </c>
      <c r="I22" s="34">
        <v>67.8</v>
      </c>
      <c r="J22" s="98"/>
      <c r="K22" s="36"/>
    </row>
    <row r="23" spans="1:11" ht="13.2" customHeight="1" x14ac:dyDescent="0.2">
      <c r="A23" s="26">
        <v>19</v>
      </c>
      <c r="B23" s="27" t="s">
        <v>155</v>
      </c>
      <c r="C23" s="28" t="s">
        <v>42</v>
      </c>
      <c r="D23" s="102" t="s">
        <v>69</v>
      </c>
      <c r="E23" s="37"/>
      <c r="F23" s="98" t="s">
        <v>24</v>
      </c>
      <c r="G23" s="32" t="s">
        <v>66</v>
      </c>
      <c r="H23" s="33">
        <v>3.3</v>
      </c>
      <c r="I23" s="34">
        <v>71.099999999999994</v>
      </c>
      <c r="J23" s="98" t="s">
        <v>156</v>
      </c>
      <c r="K23" s="36"/>
    </row>
    <row r="24" spans="1:11" ht="13.2" customHeight="1" x14ac:dyDescent="0.2">
      <c r="A24" s="26">
        <v>20</v>
      </c>
      <c r="B24" s="136" t="s">
        <v>26</v>
      </c>
      <c r="C24" s="28" t="s">
        <v>42</v>
      </c>
      <c r="D24" s="29" t="s">
        <v>70</v>
      </c>
      <c r="E24" s="30" t="s">
        <v>0</v>
      </c>
      <c r="F24" s="97" t="s">
        <v>24</v>
      </c>
      <c r="G24" s="32" t="s">
        <v>66</v>
      </c>
      <c r="H24" s="33">
        <v>0.5</v>
      </c>
      <c r="I24" s="34">
        <v>71.599999999999994</v>
      </c>
      <c r="K24" s="36"/>
    </row>
    <row r="25" spans="1:11" ht="24" customHeight="1" x14ac:dyDescent="0.2">
      <c r="A25" s="26">
        <v>21</v>
      </c>
      <c r="B25" s="27" t="s">
        <v>23</v>
      </c>
      <c r="C25" s="28" t="s">
        <v>42</v>
      </c>
      <c r="D25" s="29" t="s">
        <v>71</v>
      </c>
      <c r="E25" s="37"/>
      <c r="F25" s="97" t="s">
        <v>17</v>
      </c>
      <c r="G25" s="32" t="s">
        <v>72</v>
      </c>
      <c r="H25" s="33">
        <v>4.3</v>
      </c>
      <c r="I25" s="34">
        <v>75.900000000000006</v>
      </c>
      <c r="J25" s="98" t="s">
        <v>157</v>
      </c>
      <c r="K25" s="36"/>
    </row>
    <row r="26" spans="1:11" ht="48.6" customHeight="1" x14ac:dyDescent="0.2">
      <c r="A26" s="16">
        <v>22</v>
      </c>
      <c r="B26" s="114" t="s">
        <v>56</v>
      </c>
      <c r="C26" s="115" t="s">
        <v>42</v>
      </c>
      <c r="D26" s="116" t="s">
        <v>74</v>
      </c>
      <c r="E26" s="38"/>
      <c r="F26" s="117" t="s">
        <v>75</v>
      </c>
      <c r="G26" s="19" t="s">
        <v>73</v>
      </c>
      <c r="H26" s="39">
        <v>2.9</v>
      </c>
      <c r="I26" s="22">
        <v>78.8</v>
      </c>
      <c r="J26" s="117" t="s">
        <v>186</v>
      </c>
      <c r="K26" s="24"/>
    </row>
    <row r="27" spans="1:11" ht="13.2" customHeight="1" x14ac:dyDescent="0.2">
      <c r="A27" s="26">
        <v>23</v>
      </c>
      <c r="B27" s="27" t="s">
        <v>23</v>
      </c>
      <c r="C27" s="28" t="s">
        <v>42</v>
      </c>
      <c r="D27" s="29" t="s">
        <v>76</v>
      </c>
      <c r="E27" s="37"/>
      <c r="F27" s="97" t="s">
        <v>24</v>
      </c>
      <c r="G27" s="32" t="s">
        <v>78</v>
      </c>
      <c r="H27" s="33">
        <v>0.3</v>
      </c>
      <c r="I27" s="34">
        <v>79.099999999999994</v>
      </c>
      <c r="J27" s="98" t="s">
        <v>138</v>
      </c>
      <c r="K27" s="36"/>
    </row>
    <row r="28" spans="1:11" ht="13.2" customHeight="1" x14ac:dyDescent="0.2">
      <c r="A28" s="26">
        <v>24</v>
      </c>
      <c r="B28" s="107" t="s">
        <v>56</v>
      </c>
      <c r="C28" s="28" t="s">
        <v>42</v>
      </c>
      <c r="D28" s="102"/>
      <c r="E28" s="37"/>
      <c r="F28" s="97" t="s">
        <v>24</v>
      </c>
      <c r="G28" s="32" t="s">
        <v>81</v>
      </c>
      <c r="H28" s="33">
        <v>3.2</v>
      </c>
      <c r="I28" s="34">
        <v>82.3</v>
      </c>
      <c r="J28" s="98" t="s">
        <v>80</v>
      </c>
      <c r="K28" s="36"/>
    </row>
    <row r="29" spans="1:11" ht="13.2" customHeight="1" x14ac:dyDescent="0.2">
      <c r="A29" s="26">
        <v>25</v>
      </c>
      <c r="B29" s="108" t="s">
        <v>26</v>
      </c>
      <c r="C29" s="28" t="s">
        <v>42</v>
      </c>
      <c r="D29" s="29" t="s">
        <v>79</v>
      </c>
      <c r="E29" s="37"/>
      <c r="F29" s="98" t="s">
        <v>17</v>
      </c>
      <c r="G29" s="103" t="s">
        <v>142</v>
      </c>
      <c r="H29" s="33">
        <v>0.1</v>
      </c>
      <c r="I29" s="34">
        <v>82.4</v>
      </c>
      <c r="J29" s="98" t="s">
        <v>133</v>
      </c>
      <c r="K29" s="36"/>
    </row>
    <row r="30" spans="1:11" ht="13.2" customHeight="1" x14ac:dyDescent="0.2">
      <c r="A30" s="26">
        <v>26</v>
      </c>
      <c r="B30" s="107" t="s">
        <v>43</v>
      </c>
      <c r="C30" s="28"/>
      <c r="D30" s="29"/>
      <c r="E30" s="37"/>
      <c r="F30" s="97" t="s">
        <v>112</v>
      </c>
      <c r="G30" s="32" t="s">
        <v>16</v>
      </c>
      <c r="H30" s="33">
        <v>5</v>
      </c>
      <c r="I30" s="34">
        <v>87.4</v>
      </c>
      <c r="J30" s="98" t="s">
        <v>164</v>
      </c>
      <c r="K30" s="36"/>
    </row>
    <row r="31" spans="1:11" ht="24" customHeight="1" x14ac:dyDescent="0.2">
      <c r="A31" s="26">
        <v>27</v>
      </c>
      <c r="B31" s="40" t="s">
        <v>23</v>
      </c>
      <c r="C31" s="42" t="s">
        <v>42</v>
      </c>
      <c r="D31" s="43" t="s">
        <v>82</v>
      </c>
      <c r="E31" s="37"/>
      <c r="F31" s="46" t="s">
        <v>17</v>
      </c>
      <c r="G31" s="45" t="s">
        <v>83</v>
      </c>
      <c r="H31" s="33">
        <v>3.2</v>
      </c>
      <c r="I31" s="34">
        <v>90.6</v>
      </c>
      <c r="J31" s="46" t="s">
        <v>165</v>
      </c>
      <c r="K31" s="47"/>
    </row>
    <row r="32" spans="1:11" ht="13.2" customHeight="1" x14ac:dyDescent="0.2">
      <c r="A32" s="26">
        <v>28</v>
      </c>
      <c r="B32" s="40" t="s">
        <v>43</v>
      </c>
      <c r="C32" s="42"/>
      <c r="D32" s="43"/>
      <c r="E32" s="37"/>
      <c r="F32" s="44" t="s">
        <v>45</v>
      </c>
      <c r="G32" s="48" t="s">
        <v>16</v>
      </c>
      <c r="H32" s="33">
        <v>4.5</v>
      </c>
      <c r="I32" s="34">
        <v>95.1</v>
      </c>
      <c r="J32" s="46" t="s">
        <v>166</v>
      </c>
      <c r="K32" s="47"/>
    </row>
    <row r="33" spans="1:11" ht="13.2" customHeight="1" x14ac:dyDescent="0.2">
      <c r="A33" s="26">
        <v>29</v>
      </c>
      <c r="B33" s="109" t="s">
        <v>27</v>
      </c>
      <c r="C33" s="42"/>
      <c r="D33" s="43"/>
      <c r="E33" s="37"/>
      <c r="F33" s="44" t="s">
        <v>17</v>
      </c>
      <c r="G33" s="48" t="s">
        <v>16</v>
      </c>
      <c r="H33" s="33">
        <v>0.4</v>
      </c>
      <c r="I33" s="34">
        <v>95.5</v>
      </c>
      <c r="J33" s="46" t="s">
        <v>84</v>
      </c>
      <c r="K33" s="47"/>
    </row>
    <row r="34" spans="1:11" ht="27" customHeight="1" x14ac:dyDescent="0.2">
      <c r="A34" s="16">
        <v>30</v>
      </c>
      <c r="B34" s="49" t="s">
        <v>15</v>
      </c>
      <c r="C34" s="50"/>
      <c r="D34" s="51" t="s">
        <v>86</v>
      </c>
      <c r="E34" s="38"/>
      <c r="F34" s="52" t="s">
        <v>87</v>
      </c>
      <c r="G34" s="118" t="s">
        <v>16</v>
      </c>
      <c r="H34" s="39">
        <v>0.1</v>
      </c>
      <c r="I34" s="22">
        <v>95.6</v>
      </c>
      <c r="J34" s="52" t="s">
        <v>135</v>
      </c>
      <c r="K34" s="119"/>
    </row>
    <row r="35" spans="1:11" ht="13.2" customHeight="1" x14ac:dyDescent="0.2">
      <c r="A35" s="26">
        <v>31</v>
      </c>
      <c r="B35" s="109" t="s">
        <v>26</v>
      </c>
      <c r="C35" s="42"/>
      <c r="D35" s="43"/>
      <c r="E35" s="37"/>
      <c r="F35" s="46" t="s">
        <v>24</v>
      </c>
      <c r="G35" s="45" t="s">
        <v>88</v>
      </c>
      <c r="H35" s="33">
        <v>0.3</v>
      </c>
      <c r="I35" s="34">
        <v>95.9</v>
      </c>
      <c r="J35" s="46"/>
      <c r="K35" s="47"/>
    </row>
    <row r="36" spans="1:11" ht="13.2" customHeight="1" x14ac:dyDescent="0.2">
      <c r="A36" s="26">
        <v>32</v>
      </c>
      <c r="B36" s="109" t="s">
        <v>26</v>
      </c>
      <c r="C36" s="42"/>
      <c r="D36" s="43"/>
      <c r="E36" s="37"/>
      <c r="F36" s="44" t="s">
        <v>24</v>
      </c>
      <c r="G36" s="45" t="s">
        <v>90</v>
      </c>
      <c r="H36" s="33">
        <v>4.0999999999999996</v>
      </c>
      <c r="I36" s="34">
        <v>100</v>
      </c>
      <c r="J36" s="46" t="s">
        <v>89</v>
      </c>
      <c r="K36" s="47"/>
    </row>
    <row r="37" spans="1:11" ht="13.2" customHeight="1" x14ac:dyDescent="0.2">
      <c r="A37" s="26">
        <v>33</v>
      </c>
      <c r="B37" s="109" t="s">
        <v>26</v>
      </c>
      <c r="C37" s="42" t="s">
        <v>42</v>
      </c>
      <c r="D37" s="43"/>
      <c r="E37" s="37"/>
      <c r="F37" s="44" t="s">
        <v>17</v>
      </c>
      <c r="G37" s="45" t="s">
        <v>167</v>
      </c>
      <c r="H37" s="33">
        <v>0.8</v>
      </c>
      <c r="I37" s="34">
        <v>100.8</v>
      </c>
      <c r="J37" s="46"/>
      <c r="K37" s="47"/>
    </row>
    <row r="38" spans="1:11" ht="13.2" customHeight="1" x14ac:dyDescent="0.2">
      <c r="A38" s="26">
        <v>34</v>
      </c>
      <c r="B38" s="109" t="s">
        <v>26</v>
      </c>
      <c r="C38" s="42" t="s">
        <v>42</v>
      </c>
      <c r="D38" s="43"/>
      <c r="E38" s="37"/>
      <c r="F38" s="44" t="s">
        <v>24</v>
      </c>
      <c r="G38" s="45" t="s">
        <v>168</v>
      </c>
      <c r="H38" s="33">
        <v>3.4</v>
      </c>
      <c r="I38" s="34">
        <v>104.2</v>
      </c>
      <c r="J38" s="46"/>
      <c r="K38" s="47"/>
    </row>
    <row r="39" spans="1:11" ht="13.2" customHeight="1" x14ac:dyDescent="0.2">
      <c r="A39" s="26">
        <v>35</v>
      </c>
      <c r="B39" s="109" t="s">
        <v>26</v>
      </c>
      <c r="C39" s="42"/>
      <c r="D39" s="43"/>
      <c r="E39" s="37"/>
      <c r="F39" s="44" t="s">
        <v>24</v>
      </c>
      <c r="G39" s="45" t="s">
        <v>16</v>
      </c>
      <c r="H39" s="33">
        <v>5.2</v>
      </c>
      <c r="I39" s="34">
        <v>109.4</v>
      </c>
      <c r="J39" s="44" t="s">
        <v>169</v>
      </c>
      <c r="K39" s="47"/>
    </row>
    <row r="40" spans="1:11" ht="13.2" customHeight="1" x14ac:dyDescent="0.2">
      <c r="A40" s="26">
        <v>36</v>
      </c>
      <c r="B40" s="109" t="s">
        <v>27</v>
      </c>
      <c r="C40" s="42"/>
      <c r="D40" s="43"/>
      <c r="E40" s="37"/>
      <c r="F40" s="44" t="s">
        <v>17</v>
      </c>
      <c r="G40" s="45" t="s">
        <v>91</v>
      </c>
      <c r="H40" s="33">
        <v>0.1</v>
      </c>
      <c r="I40" s="34">
        <v>109.5</v>
      </c>
      <c r="J40" s="46" t="s">
        <v>170</v>
      </c>
      <c r="K40" s="47"/>
    </row>
    <row r="41" spans="1:11" ht="24" customHeight="1" x14ac:dyDescent="0.2">
      <c r="A41" s="26">
        <v>37</v>
      </c>
      <c r="B41" s="110" t="s">
        <v>26</v>
      </c>
      <c r="C41" s="54"/>
      <c r="D41" s="55"/>
      <c r="E41" s="104"/>
      <c r="F41" s="56" t="s">
        <v>17</v>
      </c>
      <c r="G41" s="105" t="s">
        <v>92</v>
      </c>
      <c r="H41" s="33">
        <v>1</v>
      </c>
      <c r="I41" s="106">
        <v>110.5</v>
      </c>
      <c r="J41" s="141" t="s">
        <v>216</v>
      </c>
      <c r="K41" s="58"/>
    </row>
    <row r="42" spans="1:11" ht="13.2" customHeight="1" x14ac:dyDescent="0.2">
      <c r="A42" s="26">
        <v>38</v>
      </c>
      <c r="B42" s="109" t="s">
        <v>26</v>
      </c>
      <c r="C42" s="42"/>
      <c r="D42" s="111"/>
      <c r="E42" s="37"/>
      <c r="F42" s="46" t="s">
        <v>24</v>
      </c>
      <c r="G42" s="45" t="s">
        <v>92</v>
      </c>
      <c r="H42" s="120">
        <v>11</v>
      </c>
      <c r="I42" s="68">
        <v>121.5</v>
      </c>
      <c r="J42" s="46"/>
      <c r="K42" s="67"/>
    </row>
    <row r="43" spans="1:11" ht="14.4" customHeight="1" x14ac:dyDescent="0.2">
      <c r="A43" s="26">
        <v>39</v>
      </c>
      <c r="B43" s="113" t="s">
        <v>26</v>
      </c>
      <c r="C43" s="41"/>
      <c r="D43" s="72" t="s">
        <v>95</v>
      </c>
      <c r="E43" s="73"/>
      <c r="F43" s="74" t="s">
        <v>17</v>
      </c>
      <c r="G43" s="75" t="s">
        <v>96</v>
      </c>
      <c r="H43" s="76">
        <v>1.2</v>
      </c>
      <c r="I43" s="66">
        <v>122.7</v>
      </c>
      <c r="J43" s="74"/>
      <c r="K43" s="77"/>
    </row>
    <row r="44" spans="1:11" ht="24.6" customHeight="1" x14ac:dyDescent="0.2">
      <c r="A44" s="26">
        <v>40</v>
      </c>
      <c r="B44" s="40" t="s">
        <v>23</v>
      </c>
      <c r="C44" s="42" t="s">
        <v>42</v>
      </c>
      <c r="D44" s="43" t="s">
        <v>94</v>
      </c>
      <c r="E44" s="73"/>
      <c r="F44" s="44" t="s">
        <v>24</v>
      </c>
      <c r="G44" s="45" t="s">
        <v>93</v>
      </c>
      <c r="H44" s="33">
        <v>0.1</v>
      </c>
      <c r="I44" s="34">
        <v>122.8</v>
      </c>
      <c r="J44" s="46" t="s">
        <v>172</v>
      </c>
      <c r="K44" s="47"/>
    </row>
    <row r="45" spans="1:11" ht="13.2" customHeight="1" x14ac:dyDescent="0.2">
      <c r="A45" s="26">
        <v>41</v>
      </c>
      <c r="B45" s="40" t="s">
        <v>23</v>
      </c>
      <c r="C45" s="42" t="s">
        <v>42</v>
      </c>
      <c r="D45" s="43"/>
      <c r="E45" s="73"/>
      <c r="F45" s="46" t="s">
        <v>17</v>
      </c>
      <c r="G45" s="138" t="s">
        <v>209</v>
      </c>
      <c r="H45" s="33">
        <v>16.8</v>
      </c>
      <c r="I45" s="34">
        <v>139.6</v>
      </c>
      <c r="J45" s="46" t="s">
        <v>173</v>
      </c>
      <c r="K45" s="47"/>
    </row>
    <row r="46" spans="1:11" ht="24" customHeight="1" x14ac:dyDescent="0.2">
      <c r="A46" s="26">
        <v>42</v>
      </c>
      <c r="B46" s="40" t="s">
        <v>23</v>
      </c>
      <c r="C46" s="42" t="s">
        <v>42</v>
      </c>
      <c r="D46" s="43" t="s">
        <v>132</v>
      </c>
      <c r="E46" s="73"/>
      <c r="F46" s="46" t="s">
        <v>24</v>
      </c>
      <c r="G46" s="45" t="s">
        <v>16</v>
      </c>
      <c r="H46" s="33">
        <v>0.7</v>
      </c>
      <c r="I46" s="34">
        <v>140.30000000000001</v>
      </c>
      <c r="J46" s="141" t="s">
        <v>217</v>
      </c>
      <c r="K46" s="58"/>
    </row>
    <row r="47" spans="1:11" ht="13.2" customHeight="1" x14ac:dyDescent="0.2">
      <c r="A47" s="26">
        <v>43</v>
      </c>
      <c r="B47" s="109" t="s">
        <v>26</v>
      </c>
      <c r="C47" s="42"/>
      <c r="D47" s="43"/>
      <c r="E47" s="37"/>
      <c r="F47" s="44" t="s">
        <v>17</v>
      </c>
      <c r="G47" s="45" t="s">
        <v>100</v>
      </c>
      <c r="H47" s="33">
        <v>2.6</v>
      </c>
      <c r="I47" s="34">
        <v>142.9</v>
      </c>
      <c r="J47" s="57"/>
      <c r="K47" s="58"/>
    </row>
    <row r="48" spans="1:11" ht="13.2" customHeight="1" x14ac:dyDescent="0.2">
      <c r="A48" s="26">
        <v>44</v>
      </c>
      <c r="B48" s="110" t="s">
        <v>26</v>
      </c>
      <c r="C48" s="42"/>
      <c r="D48" s="43"/>
      <c r="E48" s="37"/>
      <c r="F48" s="56" t="s">
        <v>24</v>
      </c>
      <c r="G48" s="48" t="s">
        <v>101</v>
      </c>
      <c r="H48" s="33">
        <v>1.4</v>
      </c>
      <c r="I48" s="34">
        <v>144.30000000000001</v>
      </c>
      <c r="J48" s="57" t="s">
        <v>102</v>
      </c>
      <c r="K48" s="58"/>
    </row>
    <row r="49" spans="1:11" ht="13.2" customHeight="1" x14ac:dyDescent="0.2">
      <c r="A49" s="26">
        <v>45</v>
      </c>
      <c r="B49" s="110" t="s">
        <v>27</v>
      </c>
      <c r="C49" s="54"/>
      <c r="D49" s="55"/>
      <c r="E49" s="30" t="s">
        <v>0</v>
      </c>
      <c r="F49" s="56" t="s">
        <v>17</v>
      </c>
      <c r="G49" s="48" t="s">
        <v>16</v>
      </c>
      <c r="H49" s="33">
        <v>12.2</v>
      </c>
      <c r="I49" s="106">
        <v>156.5</v>
      </c>
      <c r="J49" s="57" t="s">
        <v>174</v>
      </c>
      <c r="K49" s="58"/>
    </row>
    <row r="50" spans="1:11" ht="13.2" customHeight="1" x14ac:dyDescent="0.2">
      <c r="A50" s="26">
        <v>46</v>
      </c>
      <c r="B50" s="110" t="s">
        <v>26</v>
      </c>
      <c r="C50" s="54"/>
      <c r="D50" s="55"/>
      <c r="E50" s="37"/>
      <c r="F50" s="56" t="s">
        <v>17</v>
      </c>
      <c r="G50" s="139" t="s">
        <v>101</v>
      </c>
      <c r="H50" s="33">
        <v>3.2</v>
      </c>
      <c r="I50" s="68">
        <v>159.69999999999999</v>
      </c>
      <c r="J50" s="57"/>
      <c r="K50" s="58"/>
    </row>
    <row r="51" spans="1:11" ht="13.8" customHeight="1" x14ac:dyDescent="0.2">
      <c r="A51" s="26">
        <v>47</v>
      </c>
      <c r="B51" s="110" t="s">
        <v>26</v>
      </c>
      <c r="C51" s="54"/>
      <c r="D51" s="55"/>
      <c r="E51" s="37"/>
      <c r="F51" s="56" t="s">
        <v>24</v>
      </c>
      <c r="G51" s="48" t="s">
        <v>101</v>
      </c>
      <c r="H51" s="33">
        <v>4.5999999999999996</v>
      </c>
      <c r="I51" s="106">
        <v>164.3</v>
      </c>
      <c r="J51" s="57" t="s">
        <v>175</v>
      </c>
      <c r="K51" s="58"/>
    </row>
    <row r="52" spans="1:11" ht="13.8" customHeight="1" x14ac:dyDescent="0.2">
      <c r="A52" s="26">
        <v>48</v>
      </c>
      <c r="B52" s="110" t="s">
        <v>27</v>
      </c>
      <c r="C52" s="54"/>
      <c r="D52" s="55"/>
      <c r="E52" s="30" t="s">
        <v>0</v>
      </c>
      <c r="F52" s="56" t="s">
        <v>17</v>
      </c>
      <c r="G52" s="48" t="s">
        <v>101</v>
      </c>
      <c r="H52" s="33">
        <v>0.1</v>
      </c>
      <c r="I52" s="68">
        <v>164.4</v>
      </c>
      <c r="J52" s="57"/>
      <c r="K52" s="58"/>
    </row>
    <row r="53" spans="1:11" ht="13.8" customHeight="1" x14ac:dyDescent="0.2">
      <c r="A53" s="26">
        <v>49</v>
      </c>
      <c r="B53" s="40" t="s">
        <v>23</v>
      </c>
      <c r="C53" s="42" t="s">
        <v>42</v>
      </c>
      <c r="D53" s="43" t="s">
        <v>105</v>
      </c>
      <c r="E53" s="37"/>
      <c r="F53" s="46" t="s">
        <v>17</v>
      </c>
      <c r="G53" s="45" t="s">
        <v>106</v>
      </c>
      <c r="H53" s="33">
        <v>0.7</v>
      </c>
      <c r="I53" s="66">
        <v>165.1</v>
      </c>
      <c r="J53" s="46" t="s">
        <v>176</v>
      </c>
      <c r="K53" s="67"/>
    </row>
    <row r="54" spans="1:11" ht="24" customHeight="1" x14ac:dyDescent="0.2">
      <c r="A54" s="26">
        <v>50</v>
      </c>
      <c r="B54" s="109" t="s">
        <v>56</v>
      </c>
      <c r="C54" s="42" t="s">
        <v>42</v>
      </c>
      <c r="D54" s="43" t="s">
        <v>107</v>
      </c>
      <c r="E54" s="37"/>
      <c r="F54" s="46" t="s">
        <v>24</v>
      </c>
      <c r="G54" s="45" t="s">
        <v>178</v>
      </c>
      <c r="H54" s="33">
        <v>0.5</v>
      </c>
      <c r="I54" s="68">
        <v>165.6</v>
      </c>
      <c r="J54" s="46" t="s">
        <v>177</v>
      </c>
      <c r="K54" s="67"/>
    </row>
    <row r="55" spans="1:11" ht="13.8" customHeight="1" x14ac:dyDescent="0.2">
      <c r="A55" s="26">
        <v>51</v>
      </c>
      <c r="B55" s="40" t="s">
        <v>23</v>
      </c>
      <c r="C55" s="42"/>
      <c r="D55" s="43"/>
      <c r="E55" s="30" t="s">
        <v>0</v>
      </c>
      <c r="F55" s="46" t="s">
        <v>17</v>
      </c>
      <c r="G55" s="45" t="s">
        <v>108</v>
      </c>
      <c r="H55" s="33">
        <v>6.4</v>
      </c>
      <c r="I55" s="68">
        <v>172</v>
      </c>
      <c r="J55" s="46" t="s">
        <v>109</v>
      </c>
      <c r="K55" s="67"/>
    </row>
    <row r="56" spans="1:11" ht="13.8" customHeight="1" x14ac:dyDescent="0.2">
      <c r="A56" s="26">
        <v>52</v>
      </c>
      <c r="B56" s="40" t="s">
        <v>23</v>
      </c>
      <c r="C56" s="42" t="s">
        <v>42</v>
      </c>
      <c r="D56" s="43"/>
      <c r="E56" s="37"/>
      <c r="F56" s="46" t="s">
        <v>24</v>
      </c>
      <c r="G56" s="45" t="s">
        <v>113</v>
      </c>
      <c r="H56" s="33">
        <v>0.5</v>
      </c>
      <c r="I56" s="68">
        <v>172.5</v>
      </c>
      <c r="J56" s="46" t="s">
        <v>110</v>
      </c>
      <c r="K56" s="67"/>
    </row>
    <row r="57" spans="1:11" ht="14.4" customHeight="1" x14ac:dyDescent="0.2">
      <c r="A57" s="26">
        <v>53</v>
      </c>
      <c r="B57" s="40" t="s">
        <v>43</v>
      </c>
      <c r="C57" s="42"/>
      <c r="D57" s="43"/>
      <c r="E57" s="37"/>
      <c r="F57" s="46" t="s">
        <v>112</v>
      </c>
      <c r="G57" s="45" t="s">
        <v>16</v>
      </c>
      <c r="H57" s="33">
        <v>4.8</v>
      </c>
      <c r="I57" s="68">
        <v>177.3</v>
      </c>
      <c r="J57" s="46" t="s">
        <v>111</v>
      </c>
      <c r="K57" s="67"/>
    </row>
    <row r="58" spans="1:11" ht="36" customHeight="1" thickBot="1" x14ac:dyDescent="0.25">
      <c r="A58" s="121">
        <v>54</v>
      </c>
      <c r="B58" s="122" t="s">
        <v>26</v>
      </c>
      <c r="C58" s="60"/>
      <c r="D58" s="123" t="s">
        <v>116</v>
      </c>
      <c r="E58" s="62"/>
      <c r="F58" s="63" t="s">
        <v>115</v>
      </c>
      <c r="G58" s="124" t="s">
        <v>179</v>
      </c>
      <c r="H58" s="78">
        <v>1.6</v>
      </c>
      <c r="I58" s="65">
        <v>178.9</v>
      </c>
      <c r="J58" s="63" t="s">
        <v>198</v>
      </c>
      <c r="K58" s="125">
        <f>I58</f>
        <v>178.9</v>
      </c>
    </row>
    <row r="59" spans="1:11" x14ac:dyDescent="0.2">
      <c r="A59" s="4" t="s">
        <v>139</v>
      </c>
      <c r="B59" s="5"/>
      <c r="C59" s="5"/>
      <c r="D59" s="6"/>
      <c r="G59" s="6" t="str">
        <f>G1</f>
        <v>2022/3/5  8：00スタート　日出6:21 　日没17:54</v>
      </c>
      <c r="H59" s="8"/>
      <c r="I59" s="8"/>
      <c r="J59" s="6"/>
      <c r="K59" s="9" t="s">
        <v>140</v>
      </c>
    </row>
    <row r="60" spans="1:11" ht="13.8" thickBot="1" x14ac:dyDescent="0.25">
      <c r="A60" s="6"/>
      <c r="B60" s="5"/>
      <c r="C60" s="5"/>
      <c r="D60" s="6"/>
      <c r="E60" s="10" t="s">
        <v>0</v>
      </c>
      <c r="F60" s="6" t="s">
        <v>1</v>
      </c>
      <c r="G60" s="6"/>
      <c r="H60" s="8"/>
      <c r="I60" s="11"/>
      <c r="J60" s="6"/>
      <c r="K60" s="12" t="str">
        <f>K2</f>
        <v>ver.1.0.1</v>
      </c>
    </row>
    <row r="61" spans="1:11" x14ac:dyDescent="0.2">
      <c r="A61" s="151"/>
      <c r="B61" s="153" t="s">
        <v>2</v>
      </c>
      <c r="C61" s="153" t="s">
        <v>3</v>
      </c>
      <c r="D61" s="155" t="s">
        <v>4</v>
      </c>
      <c r="E61" s="157" t="s">
        <v>5</v>
      </c>
      <c r="F61" s="143" t="s">
        <v>6</v>
      </c>
      <c r="G61" s="144"/>
      <c r="H61" s="145" t="s">
        <v>7</v>
      </c>
      <c r="I61" s="146"/>
      <c r="J61" s="147" t="s">
        <v>8</v>
      </c>
      <c r="K61" s="149" t="s">
        <v>9</v>
      </c>
    </row>
    <row r="62" spans="1:11" ht="13.8" thickBot="1" x14ac:dyDescent="0.25">
      <c r="A62" s="152"/>
      <c r="B62" s="154"/>
      <c r="C62" s="154"/>
      <c r="D62" s="156"/>
      <c r="E62" s="158"/>
      <c r="F62" s="13" t="s">
        <v>10</v>
      </c>
      <c r="G62" s="13" t="s">
        <v>11</v>
      </c>
      <c r="H62" s="14" t="s">
        <v>12</v>
      </c>
      <c r="I62" s="15" t="s">
        <v>13</v>
      </c>
      <c r="J62" s="148"/>
      <c r="K62" s="150"/>
    </row>
    <row r="63" spans="1:11" ht="13.2" customHeight="1" thickTop="1" x14ac:dyDescent="0.2">
      <c r="A63" s="26">
        <v>55</v>
      </c>
      <c r="B63" s="109" t="s">
        <v>56</v>
      </c>
      <c r="C63" s="42" t="s">
        <v>42</v>
      </c>
      <c r="D63" s="43" t="s">
        <v>119</v>
      </c>
      <c r="E63" s="37"/>
      <c r="F63" s="46" t="s">
        <v>24</v>
      </c>
      <c r="G63" s="45" t="s">
        <v>117</v>
      </c>
      <c r="H63" s="33">
        <v>7.9</v>
      </c>
      <c r="I63" s="68">
        <v>186.8</v>
      </c>
      <c r="J63" s="46" t="s">
        <v>121</v>
      </c>
      <c r="K63" s="67"/>
    </row>
    <row r="64" spans="1:11" ht="23.4" customHeight="1" x14ac:dyDescent="0.2">
      <c r="A64" s="127">
        <v>56</v>
      </c>
      <c r="B64" s="49" t="s">
        <v>15</v>
      </c>
      <c r="C64" s="50"/>
      <c r="D64" s="112" t="s">
        <v>136</v>
      </c>
      <c r="E64" s="38"/>
      <c r="F64" s="52" t="s">
        <v>122</v>
      </c>
      <c r="G64" s="53" t="s">
        <v>117</v>
      </c>
      <c r="H64" s="69">
        <v>6.2</v>
      </c>
      <c r="I64" s="70">
        <v>193</v>
      </c>
      <c r="J64" s="52" t="s">
        <v>130</v>
      </c>
      <c r="K64" s="71"/>
    </row>
    <row r="65" spans="1:11" ht="13.2" customHeight="1" x14ac:dyDescent="0.2">
      <c r="A65" s="26">
        <v>57</v>
      </c>
      <c r="B65" s="113" t="s">
        <v>27</v>
      </c>
      <c r="C65" s="41"/>
      <c r="D65" s="72"/>
      <c r="E65" s="73"/>
      <c r="F65" s="74" t="s">
        <v>17</v>
      </c>
      <c r="G65" s="75" t="s">
        <v>16</v>
      </c>
      <c r="H65" s="76">
        <v>1.6</v>
      </c>
      <c r="I65" s="66">
        <v>194.6</v>
      </c>
      <c r="J65" s="74" t="s">
        <v>180</v>
      </c>
      <c r="K65" s="77"/>
    </row>
    <row r="66" spans="1:11" ht="13.2" customHeight="1" x14ac:dyDescent="0.2">
      <c r="A66" s="26">
        <v>58</v>
      </c>
      <c r="B66" s="40" t="s">
        <v>23</v>
      </c>
      <c r="C66" s="42"/>
      <c r="D66" s="43"/>
      <c r="E66" s="30" t="s">
        <v>0</v>
      </c>
      <c r="F66" s="46" t="s">
        <v>17</v>
      </c>
      <c r="G66" s="45" t="s">
        <v>16</v>
      </c>
      <c r="H66" s="33">
        <v>0.2</v>
      </c>
      <c r="I66" s="68">
        <v>194.8</v>
      </c>
      <c r="J66" s="46" t="s">
        <v>137</v>
      </c>
      <c r="K66" s="67"/>
    </row>
    <row r="67" spans="1:11" ht="13.2" customHeight="1" x14ac:dyDescent="0.2">
      <c r="A67" s="26">
        <v>59</v>
      </c>
      <c r="B67" s="109" t="s">
        <v>26</v>
      </c>
      <c r="C67" s="42"/>
      <c r="D67" s="43"/>
      <c r="E67" s="37"/>
      <c r="F67" s="46" t="s">
        <v>17</v>
      </c>
      <c r="G67" s="45" t="s">
        <v>123</v>
      </c>
      <c r="H67" s="33">
        <v>4</v>
      </c>
      <c r="I67" s="68">
        <v>198.8</v>
      </c>
      <c r="J67" s="46"/>
      <c r="K67" s="67"/>
    </row>
    <row r="68" spans="1:11" ht="13.2" customHeight="1" x14ac:dyDescent="0.2">
      <c r="A68" s="26">
        <v>60</v>
      </c>
      <c r="B68" s="113" t="s">
        <v>56</v>
      </c>
      <c r="C68" s="41"/>
      <c r="D68" s="72"/>
      <c r="E68" s="73"/>
      <c r="F68" s="74" t="s">
        <v>24</v>
      </c>
      <c r="G68" s="75" t="s">
        <v>123</v>
      </c>
      <c r="H68" s="33">
        <v>0.2</v>
      </c>
      <c r="I68" s="66">
        <v>199</v>
      </c>
      <c r="J68" s="74" t="s">
        <v>181</v>
      </c>
      <c r="K68" s="77"/>
    </row>
    <row r="69" spans="1:11" ht="14.4" customHeight="1" x14ac:dyDescent="0.2">
      <c r="A69" s="26">
        <v>61</v>
      </c>
      <c r="B69" s="113" t="s">
        <v>26</v>
      </c>
      <c r="C69" s="41" t="s">
        <v>42</v>
      </c>
      <c r="D69" s="72" t="s">
        <v>183</v>
      </c>
      <c r="E69" s="73"/>
      <c r="F69" s="74" t="s">
        <v>24</v>
      </c>
      <c r="G69" s="75" t="s">
        <v>124</v>
      </c>
      <c r="H69" s="33">
        <v>0.7</v>
      </c>
      <c r="I69" s="66">
        <v>199.7</v>
      </c>
      <c r="J69" s="74" t="s">
        <v>182</v>
      </c>
      <c r="K69" s="77"/>
    </row>
    <row r="70" spans="1:11" ht="24" customHeight="1" x14ac:dyDescent="0.2">
      <c r="A70" s="26">
        <v>62</v>
      </c>
      <c r="B70" s="40" t="s">
        <v>23</v>
      </c>
      <c r="C70" s="42" t="s">
        <v>42</v>
      </c>
      <c r="D70" s="43" t="s">
        <v>125</v>
      </c>
      <c r="E70" s="37"/>
      <c r="F70" s="46" t="s">
        <v>17</v>
      </c>
      <c r="G70" s="45" t="s">
        <v>16</v>
      </c>
      <c r="H70" s="33">
        <v>2.4</v>
      </c>
      <c r="I70" s="68">
        <v>202.1</v>
      </c>
      <c r="J70" s="140" t="s">
        <v>215</v>
      </c>
      <c r="K70" s="67"/>
    </row>
    <row r="71" spans="1:11" ht="14.4" customHeight="1" x14ac:dyDescent="0.2">
      <c r="A71" s="26">
        <v>63</v>
      </c>
      <c r="B71" s="109" t="s">
        <v>56</v>
      </c>
      <c r="C71" s="42"/>
      <c r="D71" s="43"/>
      <c r="E71" s="37"/>
      <c r="F71" s="46" t="s">
        <v>24</v>
      </c>
      <c r="G71" s="45" t="s">
        <v>16</v>
      </c>
      <c r="H71" s="33">
        <v>0.6</v>
      </c>
      <c r="I71" s="68">
        <v>202.7</v>
      </c>
      <c r="J71" s="46" t="s">
        <v>184</v>
      </c>
      <c r="K71" s="67"/>
    </row>
    <row r="72" spans="1:11" ht="14.4" customHeight="1" x14ac:dyDescent="0.2">
      <c r="A72" s="26">
        <v>64</v>
      </c>
      <c r="B72" s="40" t="s">
        <v>23</v>
      </c>
      <c r="C72" s="42" t="s">
        <v>42</v>
      </c>
      <c r="D72" s="43"/>
      <c r="E72" s="37"/>
      <c r="F72" s="46" t="s">
        <v>17</v>
      </c>
      <c r="G72" s="45" t="s">
        <v>16</v>
      </c>
      <c r="H72" s="33">
        <v>2.4</v>
      </c>
      <c r="I72" s="68">
        <v>205.1</v>
      </c>
      <c r="J72" s="46" t="s">
        <v>126</v>
      </c>
      <c r="K72" s="67"/>
    </row>
    <row r="73" spans="1:11" ht="36" customHeight="1" x14ac:dyDescent="0.2">
      <c r="A73" s="16">
        <v>65</v>
      </c>
      <c r="B73" s="49" t="s">
        <v>27</v>
      </c>
      <c r="C73" s="50"/>
      <c r="D73" s="51" t="s">
        <v>31</v>
      </c>
      <c r="E73" s="38"/>
      <c r="F73" s="52" t="s">
        <v>32</v>
      </c>
      <c r="G73" s="53" t="s">
        <v>16</v>
      </c>
      <c r="H73" s="39">
        <v>0.5</v>
      </c>
      <c r="I73" s="70">
        <v>205.6</v>
      </c>
      <c r="J73" s="52" t="s">
        <v>199</v>
      </c>
      <c r="K73" s="71"/>
    </row>
    <row r="74" spans="1:11" ht="14.4" customHeight="1" x14ac:dyDescent="0.2">
      <c r="A74" s="26">
        <v>66</v>
      </c>
      <c r="B74" s="40" t="s">
        <v>26</v>
      </c>
      <c r="C74" s="42"/>
      <c r="D74" s="43"/>
      <c r="E74" s="37"/>
      <c r="F74" s="46" t="s">
        <v>24</v>
      </c>
      <c r="G74" s="45" t="s">
        <v>16</v>
      </c>
      <c r="H74" s="33">
        <v>0.1</v>
      </c>
      <c r="I74" s="68">
        <v>205.7</v>
      </c>
      <c r="J74" s="46" t="s">
        <v>33</v>
      </c>
      <c r="K74" s="67"/>
    </row>
    <row r="75" spans="1:11" ht="36" customHeight="1" thickBot="1" x14ac:dyDescent="0.25">
      <c r="A75" s="126">
        <v>67</v>
      </c>
      <c r="B75" s="59" t="s">
        <v>15</v>
      </c>
      <c r="C75" s="60"/>
      <c r="D75" s="61" t="s">
        <v>145</v>
      </c>
      <c r="E75" s="62"/>
      <c r="F75" s="63" t="s">
        <v>30</v>
      </c>
      <c r="G75" s="64" t="s">
        <v>16</v>
      </c>
      <c r="H75" s="78">
        <v>0.1</v>
      </c>
      <c r="I75" s="65">
        <v>205.8</v>
      </c>
      <c r="J75" s="63" t="s">
        <v>144</v>
      </c>
      <c r="K75" s="125">
        <f>I75-I58</f>
        <v>26.900000000000006</v>
      </c>
    </row>
    <row r="76" spans="1:11" ht="6.6" customHeight="1" x14ac:dyDescent="0.2">
      <c r="A76" s="6"/>
      <c r="B76" s="5"/>
      <c r="C76" s="5"/>
      <c r="D76" s="6"/>
      <c r="E76" s="5"/>
      <c r="F76" s="6"/>
      <c r="G76" s="6"/>
      <c r="H76" s="8"/>
      <c r="I76" s="8"/>
      <c r="J76" s="79"/>
      <c r="K76" s="80"/>
    </row>
    <row r="77" spans="1:11" ht="16.2" x14ac:dyDescent="0.2">
      <c r="A77" s="81" t="s">
        <v>185</v>
      </c>
    </row>
    <row r="78" spans="1:11" ht="16.2" x14ac:dyDescent="0.2">
      <c r="A78" s="81"/>
    </row>
    <row r="79" spans="1:11" x14ac:dyDescent="0.2">
      <c r="B79" s="84"/>
    </row>
    <row r="80" spans="1:11" ht="14.4" x14ac:dyDescent="0.2">
      <c r="A80" s="93" t="s">
        <v>37</v>
      </c>
      <c r="B80" s="84"/>
    </row>
    <row r="82" spans="2:2" x14ac:dyDescent="0.2">
      <c r="B82" s="84"/>
    </row>
    <row r="83" spans="2:2" x14ac:dyDescent="0.2">
      <c r="B83" s="84"/>
    </row>
    <row r="84" spans="2:2" x14ac:dyDescent="0.2">
      <c r="B84" s="84"/>
    </row>
    <row r="85" spans="2:2" x14ac:dyDescent="0.2">
      <c r="B85" s="84"/>
    </row>
    <row r="86" spans="2:2" x14ac:dyDescent="0.2">
      <c r="B86" s="84"/>
    </row>
    <row r="87" spans="2:2" x14ac:dyDescent="0.2">
      <c r="B87" s="84"/>
    </row>
    <row r="88" spans="2:2" x14ac:dyDescent="0.2">
      <c r="B88" s="84"/>
    </row>
    <row r="89" spans="2:2" x14ac:dyDescent="0.2">
      <c r="B89" s="84"/>
    </row>
    <row r="90" spans="2:2" x14ac:dyDescent="0.2">
      <c r="B90" s="84"/>
    </row>
    <row r="91" spans="2:2" x14ac:dyDescent="0.2">
      <c r="B91" s="84"/>
    </row>
    <row r="92" spans="2:2" x14ac:dyDescent="0.2">
      <c r="B92" s="84"/>
    </row>
    <row r="93" spans="2:2" x14ac:dyDescent="0.2">
      <c r="B93" s="84"/>
    </row>
    <row r="94" spans="2:2" x14ac:dyDescent="0.2">
      <c r="B94" s="84"/>
    </row>
    <row r="95" spans="2:2" x14ac:dyDescent="0.2">
      <c r="B95" s="84"/>
    </row>
    <row r="96" spans="2:2" x14ac:dyDescent="0.2">
      <c r="B96" s="84"/>
    </row>
    <row r="97" spans="1:10" x14ac:dyDescent="0.2">
      <c r="B97" s="84"/>
    </row>
    <row r="98" spans="1:10" x14ac:dyDescent="0.2">
      <c r="B98" s="84"/>
    </row>
    <row r="99" spans="1:10" x14ac:dyDescent="0.2">
      <c r="B99" s="84"/>
    </row>
    <row r="100" spans="1:10" x14ac:dyDescent="0.2">
      <c r="B100" s="84"/>
    </row>
    <row r="101" spans="1:10" x14ac:dyDescent="0.2">
      <c r="B101" s="84"/>
    </row>
    <row r="102" spans="1:10" x14ac:dyDescent="0.2">
      <c r="A102" s="25"/>
      <c r="B102" s="84"/>
    </row>
    <row r="103" spans="1:10" x14ac:dyDescent="0.2">
      <c r="B103" s="84"/>
    </row>
    <row r="104" spans="1:10" ht="26.4" x14ac:dyDescent="0.2">
      <c r="A104" s="134" t="s">
        <v>158</v>
      </c>
      <c r="B104" s="130"/>
      <c r="C104" s="131"/>
      <c r="D104" s="132"/>
      <c r="E104" s="132"/>
      <c r="F104" s="134" t="s">
        <v>159</v>
      </c>
      <c r="G104" s="132"/>
      <c r="H104" s="132"/>
      <c r="I104" s="132"/>
      <c r="J104" s="133" t="s">
        <v>160</v>
      </c>
    </row>
    <row r="105" spans="1:10" x14ac:dyDescent="0.2">
      <c r="B105" s="84" t="s">
        <v>161</v>
      </c>
      <c r="F105" s="128" t="s">
        <v>162</v>
      </c>
      <c r="J105" s="129" t="s">
        <v>189</v>
      </c>
    </row>
    <row r="106" spans="1:10" x14ac:dyDescent="0.2">
      <c r="B106" s="84" t="s">
        <v>188</v>
      </c>
      <c r="F106" s="128" t="s">
        <v>163</v>
      </c>
      <c r="J106" s="129" t="s">
        <v>190</v>
      </c>
    </row>
    <row r="107" spans="1:10" x14ac:dyDescent="0.2">
      <c r="B107" s="84" t="s">
        <v>187</v>
      </c>
      <c r="J107" s="129" t="s">
        <v>191</v>
      </c>
    </row>
    <row r="108" spans="1:10" x14ac:dyDescent="0.2">
      <c r="B108" s="84"/>
    </row>
    <row r="109" spans="1:10" x14ac:dyDescent="0.2">
      <c r="B109" s="84"/>
    </row>
    <row r="110" spans="1:10" x14ac:dyDescent="0.2">
      <c r="B110" s="84"/>
    </row>
    <row r="111" spans="1:10" x14ac:dyDescent="0.2">
      <c r="B111" s="84"/>
    </row>
    <row r="112" spans="1:10" x14ac:dyDescent="0.2">
      <c r="B112" s="84"/>
    </row>
    <row r="113" spans="2:11" x14ac:dyDescent="0.2">
      <c r="B113" s="84"/>
    </row>
    <row r="114" spans="2:11" x14ac:dyDescent="0.2">
      <c r="B114" s="84"/>
    </row>
    <row r="115" spans="2:11" x14ac:dyDescent="0.2">
      <c r="B115" s="84"/>
    </row>
    <row r="116" spans="2:11" x14ac:dyDescent="0.2">
      <c r="B116" s="84"/>
    </row>
    <row r="117" spans="2:11" x14ac:dyDescent="0.2">
      <c r="B117" s="84"/>
    </row>
    <row r="118" spans="2:11" s="82" customFormat="1" x14ac:dyDescent="0.2">
      <c r="B118" s="7"/>
      <c r="D118" s="7"/>
      <c r="E118" s="7"/>
      <c r="F118" s="7"/>
      <c r="G118" s="7"/>
      <c r="H118" s="7"/>
      <c r="I118" s="7"/>
      <c r="J118" s="7"/>
      <c r="K118" s="83"/>
    </row>
    <row r="119" spans="2:11" s="82" customFormat="1" x14ac:dyDescent="0.2">
      <c r="B119" s="7"/>
      <c r="D119" s="7"/>
      <c r="E119" s="7"/>
      <c r="F119" s="7"/>
      <c r="G119" s="7"/>
      <c r="H119" s="7"/>
      <c r="I119" s="7"/>
      <c r="J119" s="7"/>
      <c r="K119" s="83"/>
    </row>
    <row r="123" spans="2:11" s="87" customFormat="1" ht="16.2" x14ac:dyDescent="0.2">
      <c r="B123" s="85"/>
      <c r="K123" s="88"/>
    </row>
    <row r="124" spans="2:11" s="87" customFormat="1" ht="16.2" x14ac:dyDescent="0.2">
      <c r="B124" s="85"/>
      <c r="C124" s="86"/>
      <c r="K124" s="88"/>
    </row>
    <row r="125" spans="2:11" s="87" customFormat="1" ht="16.2" x14ac:dyDescent="0.2">
      <c r="B125" s="85"/>
      <c r="C125" s="86"/>
      <c r="K125" s="88"/>
    </row>
    <row r="126" spans="2:11" s="87" customFormat="1" ht="16.2" x14ac:dyDescent="0.2">
      <c r="B126" s="85"/>
      <c r="C126" s="86"/>
      <c r="K126" s="88"/>
    </row>
    <row r="127" spans="2:11" s="87" customFormat="1" ht="16.2" x14ac:dyDescent="0.2">
      <c r="B127" s="85"/>
      <c r="C127" s="86"/>
      <c r="K127" s="88"/>
    </row>
    <row r="128" spans="2:11" s="87" customFormat="1" ht="16.2" x14ac:dyDescent="0.2">
      <c r="B128" s="85"/>
      <c r="C128" s="86"/>
      <c r="K128" s="88"/>
    </row>
    <row r="129" spans="2:11" s="87" customFormat="1" ht="16.2" x14ac:dyDescent="0.2">
      <c r="B129" s="85"/>
      <c r="C129" s="86"/>
      <c r="K129" s="88"/>
    </row>
    <row r="130" spans="2:11" s="87" customFormat="1" ht="16.2" x14ac:dyDescent="0.2">
      <c r="B130" s="85"/>
      <c r="C130" s="86"/>
      <c r="K130" s="88"/>
    </row>
    <row r="131" spans="2:11" s="87" customFormat="1" ht="16.2" x14ac:dyDescent="0.2">
      <c r="B131" s="85"/>
      <c r="C131" s="86"/>
      <c r="K131" s="88"/>
    </row>
    <row r="132" spans="2:11" s="87" customFormat="1" ht="16.2" x14ac:dyDescent="0.2">
      <c r="B132" s="85"/>
      <c r="C132" s="86"/>
      <c r="K132" s="88"/>
    </row>
    <row r="133" spans="2:11" s="87" customFormat="1" ht="16.2" x14ac:dyDescent="0.2">
      <c r="B133" s="85"/>
      <c r="C133" s="86"/>
      <c r="K133" s="88"/>
    </row>
    <row r="134" spans="2:11" s="87" customFormat="1" ht="16.2" x14ac:dyDescent="0.2">
      <c r="B134" s="85"/>
      <c r="C134" s="86"/>
      <c r="K134" s="88"/>
    </row>
    <row r="135" spans="2:11" s="87" customFormat="1" ht="16.2" x14ac:dyDescent="0.2">
      <c r="B135" s="85"/>
      <c r="C135" s="86"/>
      <c r="K135" s="88"/>
    </row>
    <row r="136" spans="2:11" s="91" customFormat="1" ht="16.2" x14ac:dyDescent="0.2">
      <c r="B136" s="89"/>
      <c r="C136" s="90"/>
      <c r="K136" s="92"/>
    </row>
    <row r="137" spans="2:11" s="87" customFormat="1" ht="16.2" x14ac:dyDescent="0.2">
      <c r="B137" s="85"/>
      <c r="C137" s="86"/>
      <c r="K137" s="88"/>
    </row>
    <row r="138" spans="2:11" s="87" customFormat="1" ht="16.2" x14ac:dyDescent="0.2">
      <c r="B138" s="85"/>
      <c r="C138" s="86"/>
      <c r="K138" s="88"/>
    </row>
    <row r="139" spans="2:11" s="87" customFormat="1" ht="16.2" x14ac:dyDescent="0.2">
      <c r="B139" s="85"/>
      <c r="C139" s="86"/>
      <c r="K139" s="88"/>
    </row>
    <row r="140" spans="2:11" s="87" customFormat="1" ht="16.2" x14ac:dyDescent="0.2">
      <c r="B140" s="85"/>
      <c r="C140" s="86"/>
      <c r="K140" s="88"/>
    </row>
    <row r="141" spans="2:11" s="87" customFormat="1" ht="16.2" x14ac:dyDescent="0.2">
      <c r="B141" s="85"/>
      <c r="C141" s="86"/>
      <c r="K141" s="88"/>
    </row>
    <row r="142" spans="2:11" s="87" customFormat="1" ht="16.2" x14ac:dyDescent="0.2">
      <c r="B142" s="85"/>
      <c r="C142" s="86"/>
      <c r="K142" s="88"/>
    </row>
    <row r="143" spans="2:11" s="87" customFormat="1" ht="16.2" x14ac:dyDescent="0.2">
      <c r="B143" s="85"/>
      <c r="C143" s="86"/>
      <c r="K143" s="88"/>
    </row>
    <row r="144" spans="2:11" s="87" customFormat="1" ht="16.2" x14ac:dyDescent="0.2">
      <c r="B144" s="85"/>
      <c r="C144" s="86"/>
      <c r="K144" s="88"/>
    </row>
    <row r="145" spans="2:11" s="87" customFormat="1" ht="16.2" x14ac:dyDescent="0.2">
      <c r="B145" s="85"/>
      <c r="C145" s="86"/>
      <c r="K145" s="88"/>
    </row>
    <row r="146" spans="2:11" s="87" customFormat="1" ht="16.2" x14ac:dyDescent="0.2">
      <c r="B146" s="85"/>
      <c r="C146" s="86"/>
      <c r="K146" s="88"/>
    </row>
    <row r="147" spans="2:11" s="87" customFormat="1" ht="16.2" x14ac:dyDescent="0.2">
      <c r="B147" s="85"/>
      <c r="C147" s="86"/>
      <c r="K147" s="88"/>
    </row>
    <row r="148" spans="2:11" s="87" customFormat="1" ht="16.2" x14ac:dyDescent="0.2">
      <c r="B148" s="85"/>
      <c r="C148" s="86"/>
      <c r="K148" s="88"/>
    </row>
    <row r="149" spans="2:11" s="87" customFormat="1" ht="16.2" x14ac:dyDescent="0.2">
      <c r="B149" s="86"/>
      <c r="C149" s="86"/>
      <c r="K149" s="88"/>
    </row>
    <row r="150" spans="2:11" s="87" customFormat="1" ht="16.2" x14ac:dyDescent="0.2">
      <c r="B150" s="86"/>
      <c r="C150" s="86"/>
      <c r="K150" s="88"/>
    </row>
    <row r="151" spans="2:11" s="87" customFormat="1" ht="16.2" x14ac:dyDescent="0.2">
      <c r="B151" s="86"/>
      <c r="C151" s="86"/>
      <c r="K151" s="88"/>
    </row>
    <row r="152" spans="2:11" s="87" customFormat="1" ht="16.2" x14ac:dyDescent="0.2">
      <c r="B152" s="86"/>
      <c r="C152" s="86"/>
      <c r="K152" s="88"/>
    </row>
    <row r="153" spans="2:11" s="87" customFormat="1" ht="16.2" x14ac:dyDescent="0.2">
      <c r="B153" s="86"/>
      <c r="C153" s="86"/>
      <c r="K153" s="88"/>
    </row>
    <row r="154" spans="2:11" s="87" customFormat="1" ht="16.2" x14ac:dyDescent="0.2">
      <c r="B154" s="86"/>
      <c r="C154" s="86"/>
      <c r="K154" s="88"/>
    </row>
    <row r="155" spans="2:11" s="87" customFormat="1" ht="16.2" x14ac:dyDescent="0.2">
      <c r="B155" s="86"/>
      <c r="C155" s="86"/>
      <c r="K155" s="88"/>
    </row>
    <row r="156" spans="2:11" s="91" customFormat="1" ht="16.2" x14ac:dyDescent="0.2">
      <c r="B156" s="90"/>
      <c r="C156" s="90"/>
      <c r="K156" s="92"/>
    </row>
    <row r="157" spans="2:11" s="87" customFormat="1" ht="16.2" x14ac:dyDescent="0.2">
      <c r="B157" s="85"/>
      <c r="C157" s="86"/>
      <c r="K157" s="88"/>
    </row>
    <row r="158" spans="2:11" s="87" customFormat="1" ht="16.2" x14ac:dyDescent="0.2">
      <c r="B158" s="86"/>
      <c r="C158" s="86"/>
      <c r="K158" s="88"/>
    </row>
    <row r="159" spans="2:11" s="87" customFormat="1" ht="16.2" x14ac:dyDescent="0.2">
      <c r="B159" s="86"/>
      <c r="C159" s="86"/>
      <c r="K159" s="88"/>
    </row>
    <row r="160" spans="2:11" s="87" customFormat="1" ht="16.2" x14ac:dyDescent="0.2">
      <c r="B160" s="86"/>
      <c r="C160" s="86"/>
      <c r="K160" s="88"/>
    </row>
    <row r="161" spans="2:11" s="87" customFormat="1" ht="16.2" x14ac:dyDescent="0.2">
      <c r="B161" s="86"/>
      <c r="C161" s="86"/>
      <c r="K161" s="88"/>
    </row>
    <row r="162" spans="2:11" s="87" customFormat="1" ht="16.2" x14ac:dyDescent="0.2">
      <c r="B162" s="86"/>
      <c r="C162" s="86"/>
      <c r="K162" s="88"/>
    </row>
    <row r="171" spans="2:11" x14ac:dyDescent="0.2">
      <c r="B171" s="7"/>
    </row>
    <row r="172" spans="2:11" x14ac:dyDescent="0.2">
      <c r="B172" s="7"/>
    </row>
    <row r="173" spans="2:11" x14ac:dyDescent="0.2">
      <c r="B173" s="7"/>
    </row>
  </sheetData>
  <mergeCells count="18">
    <mergeCell ref="J61:J62"/>
    <mergeCell ref="K61:K62"/>
    <mergeCell ref="H3:I3"/>
    <mergeCell ref="J3:J4"/>
    <mergeCell ref="K3:K4"/>
    <mergeCell ref="F61:G61"/>
    <mergeCell ref="H61:I61"/>
    <mergeCell ref="A3:A4"/>
    <mergeCell ref="B3:B4"/>
    <mergeCell ref="C3:C4"/>
    <mergeCell ref="D3:D4"/>
    <mergeCell ref="E3:E4"/>
    <mergeCell ref="F3:G3"/>
    <mergeCell ref="A61:A62"/>
    <mergeCell ref="B61:B62"/>
    <mergeCell ref="C61:C62"/>
    <mergeCell ref="D61:D62"/>
    <mergeCell ref="E61:E62"/>
  </mergeCells>
  <phoneticPr fontId="1"/>
  <pageMargins left="0.11811023622047245" right="0.11811023622047245" top="0" bottom="0" header="0.31496062992125984" footer="0.31496062992125984"/>
  <pageSetup paperSize="9" scale="80" orientation="portrait" horizontalDpi="4294967293" r:id="rId1"/>
  <rowBreaks count="1" manualBreakCount="1">
    <brk id="5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F2C0-A48A-420F-BB5B-009DCC3BB1FF}">
  <sheetPr codeName="Sheet2"/>
  <dimension ref="A1:D13"/>
  <sheetViews>
    <sheetView workbookViewId="0">
      <selection activeCell="G5" sqref="G5"/>
    </sheetView>
  </sheetViews>
  <sheetFormatPr defaultRowHeight="13.2" x14ac:dyDescent="0.2"/>
  <cols>
    <col min="2" max="2" width="12.5546875" customWidth="1"/>
    <col min="3" max="4" width="43.44140625" customWidth="1"/>
  </cols>
  <sheetData>
    <row r="1" spans="1:4" x14ac:dyDescent="0.2">
      <c r="A1" t="s">
        <v>36</v>
      </c>
    </row>
    <row r="3" spans="1:4" x14ac:dyDescent="0.2">
      <c r="A3" s="1" t="s">
        <v>20</v>
      </c>
      <c r="B3" s="1" t="s">
        <v>18</v>
      </c>
      <c r="C3" s="2" t="s">
        <v>19</v>
      </c>
      <c r="D3" s="2" t="s">
        <v>21</v>
      </c>
    </row>
    <row r="4" spans="1:4" x14ac:dyDescent="0.2">
      <c r="A4" s="94">
        <v>12</v>
      </c>
      <c r="B4" s="94" t="s">
        <v>203</v>
      </c>
      <c r="C4" s="95" t="s">
        <v>201</v>
      </c>
      <c r="D4" s="95" t="s">
        <v>202</v>
      </c>
    </row>
    <row r="5" spans="1:4" x14ac:dyDescent="0.2">
      <c r="A5" s="94">
        <v>13</v>
      </c>
      <c r="B5" s="94" t="s">
        <v>203</v>
      </c>
      <c r="C5" s="96" t="s">
        <v>208</v>
      </c>
      <c r="D5" s="96" t="s">
        <v>207</v>
      </c>
    </row>
    <row r="6" spans="1:4" x14ac:dyDescent="0.2">
      <c r="A6" s="94">
        <v>20</v>
      </c>
      <c r="B6" s="94" t="s">
        <v>210</v>
      </c>
      <c r="C6" s="95" t="s">
        <v>211</v>
      </c>
      <c r="D6" s="137" t="s">
        <v>212</v>
      </c>
    </row>
    <row r="7" spans="1:4" ht="39.6" x14ac:dyDescent="0.2">
      <c r="A7" s="94">
        <v>37</v>
      </c>
      <c r="B7" s="94" t="s">
        <v>204</v>
      </c>
      <c r="C7" s="96" t="s">
        <v>171</v>
      </c>
      <c r="D7" s="142" t="s">
        <v>218</v>
      </c>
    </row>
    <row r="8" spans="1:4" x14ac:dyDescent="0.2">
      <c r="A8" s="94">
        <v>41</v>
      </c>
      <c r="B8" s="94" t="s">
        <v>203</v>
      </c>
      <c r="C8" s="95" t="s">
        <v>202</v>
      </c>
      <c r="D8" s="95" t="s">
        <v>207</v>
      </c>
    </row>
    <row r="9" spans="1:4" ht="39.6" x14ac:dyDescent="0.2">
      <c r="A9" s="94">
        <v>42</v>
      </c>
      <c r="B9" s="94" t="s">
        <v>204</v>
      </c>
      <c r="C9" s="96" t="s">
        <v>220</v>
      </c>
      <c r="D9" s="96" t="s">
        <v>219</v>
      </c>
    </row>
    <row r="10" spans="1:4" x14ac:dyDescent="0.2">
      <c r="A10" s="94">
        <v>46</v>
      </c>
      <c r="B10" s="94" t="s">
        <v>203</v>
      </c>
      <c r="C10" s="95" t="s">
        <v>205</v>
      </c>
      <c r="D10" s="95" t="s">
        <v>206</v>
      </c>
    </row>
    <row r="11" spans="1:4" ht="39.6" x14ac:dyDescent="0.2">
      <c r="A11" s="94">
        <v>62</v>
      </c>
      <c r="B11" s="94" t="s">
        <v>204</v>
      </c>
      <c r="C11" s="96" t="s">
        <v>213</v>
      </c>
      <c r="D11" s="96" t="s">
        <v>214</v>
      </c>
    </row>
    <row r="12" spans="1:4" x14ac:dyDescent="0.2">
      <c r="A12" s="94"/>
      <c r="B12" s="94"/>
      <c r="C12" s="95"/>
      <c r="D12" s="95"/>
    </row>
    <row r="13" spans="1:4" x14ac:dyDescent="0.2">
      <c r="A13" s="1"/>
      <c r="B13" s="1"/>
      <c r="C13" s="3"/>
      <c r="D13" s="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600</vt:lpstr>
      <vt:lpstr>700</vt:lpstr>
      <vt:lpstr>800</vt:lpstr>
      <vt:lpstr>改訂箇所</vt:lpstr>
      <vt:lpstr>'600'!Print_Area</vt:lpstr>
      <vt:lpstr>'700'!Print_Area</vt:lpstr>
      <vt:lpstr>'800'!Print_Area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Jun</dc:creator>
  <cp:keywords/>
  <dc:description/>
  <cp:lastModifiedBy>J S</cp:lastModifiedBy>
  <cp:revision/>
  <cp:lastPrinted>2023-02-26T10:02:04Z</cp:lastPrinted>
  <dcterms:created xsi:type="dcterms:W3CDTF">2016-12-15T19:22:13Z</dcterms:created>
  <dcterms:modified xsi:type="dcterms:W3CDTF">2023-02-26T10:25:56Z</dcterms:modified>
  <cp:category/>
  <cp:contentStatus/>
</cp:coreProperties>
</file>