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-331　1.00" sheetId="1" r:id="rId1"/>
  </sheets>
  <definedNames>
    <definedName name="_xlnm.Print_Area" localSheetId="0">'2018-331　1.00'!$A$6:$H$103</definedName>
    <definedName name="_xlnm.Print_Titles" localSheetId="0">'2018-331　1.00'!$6:$6</definedName>
    <definedName name="Excel_BuiltIn_Print_Titles" localSheetId="0">'2018-331　1.00'!$A$6:$IT$6</definedName>
    <definedName name="ExternalData_1" localSheetId="0">'2018-331　1.00'!$A$1:$H$103</definedName>
    <definedName name="_xlnm.Print_Area" localSheetId="0">'2018-331　1.00'!$A$6:$H$103</definedName>
    <definedName name="_xlnm.Print_Titles" localSheetId="0">'2018-331　1.00'!$A$6:$IT$6</definedName>
    <definedName name="_011_409" localSheetId="0">'2018-331　1.00'!$A$1</definedName>
  </definedNames>
  <calcPr fullCalcOnLoad="1"/>
</workbook>
</file>

<file path=xl/sharedStrings.xml><?xml version="1.0" encoding="utf-8"?>
<sst xmlns="http://schemas.openxmlformats.org/spreadsheetml/2006/main" count="366" uniqueCount="148">
  <si>
    <t>リンクは更新できませんでした。</t>
  </si>
  <si>
    <t>BRM402泉佐野300km 十津川</t>
  </si>
  <si>
    <t>区間距離</t>
  </si>
  <si>
    <t>積算距離</t>
  </si>
  <si>
    <t>道路</t>
  </si>
  <si>
    <t>交通</t>
  </si>
  <si>
    <t>進路</t>
  </si>
  <si>
    <t>交差点名</t>
  </si>
  <si>
    <t>メモ（目印，コンビニ，交差点など）</t>
  </si>
  <si>
    <t>コマ地図</t>
  </si>
  <si>
    <t>Km</t>
  </si>
  <si>
    <t>標識</t>
  </si>
  <si>
    <t>府道６３号</t>
  </si>
  <si>
    <t>信号</t>
  </si>
  <si>
    <t>直進</t>
  </si>
  <si>
    <t>臨海南４号</t>
  </si>
  <si>
    <t>DEPART，泉佐野市りんくう公園【4：00】</t>
  </si>
  <si>
    <t>樽井りんくう南口</t>
  </si>
  <si>
    <t>交差点先の高架は側道へ入る。高架下の南海本線踏み切りを渡る。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</si>
  <si>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</si>
  <si>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</si>
  <si>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</si>
  <si>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</si>
  <si>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</si>
  <si>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</si>
  <si>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</si>
  <si>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</si>
  <si>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</si>
  <si>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</si>
  <si>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左に下るように旧道へ</t>
  </si>
  <si>
    <t>Ｔ字路</t>
  </si>
  <si>
    <t>山口</t>
  </si>
  <si>
    <t>Ｒ２４と交差。交差点手前にファミリーマートあり</t>
  </si>
  <si>
    <t>川辺</t>
  </si>
  <si>
    <t>南へ進み川辺大橋渡る（歩道を通行すること）</t>
  </si>
  <si>
    <t>県道１４号</t>
  </si>
  <si>
    <t>川辺橋南詰</t>
  </si>
  <si>
    <t>県道１５８号</t>
  </si>
  <si>
    <t>千旦</t>
  </si>
  <si>
    <t>道路クランク状</t>
  </si>
  <si>
    <t>市道</t>
  </si>
  <si>
    <t>踏切</t>
  </si>
  <si>
    <t>左手にファミリーマート和歌山禰宜店</t>
  </si>
  <si>
    <t>突き当り</t>
  </si>
  <si>
    <t>県道１４３</t>
  </si>
  <si>
    <t>井ノ口南</t>
  </si>
  <si>
    <t>伊太祁曽方面へ</t>
  </si>
  <si>
    <t>県道９</t>
  </si>
  <si>
    <t>交差点にローソンあり</t>
  </si>
  <si>
    <t>伊太祁曽</t>
  </si>
  <si>
    <t>伊太祁曽前を右折</t>
  </si>
  <si>
    <t>県道１６０</t>
  </si>
  <si>
    <t>右前方</t>
  </si>
  <si>
    <t>海南市に入り、いきなり道細くなる</t>
  </si>
  <si>
    <t>路面の県道表示が目印。南へ向かうこと。</t>
  </si>
  <si>
    <t>広い道に合流</t>
  </si>
  <si>
    <t>阪井</t>
  </si>
  <si>
    <t>交差点右手にローソンあり</t>
  </si>
  <si>
    <t>Ｒ４２４</t>
  </si>
  <si>
    <t>バイパスと合流</t>
  </si>
  <si>
    <t>阪井バイパス</t>
  </si>
  <si>
    <t>木津西</t>
  </si>
  <si>
    <t>木津</t>
  </si>
  <si>
    <t>峠</t>
  </si>
  <si>
    <t>黒沢牧場入口を過ぎるとすぐ峠</t>
  </si>
  <si>
    <t>里道</t>
  </si>
  <si>
    <t>工事通行止め手前</t>
  </si>
  <si>
    <t>Uターンするように</t>
  </si>
  <si>
    <t>国道４２４に合流</t>
  </si>
  <si>
    <t>丹後の森</t>
  </si>
  <si>
    <t>交差点にファミリーマートあり
以後、五条市までコンビニは無し</t>
  </si>
  <si>
    <t>徳田</t>
  </si>
  <si>
    <t>道の駅しらまの里あり</t>
  </si>
  <si>
    <t>美山</t>
  </si>
  <si>
    <t>県道２６と交差</t>
  </si>
  <si>
    <t>右側</t>
  </si>
  <si>
    <t>【フォトコントロール】　椿山レイクブリッジ駐車場 ヤッホーポイント 赤い橋。</t>
  </si>
  <si>
    <t>道の駅水の郷日高川龍游あり</t>
  </si>
  <si>
    <t>Ｒ４２５</t>
  </si>
  <si>
    <t>福井</t>
  </si>
  <si>
    <t>R42４との分岐あり。</t>
  </si>
  <si>
    <t>県道２９との分岐</t>
  </si>
  <si>
    <t>Ｒ３７１</t>
  </si>
  <si>
    <t>Ｒ３７１との分岐。橋を渡る。ここから十津川まで補給箇所無し。橋を渡る前に必ず補給する事！！　交差点の北約２００ｍにスーパーあり。</t>
  </si>
  <si>
    <t>県道７３５</t>
  </si>
  <si>
    <t>Ｒ３７１から道なりに県道７３５へ</t>
  </si>
  <si>
    <t>左前方へ</t>
  </si>
  <si>
    <t>トンネルに入る</t>
  </si>
  <si>
    <t>分岐あり。左折しないよう注意</t>
  </si>
  <si>
    <t>引牛越。峠から延々ブラインドカーブが続く。
走行要注意。</t>
  </si>
  <si>
    <t>Ｒ４２５と合流</t>
  </si>
  <si>
    <t>Ｒ１６８</t>
  </si>
  <si>
    <t>平谷</t>
  </si>
  <si>
    <t>Ｒ１６８と合流</t>
  </si>
  <si>
    <t>【ＰＣ1】道の駅十津川郷　open:08:44～14:44　レシートチェック</t>
  </si>
  <si>
    <t>上野地トンネル入口（谷瀬の吊橋への分岐）</t>
  </si>
  <si>
    <t>夢翔大橋渡る</t>
  </si>
  <si>
    <t>大塔橋南詰</t>
  </si>
  <si>
    <t>Ｒ１６８は左折</t>
  </si>
  <si>
    <t>天辻峠トンネル入口</t>
  </si>
  <si>
    <t>丹原</t>
  </si>
  <si>
    <t>県道５５との分岐</t>
  </si>
  <si>
    <t>R１６８</t>
  </si>
  <si>
    <t>ファミリーマート五條病院前店</t>
  </si>
  <si>
    <t>本陣</t>
  </si>
  <si>
    <t>Ｒ２４</t>
  </si>
  <si>
    <t>三在</t>
  </si>
  <si>
    <t>Ｒ３７０との分岐</t>
  </si>
  <si>
    <t>住川南</t>
  </si>
  <si>
    <t>【ＰＣ2】ローソン五條住川町店　open:10:47～19:16</t>
  </si>
  <si>
    <t>県道５５号</t>
  </si>
  <si>
    <t>火打</t>
  </si>
  <si>
    <t>県道７３２号分岐</t>
  </si>
  <si>
    <t>Ｒ３７０</t>
  </si>
  <si>
    <t>R371と交差</t>
  </si>
  <si>
    <t>学文路</t>
  </si>
  <si>
    <t>県道１３号</t>
  </si>
  <si>
    <t>九度山</t>
  </si>
  <si>
    <t>丹生橋東詰</t>
  </si>
  <si>
    <t>三谷</t>
  </si>
  <si>
    <t>東渋田</t>
  </si>
  <si>
    <t>セブンイレブンあり</t>
  </si>
  <si>
    <t>北涌</t>
  </si>
  <si>
    <t>竜門橋南詰</t>
  </si>
  <si>
    <t>旧道と合流</t>
  </si>
  <si>
    <t>竹房橋南詰</t>
  </si>
  <si>
    <t>県道１３０号</t>
  </si>
  <si>
    <t>市場</t>
  </si>
  <si>
    <t>ローソンあり</t>
  </si>
  <si>
    <t>高嶋橋東詰</t>
  </si>
  <si>
    <t>県道１０号</t>
  </si>
  <si>
    <t>丸栖</t>
  </si>
  <si>
    <t>県道９号</t>
  </si>
  <si>
    <t>岩出橋南詰</t>
  </si>
  <si>
    <t>【通過チェック】セブンイレブン和歌山下三毛店　チェック後右折し戻る</t>
  </si>
  <si>
    <t>斜め右</t>
  </si>
  <si>
    <t>土手へ登る</t>
  </si>
  <si>
    <t>北へ進み川辺橋を渡る（歩道を通行すること）</t>
  </si>
  <si>
    <t>右折後道なり左前方へ</t>
  </si>
  <si>
    <t>手前にマクドナルドのある交差点</t>
  </si>
  <si>
    <t>┤字路</t>
  </si>
  <si>
    <t>角にコインランドリー</t>
  </si>
  <si>
    <t>府道６４号線に合流</t>
  </si>
  <si>
    <t>山中渓駅</t>
  </si>
  <si>
    <t>府道63号</t>
  </si>
  <si>
    <t>ARIVEE，ファミリーマート泉佐野りんくう店 
open:13:00～00:00</t>
  </si>
  <si>
    <t>臨海北１号</t>
  </si>
  <si>
    <t>ブルベカード提出場所
ジョイフルりんくうタウン店 
店内で誘導に従い着席し、
ヘルメットを自分の席に置いてブルベカード
に時刻を自身で記入してからゴール受付に来る。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</si>
</sst>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sz val="8"/>
      <color indexed="8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  <font>
      <b/>
      <sz val="11"/>
      <color indexed="53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</cellStyleXfs>
  <cellXfs count="41">
    <xf numFmtId="164" fontId="0" fillId="0" borderId="0" xfId="0" applyAlignment="1">
      <alignment/>
    </xf>
    <xf numFmtId="164" fontId="3" fillId="0" borderId="0" xfId="21" applyFill="1">
      <alignment vertical="center"/>
      <protection/>
    </xf>
    <xf numFmtId="164" fontId="3" fillId="0" borderId="0" xfId="21" applyFill="1" applyAlignment="1">
      <alignment vertical="center" wrapText="1"/>
      <protection/>
    </xf>
    <xf numFmtId="164" fontId="2" fillId="0" borderId="0" xfId="0" applyFont="1" applyAlignment="1">
      <alignment horizontal="center"/>
    </xf>
    <xf numFmtId="164" fontId="3" fillId="0" borderId="0" xfId="21" applyFont="1" applyFill="1" applyBorder="1" applyAlignment="1">
      <alignment horizontal="center" vertical="center"/>
      <protection/>
    </xf>
    <xf numFmtId="164" fontId="3" fillId="0" borderId="0" xfId="21" applyFill="1" applyAlignment="1">
      <alignment horizontal="right" vertical="center" wrapText="1"/>
      <protection/>
    </xf>
    <xf numFmtId="164" fontId="3" fillId="0" borderId="0" xfId="21" applyFill="1" applyBorder="1" applyAlignment="1">
      <alignment horizontal="center" vertical="center"/>
      <protection/>
    </xf>
    <xf numFmtId="164" fontId="3" fillId="0" borderId="0" xfId="21" applyFill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3" fillId="0" borderId="0" xfId="21">
      <alignment vertical="center"/>
      <protection/>
    </xf>
    <xf numFmtId="164" fontId="4" fillId="0" borderId="1" xfId="21" applyFont="1" applyFill="1" applyBorder="1" applyAlignment="1">
      <alignment vertical="center" wrapText="1"/>
      <protection/>
    </xf>
    <xf numFmtId="164" fontId="4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>
      <alignment vertical="center"/>
      <protection/>
    </xf>
    <xf numFmtId="164" fontId="2" fillId="0" borderId="1" xfId="0" applyFont="1" applyBorder="1" applyAlignment="1">
      <alignment horizontal="center"/>
    </xf>
    <xf numFmtId="164" fontId="3" fillId="0" borderId="1" xfId="21" applyFill="1" applyBorder="1" applyAlignment="1">
      <alignment vertical="center" wrapText="1"/>
      <protection/>
    </xf>
    <xf numFmtId="164" fontId="5" fillId="0" borderId="1" xfId="21" applyFont="1" applyFill="1" applyBorder="1">
      <alignment vertical="center"/>
      <protection/>
    </xf>
    <xf numFmtId="164" fontId="6" fillId="2" borderId="1" xfId="21" applyFont="1" applyFill="1" applyBorder="1" applyAlignment="1">
      <alignment vertical="center" wrapText="1"/>
      <protection/>
    </xf>
    <xf numFmtId="164" fontId="7" fillId="0" borderId="1" xfId="21" applyFont="1" applyFill="1" applyBorder="1">
      <alignment vertical="center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4" fontId="7" fillId="2" borderId="1" xfId="21" applyFont="1" applyFill="1" applyBorder="1">
      <alignment vertical="center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1" xfId="21" applyFont="1" applyFill="1" applyBorder="1">
      <alignment vertical="center"/>
      <protection/>
    </xf>
    <xf numFmtId="164" fontId="8" fillId="0" borderId="1" xfId="21" applyFont="1" applyFill="1" applyBorder="1" applyAlignment="1">
      <alignment vertical="center" wrapText="1"/>
      <protection/>
    </xf>
    <xf numFmtId="164" fontId="5" fillId="2" borderId="1" xfId="21" applyFont="1" applyFill="1" applyBorder="1">
      <alignment vertical="center"/>
      <protection/>
    </xf>
    <xf numFmtId="164" fontId="9" fillId="0" borderId="1" xfId="21" applyFont="1" applyFill="1" applyBorder="1" applyAlignment="1">
      <alignment horizontal="center" vertical="center"/>
      <protection/>
    </xf>
    <xf numFmtId="164" fontId="2" fillId="0" borderId="0" xfId="21" applyFont="1" applyFill="1">
      <alignment vertical="center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horizontal="left" vertical="center" wrapText="1"/>
      <protection/>
    </xf>
    <xf numFmtId="164" fontId="2" fillId="0" borderId="1" xfId="21" applyFont="1" applyBorder="1" applyAlignment="1">
      <alignment vertical="center" wrapText="1"/>
      <protection/>
    </xf>
    <xf numFmtId="164" fontId="3" fillId="0" borderId="1" xfId="21" applyFill="1" applyBorder="1">
      <alignment vertical="center"/>
      <protection/>
    </xf>
    <xf numFmtId="164" fontId="8" fillId="0" borderId="1" xfId="21" applyFont="1" applyFill="1" applyBorder="1" applyAlignment="1">
      <alignment vertical="center" wrapText="1"/>
      <protection/>
    </xf>
    <xf numFmtId="164" fontId="6" fillId="0" borderId="1" xfId="2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horizontal="left" vertical="center" wrapText="1" shrinkToFi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10" fillId="2" borderId="1" xfId="21" applyFont="1" applyFill="1" applyBorder="1" applyAlignment="1">
      <alignment vertical="center" wrapText="1"/>
      <protection/>
    </xf>
    <xf numFmtId="164" fontId="6" fillId="2" borderId="1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130" zoomScaleNormal="13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I6" sqref="I6"/>
    </sheetView>
  </sheetViews>
  <sheetFormatPr defaultColWidth="10.28125" defaultRowHeight="12"/>
  <cols>
    <col min="1" max="1" width="6.7109375" style="1" customWidth="1"/>
    <col min="2" max="2" width="7.7109375" style="1" customWidth="1"/>
    <col min="3" max="3" width="14.421875" style="2" customWidth="1"/>
    <col min="4" max="4" width="7.421875" style="1" customWidth="1"/>
    <col min="5" max="5" width="12.140625" style="1" customWidth="1"/>
    <col min="6" max="6" width="13.421875" style="2" customWidth="1"/>
    <col min="7" max="7" width="43.8515625" style="2" customWidth="1"/>
    <col min="8" max="8" width="9.57421875" style="3" customWidth="1"/>
    <col min="9" max="255" width="9.8515625" style="1" customWidth="1"/>
    <col min="256" max="16384" width="12.8515625" style="0" customWidth="1"/>
  </cols>
  <sheetData>
    <row r="1" spans="1:7" ht="12.75">
      <c r="A1" t="s">
        <v>0</v>
      </c>
      <c r="B1" s="4"/>
      <c r="C1" s="4"/>
      <c r="D1" s="4"/>
      <c r="E1" s="4"/>
      <c r="F1" s="4"/>
      <c r="G1" s="4"/>
    </row>
    <row r="2" ht="12.75">
      <c r="G2" s="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7" ht="12.75">
      <c r="A4" s="6"/>
      <c r="B4"/>
      <c r="C4" s="7"/>
      <c r="D4" s="8" t="s">
        <v>1</v>
      </c>
      <c r="E4" s="9"/>
      <c r="F4" s="9"/>
      <c r="G4" s="7"/>
    </row>
    <row r="5" spans="1:7" ht="12.75">
      <c r="A5" s="6"/>
      <c r="B5" s="7"/>
      <c r="C5" s="7"/>
      <c r="D5" s="7"/>
      <c r="E5" s="7"/>
      <c r="F5" s="7"/>
      <c r="G5" s="7"/>
    </row>
    <row r="6" spans="1:8" ht="24.75" customHeight="1">
      <c r="A6" s="10" t="s">
        <v>2</v>
      </c>
      <c r="B6" s="11" t="s">
        <v>3</v>
      </c>
      <c r="C6" s="12" t="s">
        <v>4</v>
      </c>
      <c r="D6" s="13" t="s">
        <v>5</v>
      </c>
      <c r="E6" s="13" t="s">
        <v>6</v>
      </c>
      <c r="F6" s="12" t="s">
        <v>7</v>
      </c>
      <c r="G6" s="12" t="s">
        <v>8</v>
      </c>
      <c r="H6" s="14" t="s">
        <v>9</v>
      </c>
    </row>
    <row r="7" spans="1:8" ht="12.75">
      <c r="A7" s="13" t="s">
        <v>10</v>
      </c>
      <c r="B7" s="13" t="s">
        <v>10</v>
      </c>
      <c r="C7" s="15"/>
      <c r="D7" s="13" t="s">
        <v>11</v>
      </c>
      <c r="E7" s="13"/>
      <c r="F7" s="15"/>
      <c r="G7" s="15"/>
      <c r="H7" s="14"/>
    </row>
    <row r="8" spans="1:8" ht="12.75">
      <c r="A8" s="16">
        <v>0</v>
      </c>
      <c r="B8" s="16">
        <v>0</v>
      </c>
      <c r="C8" s="12" t="s">
        <v>12</v>
      </c>
      <c r="D8" s="13" t="s">
        <v>13</v>
      </c>
      <c r="E8" s="13" t="s">
        <v>14</v>
      </c>
      <c r="F8" s="12" t="s">
        <v>15</v>
      </c>
      <c r="G8" s="17" t="s">
        <v>16</v>
      </c>
      <c r="H8" s="14"/>
    </row>
    <row r="9" spans="1:8" ht="12.75">
      <c r="A9" s="18">
        <v>4.6</v>
      </c>
      <c r="B9" s="18">
        <f>B8+A9</f>
        <v>4.6</v>
      </c>
      <c r="C9" s="12" t="s">
        <v>12</v>
      </c>
      <c r="D9" s="13" t="s">
        <v>13</v>
      </c>
      <c r="E9" s="13" t="s">
        <v>14</v>
      </c>
      <c r="F9" s="12" t="s">
        <v>17</v>
      </c>
      <c r="G9" s="12" t="s">
        <v>18</v>
      </c>
      <c r="H9" s="14">
        <v>2</v>
      </c>
    </row>
    <row r="10" spans="1:8" ht="12.75">
      <c r="A10" s="16">
        <v>3</v>
      </c>
      <c r="B10" s="16">
        <f>B9+A10</f>
        <v>7.6</v>
      </c>
      <c r="C10" s="12" t="s">
        <v>12</v>
      </c>
      <c r="D10" s="13" t="s">
        <v>13</v>
      </c>
      <c r="E10" s="13" t="s">
        <v>19</v>
      </c>
      <c r="F10" s="12" t="s">
        <v>20</v>
      </c>
      <c r="G10" s="12"/>
      <c r="H10" s="14">
        <v>3</v>
      </c>
    </row>
    <row r="11" spans="1:8" ht="12.75">
      <c r="A11" s="16">
        <v>1.1</v>
      </c>
      <c r="B11" s="16">
        <f>B10+A11</f>
        <v>8.7</v>
      </c>
      <c r="C11" s="12" t="s">
        <v>21</v>
      </c>
      <c r="D11" s="13" t="s">
        <v>13</v>
      </c>
      <c r="E11" s="13" t="s">
        <v>22</v>
      </c>
      <c r="F11" s="12" t="s">
        <v>23</v>
      </c>
      <c r="G11" s="12"/>
      <c r="H11" s="14">
        <v>4</v>
      </c>
    </row>
    <row r="12" spans="1:8" ht="12.75">
      <c r="A12" s="16">
        <v>2.3</v>
      </c>
      <c r="B12" s="16">
        <f>B11+A12</f>
        <v>11</v>
      </c>
      <c r="C12" s="12" t="s">
        <v>21</v>
      </c>
      <c r="D12" s="13"/>
      <c r="E12" s="13" t="s">
        <v>14</v>
      </c>
      <c r="F12" s="12"/>
      <c r="G12" s="12" t="s">
        <v>24</v>
      </c>
      <c r="H12" s="14"/>
    </row>
    <row r="13" spans="1:8" ht="12.75">
      <c r="A13" s="16">
        <v>3.8</v>
      </c>
      <c r="B13" s="16">
        <f>B12+A13</f>
        <v>14.8</v>
      </c>
      <c r="C13" s="12" t="s">
        <v>21</v>
      </c>
      <c r="D13" s="13"/>
      <c r="E13" s="13" t="s">
        <v>14</v>
      </c>
      <c r="F13" s="12"/>
      <c r="G13" s="12" t="s">
        <v>25</v>
      </c>
      <c r="H13" s="14">
        <v>6</v>
      </c>
    </row>
    <row r="14" spans="1:8" ht="12.75">
      <c r="A14" s="16">
        <v>1.8</v>
      </c>
      <c r="B14" s="16">
        <f>B13+A14</f>
        <v>16.6</v>
      </c>
      <c r="C14" s="12" t="s">
        <v>26</v>
      </c>
      <c r="D14" s="13" t="s">
        <v>27</v>
      </c>
      <c r="E14" s="13" t="s">
        <v>28</v>
      </c>
      <c r="F14" s="12"/>
      <c r="G14" s="19" t="s">
        <v>29</v>
      </c>
      <c r="H14" s="14">
        <v>7</v>
      </c>
    </row>
    <row r="15" spans="1:8" ht="13.5" customHeight="1">
      <c r="A15" s="16">
        <v>1.9</v>
      </c>
      <c r="B15" s="16">
        <f>B14+A15</f>
        <v>18.5</v>
      </c>
      <c r="C15" s="12" t="s">
        <v>26</v>
      </c>
      <c r="D15" s="13" t="s">
        <v>27</v>
      </c>
      <c r="E15" s="13" t="s">
        <v>19</v>
      </c>
      <c r="F15" s="12" t="s">
        <v>30</v>
      </c>
      <c r="G15" s="19"/>
      <c r="H15" s="14">
        <v>8</v>
      </c>
    </row>
    <row r="16" spans="1:8" ht="13.5" customHeight="1">
      <c r="A16" s="16">
        <v>0.5</v>
      </c>
      <c r="B16" s="16">
        <f>B15+A16</f>
        <v>19</v>
      </c>
      <c r="C16" s="12" t="s">
        <v>26</v>
      </c>
      <c r="D16" s="13" t="s">
        <v>13</v>
      </c>
      <c r="E16" s="13" t="s">
        <v>14</v>
      </c>
      <c r="F16" s="12" t="s">
        <v>31</v>
      </c>
      <c r="G16" s="19" t="s">
        <v>32</v>
      </c>
      <c r="H16" s="14">
        <v>9</v>
      </c>
    </row>
    <row r="17" spans="1:8" ht="14.25" customHeight="1">
      <c r="A17" s="16">
        <v>1.2</v>
      </c>
      <c r="B17" s="16">
        <f>B16+A17</f>
        <v>20.2</v>
      </c>
      <c r="C17" s="12" t="s">
        <v>26</v>
      </c>
      <c r="D17" s="13" t="s">
        <v>13</v>
      </c>
      <c r="E17" s="13" t="s">
        <v>22</v>
      </c>
      <c r="F17" s="12" t="s">
        <v>33</v>
      </c>
      <c r="G17" s="12" t="s">
        <v>34</v>
      </c>
      <c r="H17" s="14">
        <v>10</v>
      </c>
    </row>
    <row r="18" spans="1:8" ht="14.25" customHeight="1">
      <c r="A18" s="16">
        <v>1.1</v>
      </c>
      <c r="B18" s="16">
        <f>B17+A18</f>
        <v>21.3</v>
      </c>
      <c r="C18" s="12" t="s">
        <v>35</v>
      </c>
      <c r="D18" s="13" t="s">
        <v>13</v>
      </c>
      <c r="E18" s="13" t="s">
        <v>19</v>
      </c>
      <c r="F18" s="12" t="s">
        <v>36</v>
      </c>
      <c r="G18" s="12"/>
      <c r="H18" s="14">
        <v>11</v>
      </c>
    </row>
    <row r="19" spans="1:8" ht="14.25" customHeight="1">
      <c r="A19" s="16">
        <v>1.5</v>
      </c>
      <c r="B19" s="16">
        <f>B18+A19</f>
        <v>22.8</v>
      </c>
      <c r="C19" s="12" t="s">
        <v>37</v>
      </c>
      <c r="D19" s="13" t="s">
        <v>13</v>
      </c>
      <c r="E19" s="13" t="s">
        <v>22</v>
      </c>
      <c r="F19" s="12" t="s">
        <v>38</v>
      </c>
      <c r="G19" s="12" t="s">
        <v>39</v>
      </c>
      <c r="H19" s="14">
        <v>12</v>
      </c>
    </row>
    <row r="20" spans="1:8" ht="14.25" customHeight="1">
      <c r="A20" s="16">
        <v>0.1</v>
      </c>
      <c r="B20" s="16">
        <f>B19+A20</f>
        <v>22.900000000000002</v>
      </c>
      <c r="C20" s="12" t="s">
        <v>40</v>
      </c>
      <c r="D20" s="13"/>
      <c r="E20" s="13" t="s">
        <v>19</v>
      </c>
      <c r="F20" s="12"/>
      <c r="G20" s="12"/>
      <c r="H20" s="14"/>
    </row>
    <row r="21" spans="1:8" ht="14.25" customHeight="1">
      <c r="A21" s="16">
        <v>0.30000000000000004</v>
      </c>
      <c r="B21" s="16">
        <f>B20+A21</f>
        <v>23.200000000000003</v>
      </c>
      <c r="C21" s="12" t="s">
        <v>40</v>
      </c>
      <c r="D21" s="13" t="s">
        <v>41</v>
      </c>
      <c r="E21" s="13" t="s">
        <v>14</v>
      </c>
      <c r="F21" s="12"/>
      <c r="G21" s="12"/>
      <c r="H21" s="14"/>
    </row>
    <row r="22" spans="1:8" ht="12.75">
      <c r="A22" s="16">
        <v>0.30000000000000004</v>
      </c>
      <c r="B22" s="16">
        <f>B21+A22</f>
        <v>23.500000000000004</v>
      </c>
      <c r="C22" s="12" t="s">
        <v>40</v>
      </c>
      <c r="D22" s="13" t="s">
        <v>13</v>
      </c>
      <c r="E22" s="13" t="s">
        <v>14</v>
      </c>
      <c r="F22" s="12"/>
      <c r="G22" s="20" t="s">
        <v>42</v>
      </c>
      <c r="H22" s="14"/>
    </row>
    <row r="23" spans="1:8" ht="12.75">
      <c r="A23" s="16">
        <v>0.2</v>
      </c>
      <c r="B23" s="16">
        <f>B22+A23</f>
        <v>23.700000000000003</v>
      </c>
      <c r="C23" s="12" t="s">
        <v>40</v>
      </c>
      <c r="D23" s="13"/>
      <c r="E23" s="13" t="s">
        <v>22</v>
      </c>
      <c r="F23" s="12" t="s">
        <v>43</v>
      </c>
      <c r="G23" s="12"/>
      <c r="H23" s="14">
        <v>16</v>
      </c>
    </row>
    <row r="24" spans="1:8" ht="12.75">
      <c r="A24" s="16">
        <v>0.2</v>
      </c>
      <c r="B24" s="16">
        <f>B23+A24</f>
        <v>23.900000000000002</v>
      </c>
      <c r="C24" s="12" t="s">
        <v>44</v>
      </c>
      <c r="D24" s="13" t="s">
        <v>13</v>
      </c>
      <c r="E24" s="13" t="s">
        <v>19</v>
      </c>
      <c r="F24" s="19" t="s">
        <v>45</v>
      </c>
      <c r="G24" s="12" t="s">
        <v>46</v>
      </c>
      <c r="H24" s="14">
        <v>17</v>
      </c>
    </row>
    <row r="25" spans="1:8" ht="12.75">
      <c r="A25" s="21">
        <v>4.1</v>
      </c>
      <c r="B25" s="18">
        <f>B24+A25</f>
        <v>28</v>
      </c>
      <c r="C25" s="22" t="s">
        <v>47</v>
      </c>
      <c r="D25" s="23" t="s">
        <v>13</v>
      </c>
      <c r="E25" s="23" t="s">
        <v>14</v>
      </c>
      <c r="F25" s="24"/>
      <c r="G25" s="19" t="s">
        <v>48</v>
      </c>
      <c r="H25" s="14">
        <v>18</v>
      </c>
    </row>
    <row r="26" spans="1:8" ht="12.75">
      <c r="A26" s="16">
        <v>0.30000000000000004</v>
      </c>
      <c r="B26" s="16">
        <f>B25+A26</f>
        <v>28.3</v>
      </c>
      <c r="C26" s="12" t="s">
        <v>47</v>
      </c>
      <c r="D26" s="13"/>
      <c r="E26" s="13" t="s">
        <v>19</v>
      </c>
      <c r="F26" s="12" t="s">
        <v>49</v>
      </c>
      <c r="G26" s="12" t="s">
        <v>50</v>
      </c>
      <c r="H26" s="14">
        <v>19</v>
      </c>
    </row>
    <row r="27" spans="1:8" ht="12.75">
      <c r="A27" s="16">
        <v>1.9</v>
      </c>
      <c r="B27" s="16">
        <f>B26+A27</f>
        <v>30.2</v>
      </c>
      <c r="C27" s="12" t="s">
        <v>51</v>
      </c>
      <c r="D27" s="13"/>
      <c r="E27" s="13" t="s">
        <v>22</v>
      </c>
      <c r="F27" s="12"/>
      <c r="G27" s="12"/>
      <c r="H27" s="14">
        <v>20</v>
      </c>
    </row>
    <row r="28" spans="1:8" ht="12.75">
      <c r="A28" s="16">
        <v>2.1</v>
      </c>
      <c r="B28" s="16">
        <f>B27+A28</f>
        <v>32.3</v>
      </c>
      <c r="C28" s="12" t="s">
        <v>51</v>
      </c>
      <c r="D28" s="13"/>
      <c r="E28" s="13" t="s">
        <v>52</v>
      </c>
      <c r="F28" s="12"/>
      <c r="G28" s="12" t="s">
        <v>53</v>
      </c>
      <c r="H28" s="14"/>
    </row>
    <row r="29" spans="1:8" ht="12.75">
      <c r="A29" s="16">
        <v>0.1</v>
      </c>
      <c r="B29" s="16">
        <f>B28+A29</f>
        <v>32.4</v>
      </c>
      <c r="C29" s="12" t="s">
        <v>51</v>
      </c>
      <c r="D29" s="13"/>
      <c r="E29" s="13" t="s">
        <v>52</v>
      </c>
      <c r="F29" s="12"/>
      <c r="G29" s="12" t="s">
        <v>54</v>
      </c>
      <c r="H29" s="14"/>
    </row>
    <row r="30" spans="1:8" ht="12.75">
      <c r="A30" s="25">
        <v>1.5</v>
      </c>
      <c r="B30" s="16">
        <f>B29+A30</f>
        <v>33.9</v>
      </c>
      <c r="C30" s="12" t="s">
        <v>51</v>
      </c>
      <c r="D30" s="13"/>
      <c r="E30" s="13" t="s">
        <v>28</v>
      </c>
      <c r="F30" s="12"/>
      <c r="G30" s="12" t="s">
        <v>55</v>
      </c>
      <c r="H30" s="14">
        <v>23</v>
      </c>
    </row>
    <row r="31" spans="1:8" s="27" customFormat="1" ht="12.75">
      <c r="A31" s="18">
        <v>1.7000000000000002</v>
      </c>
      <c r="B31" s="18">
        <f>B30+A31</f>
        <v>35.6</v>
      </c>
      <c r="C31" s="12" t="s">
        <v>51</v>
      </c>
      <c r="D31" s="23" t="s">
        <v>13</v>
      </c>
      <c r="E31" s="23" t="s">
        <v>14</v>
      </c>
      <c r="F31" s="22" t="s">
        <v>56</v>
      </c>
      <c r="G31" s="19" t="s">
        <v>57</v>
      </c>
      <c r="H31" s="26">
        <v>24</v>
      </c>
    </row>
    <row r="32" spans="1:8" ht="12.75">
      <c r="A32" s="16">
        <v>0.1</v>
      </c>
      <c r="B32" s="16">
        <f>B31+A32</f>
        <v>35.7</v>
      </c>
      <c r="C32" s="12" t="s">
        <v>51</v>
      </c>
      <c r="D32" s="13"/>
      <c r="E32" s="13" t="s">
        <v>22</v>
      </c>
      <c r="F32" s="12"/>
      <c r="G32" s="12"/>
      <c r="H32" s="14"/>
    </row>
    <row r="33" spans="1:8" ht="12.75">
      <c r="A33" s="16">
        <v>0.8</v>
      </c>
      <c r="B33" s="16">
        <f>B31+A33</f>
        <v>36.4</v>
      </c>
      <c r="C33" s="12" t="s">
        <v>58</v>
      </c>
      <c r="D33" s="13"/>
      <c r="E33" s="13" t="s">
        <v>22</v>
      </c>
      <c r="F33" s="12"/>
      <c r="G33" s="12" t="s">
        <v>59</v>
      </c>
      <c r="H33" s="14">
        <v>26</v>
      </c>
    </row>
    <row r="34" spans="1:8" ht="12.75">
      <c r="A34" s="16">
        <v>0.1</v>
      </c>
      <c r="B34" s="16">
        <f>B33+A34</f>
        <v>36.5</v>
      </c>
      <c r="C34" s="12" t="s">
        <v>60</v>
      </c>
      <c r="D34" s="13" t="s">
        <v>13</v>
      </c>
      <c r="E34" s="13" t="s">
        <v>19</v>
      </c>
      <c r="F34" s="12" t="s">
        <v>61</v>
      </c>
      <c r="G34" s="12"/>
      <c r="H34" s="14"/>
    </row>
    <row r="35" spans="1:8" ht="12.75">
      <c r="A35" s="16">
        <v>0.30000000000000004</v>
      </c>
      <c r="B35" s="16">
        <f>B34+A35</f>
        <v>36.8</v>
      </c>
      <c r="C35" s="12" t="s">
        <v>58</v>
      </c>
      <c r="D35" s="13" t="s">
        <v>13</v>
      </c>
      <c r="E35" s="13" t="s">
        <v>52</v>
      </c>
      <c r="F35" s="12" t="s">
        <v>62</v>
      </c>
      <c r="G35" s="12"/>
      <c r="H35" s="14">
        <v>28</v>
      </c>
    </row>
    <row r="36" spans="1:8" ht="12.75">
      <c r="A36" s="16">
        <v>7.3</v>
      </c>
      <c r="B36" s="16">
        <f>B35+A36</f>
        <v>44.099999999999994</v>
      </c>
      <c r="C36" s="12" t="s">
        <v>58</v>
      </c>
      <c r="D36" s="13"/>
      <c r="E36" s="13" t="s">
        <v>14</v>
      </c>
      <c r="F36" s="12" t="s">
        <v>63</v>
      </c>
      <c r="G36" s="12" t="s">
        <v>64</v>
      </c>
      <c r="H36" s="14">
        <v>29</v>
      </c>
    </row>
    <row r="37" spans="1:8" ht="12.75">
      <c r="A37" s="16">
        <v>4.5</v>
      </c>
      <c r="B37" s="16">
        <f>B36+A37</f>
        <v>48.599999999999994</v>
      </c>
      <c r="C37" s="12" t="s">
        <v>65</v>
      </c>
      <c r="D37" s="13"/>
      <c r="E37" s="13" t="s">
        <v>52</v>
      </c>
      <c r="F37" s="12"/>
      <c r="G37" s="12" t="s">
        <v>66</v>
      </c>
      <c r="H37" s="14">
        <v>30</v>
      </c>
    </row>
    <row r="38" spans="1:8" ht="12.75">
      <c r="A38" s="16">
        <v>1</v>
      </c>
      <c r="B38" s="16">
        <f>B37+A38</f>
        <v>49.599999999999994</v>
      </c>
      <c r="C38" s="12" t="s">
        <v>65</v>
      </c>
      <c r="D38" s="13"/>
      <c r="E38" s="13" t="s">
        <v>22</v>
      </c>
      <c r="F38" s="12"/>
      <c r="G38" s="12" t="s">
        <v>67</v>
      </c>
      <c r="H38" s="14">
        <v>31</v>
      </c>
    </row>
    <row r="39" spans="1:8" ht="12.75">
      <c r="A39" s="16">
        <v>0.30000000000000004</v>
      </c>
      <c r="B39" s="16">
        <f>B38+A39</f>
        <v>49.89999999999999</v>
      </c>
      <c r="C39" s="12" t="s">
        <v>65</v>
      </c>
      <c r="D39" s="13"/>
      <c r="E39" s="13" t="s">
        <v>19</v>
      </c>
      <c r="F39" s="12"/>
      <c r="G39" s="12"/>
      <c r="H39" s="14">
        <v>32</v>
      </c>
    </row>
    <row r="40" spans="1:8" ht="12.75">
      <c r="A40" s="16">
        <v>0.4</v>
      </c>
      <c r="B40" s="16">
        <f>B39+A40</f>
        <v>50.29999999999999</v>
      </c>
      <c r="C40" s="12" t="s">
        <v>65</v>
      </c>
      <c r="D40" s="13"/>
      <c r="E40" s="13" t="s">
        <v>28</v>
      </c>
      <c r="F40" s="12"/>
      <c r="G40" s="12" t="s">
        <v>68</v>
      </c>
      <c r="H40" s="14">
        <v>33</v>
      </c>
    </row>
    <row r="41" spans="1:8" ht="12.75">
      <c r="A41" s="16">
        <v>5.5</v>
      </c>
      <c r="B41" s="16">
        <f>B40+A41</f>
        <v>55.79999999999999</v>
      </c>
      <c r="C41" s="12" t="s">
        <v>58</v>
      </c>
      <c r="D41" s="13" t="s">
        <v>13</v>
      </c>
      <c r="E41" s="13" t="s">
        <v>14</v>
      </c>
      <c r="F41" s="12" t="s">
        <v>69</v>
      </c>
      <c r="G41" s="19" t="s">
        <v>70</v>
      </c>
      <c r="H41" s="14"/>
    </row>
    <row r="42" spans="1:8" ht="12.75">
      <c r="A42" s="16">
        <v>0.7</v>
      </c>
      <c r="B42" s="16">
        <f>B41+A42</f>
        <v>56.49999999999999</v>
      </c>
      <c r="C42" s="12" t="s">
        <v>58</v>
      </c>
      <c r="D42" s="13" t="s">
        <v>13</v>
      </c>
      <c r="E42" s="13" t="s">
        <v>22</v>
      </c>
      <c r="F42" s="12" t="s">
        <v>71</v>
      </c>
      <c r="G42" s="12"/>
      <c r="H42" s="14">
        <v>35</v>
      </c>
    </row>
    <row r="43" spans="1:8" ht="12.75">
      <c r="A43" s="16">
        <v>12.6</v>
      </c>
      <c r="B43" s="16">
        <f>B42+A43</f>
        <v>69.1</v>
      </c>
      <c r="C43" s="12" t="s">
        <v>58</v>
      </c>
      <c r="D43" s="13"/>
      <c r="E43" s="13" t="s">
        <v>14</v>
      </c>
      <c r="F43" s="12"/>
      <c r="G43" s="12" t="s">
        <v>72</v>
      </c>
      <c r="H43" s="14">
        <v>36</v>
      </c>
    </row>
    <row r="44" spans="1:8" ht="12.75">
      <c r="A44" s="16">
        <v>5.3</v>
      </c>
      <c r="B44" s="16">
        <f>B43+A44</f>
        <v>74.39999999999999</v>
      </c>
      <c r="C44" s="12" t="s">
        <v>58</v>
      </c>
      <c r="D44" s="13" t="s">
        <v>13</v>
      </c>
      <c r="E44" s="13" t="s">
        <v>14</v>
      </c>
      <c r="F44" s="12" t="s">
        <v>73</v>
      </c>
      <c r="G44" s="12" t="s">
        <v>74</v>
      </c>
      <c r="H44" s="14">
        <v>37</v>
      </c>
    </row>
    <row r="45" spans="1:8" ht="12.75">
      <c r="A45" s="16">
        <v>8.5</v>
      </c>
      <c r="B45" s="16">
        <f>B44+A45</f>
        <v>82.89999999999999</v>
      </c>
      <c r="C45" s="12" t="s">
        <v>58</v>
      </c>
      <c r="D45" s="13"/>
      <c r="E45" s="13" t="s">
        <v>75</v>
      </c>
      <c r="F45" s="12"/>
      <c r="G45" s="28" t="s">
        <v>76</v>
      </c>
      <c r="H45" s="14">
        <v>38</v>
      </c>
    </row>
    <row r="46" spans="1:8" ht="12.75">
      <c r="A46" s="16">
        <v>14.9</v>
      </c>
      <c r="B46" s="16">
        <f>B45+A46</f>
        <v>97.8</v>
      </c>
      <c r="C46" s="12" t="s">
        <v>58</v>
      </c>
      <c r="D46" s="13"/>
      <c r="E46" s="13" t="s">
        <v>14</v>
      </c>
      <c r="F46" s="12"/>
      <c r="G46" s="12" t="s">
        <v>77</v>
      </c>
      <c r="H46" s="14">
        <v>39</v>
      </c>
    </row>
    <row r="47" spans="1:8" ht="12.75">
      <c r="A47" s="16">
        <v>0.5</v>
      </c>
      <c r="B47" s="16">
        <f>B46+A47</f>
        <v>98.3</v>
      </c>
      <c r="C47" s="12" t="s">
        <v>78</v>
      </c>
      <c r="D47" s="13"/>
      <c r="E47" s="13" t="s">
        <v>14</v>
      </c>
      <c r="F47" s="12" t="s">
        <v>79</v>
      </c>
      <c r="G47" s="19" t="s">
        <v>80</v>
      </c>
      <c r="H47" s="14"/>
    </row>
    <row r="48" spans="1:8" ht="12.75">
      <c r="A48" s="16">
        <v>3.2</v>
      </c>
      <c r="B48" s="16">
        <f>B47+A48</f>
        <v>101.5</v>
      </c>
      <c r="C48" s="12" t="s">
        <v>78</v>
      </c>
      <c r="D48" s="13" t="s">
        <v>13</v>
      </c>
      <c r="E48" s="13" t="s">
        <v>14</v>
      </c>
      <c r="F48" s="12"/>
      <c r="G48" s="12" t="s">
        <v>81</v>
      </c>
      <c r="H48" s="14">
        <v>41</v>
      </c>
    </row>
    <row r="49" spans="1:8" ht="12.75">
      <c r="A49" s="18">
        <v>4.3</v>
      </c>
      <c r="B49" s="18">
        <f>B48+A49</f>
        <v>105.8</v>
      </c>
      <c r="C49" s="22" t="s">
        <v>82</v>
      </c>
      <c r="D49" s="23"/>
      <c r="E49" s="23" t="s">
        <v>19</v>
      </c>
      <c r="F49" s="22"/>
      <c r="G49" s="29" t="s">
        <v>83</v>
      </c>
      <c r="H49" s="14">
        <v>42</v>
      </c>
    </row>
    <row r="50" spans="1:8" ht="12.75">
      <c r="A50" s="16">
        <v>1</v>
      </c>
      <c r="B50" s="16">
        <f>A50+B49</f>
        <v>106.8</v>
      </c>
      <c r="C50" s="12" t="s">
        <v>84</v>
      </c>
      <c r="D50" s="13"/>
      <c r="E50" s="13" t="s">
        <v>14</v>
      </c>
      <c r="F50" s="12"/>
      <c r="G50" s="12" t="s">
        <v>85</v>
      </c>
      <c r="H50" s="14">
        <v>43</v>
      </c>
    </row>
    <row r="51" spans="1:8" ht="12.75">
      <c r="A51" s="16">
        <v>7</v>
      </c>
      <c r="B51" s="16">
        <f>A51+B50</f>
        <v>113.8</v>
      </c>
      <c r="C51" s="12"/>
      <c r="D51" s="13"/>
      <c r="E51" s="13" t="s">
        <v>86</v>
      </c>
      <c r="F51" s="12"/>
      <c r="G51" s="12" t="s">
        <v>87</v>
      </c>
      <c r="H51" s="14">
        <v>44</v>
      </c>
    </row>
    <row r="52" spans="1:8" ht="12.75">
      <c r="A52" s="16">
        <v>1.2</v>
      </c>
      <c r="B52" s="16">
        <f>A52+B51</f>
        <v>115</v>
      </c>
      <c r="C52" s="12" t="s">
        <v>84</v>
      </c>
      <c r="D52" s="13"/>
      <c r="E52" s="13" t="s">
        <v>14</v>
      </c>
      <c r="F52" s="12"/>
      <c r="G52" s="12" t="s">
        <v>88</v>
      </c>
      <c r="H52" s="14">
        <v>45</v>
      </c>
    </row>
    <row r="53" spans="1:8" ht="12.75">
      <c r="A53" s="16">
        <v>12.2</v>
      </c>
      <c r="B53" s="16">
        <f>A53+B52</f>
        <v>127.2</v>
      </c>
      <c r="C53" s="12" t="s">
        <v>84</v>
      </c>
      <c r="D53" s="13"/>
      <c r="E53" s="13" t="s">
        <v>14</v>
      </c>
      <c r="F53" s="12" t="s">
        <v>63</v>
      </c>
      <c r="G53" s="12" t="s">
        <v>89</v>
      </c>
      <c r="H53" s="14">
        <v>46</v>
      </c>
    </row>
    <row r="54" spans="1:8" ht="12.75">
      <c r="A54" s="16">
        <v>25</v>
      </c>
      <c r="B54" s="16">
        <f>A54+B53</f>
        <v>152.2</v>
      </c>
      <c r="C54" s="12" t="s">
        <v>78</v>
      </c>
      <c r="D54" s="13"/>
      <c r="E54" s="13" t="s">
        <v>19</v>
      </c>
      <c r="F54" s="12"/>
      <c r="G54" s="12" t="s">
        <v>90</v>
      </c>
      <c r="H54" s="14">
        <v>47</v>
      </c>
    </row>
    <row r="55" spans="1:8" ht="12.75">
      <c r="A55" s="16">
        <v>0.5</v>
      </c>
      <c r="B55" s="16">
        <f>A55+B54</f>
        <v>152.7</v>
      </c>
      <c r="C55" s="12" t="s">
        <v>91</v>
      </c>
      <c r="D55" s="13"/>
      <c r="E55" s="13" t="s">
        <v>22</v>
      </c>
      <c r="F55" s="12" t="s">
        <v>92</v>
      </c>
      <c r="G55" s="12" t="s">
        <v>93</v>
      </c>
      <c r="H55" s="14">
        <v>48</v>
      </c>
    </row>
    <row r="56" spans="1:8" ht="12.75">
      <c r="A56" s="18">
        <v>8.7</v>
      </c>
      <c r="B56" s="18">
        <f>A56+B55</f>
        <v>161.39999999999998</v>
      </c>
      <c r="C56" s="22" t="s">
        <v>91</v>
      </c>
      <c r="D56" s="23"/>
      <c r="E56" s="23" t="s">
        <v>14</v>
      </c>
      <c r="F56" s="22"/>
      <c r="G56" s="30" t="s">
        <v>94</v>
      </c>
      <c r="H56" s="14">
        <v>49</v>
      </c>
    </row>
    <row r="57" spans="1:8" ht="13.5" customHeight="1">
      <c r="A57" s="16">
        <v>21.4</v>
      </c>
      <c r="B57" s="16">
        <f>A57+B56</f>
        <v>182.79999999999998</v>
      </c>
      <c r="C57" s="12" t="s">
        <v>91</v>
      </c>
      <c r="D57" s="13"/>
      <c r="E57" s="13" t="s">
        <v>14</v>
      </c>
      <c r="F57" s="12"/>
      <c r="G57" s="12" t="s">
        <v>95</v>
      </c>
      <c r="H57" s="14">
        <v>50</v>
      </c>
    </row>
    <row r="58" spans="1:8" ht="12.75">
      <c r="A58" s="16">
        <v>9.8</v>
      </c>
      <c r="B58" s="16">
        <f>A58+B57</f>
        <v>192.6</v>
      </c>
      <c r="C58" s="12"/>
      <c r="D58" s="13"/>
      <c r="E58" s="13" t="s">
        <v>14</v>
      </c>
      <c r="F58" s="12"/>
      <c r="G58" s="12" t="s">
        <v>96</v>
      </c>
      <c r="H58" s="14">
        <v>51</v>
      </c>
    </row>
    <row r="59" spans="1:8" ht="12.75">
      <c r="A59" s="16">
        <v>6.2</v>
      </c>
      <c r="B59" s="16">
        <f>A59+B58</f>
        <v>198.79999999999998</v>
      </c>
      <c r="C59" s="12" t="s">
        <v>91</v>
      </c>
      <c r="D59" s="13" t="s">
        <v>13</v>
      </c>
      <c r="E59" s="13" t="s">
        <v>22</v>
      </c>
      <c r="F59" s="12" t="s">
        <v>97</v>
      </c>
      <c r="G59" s="12" t="s">
        <v>98</v>
      </c>
      <c r="H59" s="14">
        <v>52</v>
      </c>
    </row>
    <row r="60" spans="1:8" ht="12.75">
      <c r="A60" s="16">
        <v>4</v>
      </c>
      <c r="B60" s="16">
        <f>A60+B59</f>
        <v>202.79999999999998</v>
      </c>
      <c r="C60" s="12" t="s">
        <v>91</v>
      </c>
      <c r="D60" s="13"/>
      <c r="E60" s="13" t="s">
        <v>14</v>
      </c>
      <c r="F60" s="12"/>
      <c r="G60" s="12" t="s">
        <v>99</v>
      </c>
      <c r="H60" s="14">
        <v>53</v>
      </c>
    </row>
    <row r="61" spans="1:8" ht="12.75">
      <c r="A61" s="16">
        <v>19.8</v>
      </c>
      <c r="B61" s="16">
        <f>A61+B60</f>
        <v>222.6</v>
      </c>
      <c r="C61" s="12" t="s">
        <v>91</v>
      </c>
      <c r="D61" s="13" t="s">
        <v>13</v>
      </c>
      <c r="E61" s="13" t="s">
        <v>14</v>
      </c>
      <c r="F61" s="12" t="s">
        <v>100</v>
      </c>
      <c r="G61" s="12" t="s">
        <v>101</v>
      </c>
      <c r="H61" s="14">
        <v>54</v>
      </c>
    </row>
    <row r="62" spans="1:8" ht="12.75">
      <c r="A62" s="16">
        <v>0.9</v>
      </c>
      <c r="B62" s="16">
        <f>A62+B61</f>
        <v>223.5</v>
      </c>
      <c r="C62" s="12" t="s">
        <v>102</v>
      </c>
      <c r="D62" s="13"/>
      <c r="E62" s="13" t="s">
        <v>14</v>
      </c>
      <c r="F62" s="12"/>
      <c r="G62" s="29" t="s">
        <v>103</v>
      </c>
      <c r="H62" s="14">
        <v>55</v>
      </c>
    </row>
    <row r="63" spans="1:8" ht="12.75">
      <c r="A63" s="16">
        <v>1.3</v>
      </c>
      <c r="B63" s="16">
        <f>A63+B62</f>
        <v>224.8</v>
      </c>
      <c r="C63" s="12" t="s">
        <v>102</v>
      </c>
      <c r="D63" s="13" t="s">
        <v>13</v>
      </c>
      <c r="E63" s="13" t="s">
        <v>19</v>
      </c>
      <c r="F63" s="12" t="s">
        <v>104</v>
      </c>
      <c r="G63" s="12"/>
      <c r="H63" s="14">
        <v>56</v>
      </c>
    </row>
    <row r="64" spans="1:8" ht="12.75">
      <c r="A64" s="16">
        <v>3.1</v>
      </c>
      <c r="B64" s="16">
        <f>A64+B63</f>
        <v>227.9</v>
      </c>
      <c r="C64" s="12" t="s">
        <v>105</v>
      </c>
      <c r="D64" s="13" t="s">
        <v>13</v>
      </c>
      <c r="E64" s="13" t="s">
        <v>14</v>
      </c>
      <c r="F64" s="12" t="s">
        <v>106</v>
      </c>
      <c r="G64" s="12" t="s">
        <v>107</v>
      </c>
      <c r="H64" s="14"/>
    </row>
    <row r="65" spans="1:8" ht="12.75">
      <c r="A65" s="18">
        <v>1.3</v>
      </c>
      <c r="B65" s="18">
        <f>A65+B64</f>
        <v>229.20000000000002</v>
      </c>
      <c r="C65" s="22"/>
      <c r="D65" s="23" t="s">
        <v>13</v>
      </c>
      <c r="E65" s="23"/>
      <c r="F65" s="22" t="s">
        <v>108</v>
      </c>
      <c r="G65" s="17" t="s">
        <v>109</v>
      </c>
      <c r="H65" s="14">
        <v>58</v>
      </c>
    </row>
    <row r="66" spans="1:8" ht="12.75">
      <c r="A66" s="16">
        <v>1.3</v>
      </c>
      <c r="B66" s="16">
        <f>A66+B65</f>
        <v>230.50000000000003</v>
      </c>
      <c r="C66" s="12" t="s">
        <v>105</v>
      </c>
      <c r="D66" s="13" t="s">
        <v>13</v>
      </c>
      <c r="E66" s="13" t="s">
        <v>14</v>
      </c>
      <c r="F66" s="12" t="s">
        <v>106</v>
      </c>
      <c r="G66" s="12" t="s">
        <v>107</v>
      </c>
      <c r="H66" s="14"/>
    </row>
    <row r="67" spans="1:8" ht="12.75">
      <c r="A67" s="16">
        <v>3.1</v>
      </c>
      <c r="B67" s="16">
        <f>A67+B66</f>
        <v>233.60000000000002</v>
      </c>
      <c r="C67" s="12" t="s">
        <v>102</v>
      </c>
      <c r="D67" s="13" t="s">
        <v>13</v>
      </c>
      <c r="E67" s="13" t="s">
        <v>22</v>
      </c>
      <c r="F67" s="12" t="s">
        <v>104</v>
      </c>
      <c r="G67" s="12"/>
      <c r="H67" s="14">
        <v>60</v>
      </c>
    </row>
    <row r="68" spans="1:8" ht="12.75">
      <c r="A68" s="16">
        <v>1.3</v>
      </c>
      <c r="B68" s="16">
        <f>A68+B67</f>
        <v>234.90000000000003</v>
      </c>
      <c r="C68" s="12" t="s">
        <v>102</v>
      </c>
      <c r="D68" s="13"/>
      <c r="E68" s="13" t="s">
        <v>14</v>
      </c>
      <c r="F68" s="12"/>
      <c r="G68" s="29" t="s">
        <v>103</v>
      </c>
      <c r="H68" s="14"/>
    </row>
    <row r="69" spans="1:8" ht="12.75">
      <c r="A69" s="16">
        <v>0.9</v>
      </c>
      <c r="B69" s="16">
        <f>A69+B68</f>
        <v>235.80000000000004</v>
      </c>
      <c r="C69" s="12" t="s">
        <v>110</v>
      </c>
      <c r="D69" s="13" t="s">
        <v>13</v>
      </c>
      <c r="E69" s="13" t="s">
        <v>19</v>
      </c>
      <c r="F69" s="12" t="s">
        <v>100</v>
      </c>
      <c r="G69" s="12"/>
      <c r="H69" s="14">
        <v>62</v>
      </c>
    </row>
    <row r="70" spans="1:8" ht="12.75">
      <c r="A70" s="16">
        <v>1.7000000000000002</v>
      </c>
      <c r="B70" s="16">
        <f>A70+B69</f>
        <v>237.50000000000003</v>
      </c>
      <c r="C70" s="12" t="s">
        <v>110</v>
      </c>
      <c r="D70" s="13"/>
      <c r="E70" s="13" t="s">
        <v>28</v>
      </c>
      <c r="F70" s="12"/>
      <c r="G70" s="12"/>
      <c r="H70" s="14">
        <v>63</v>
      </c>
    </row>
    <row r="71" spans="1:8" ht="12.75">
      <c r="A71" s="16">
        <v>1.4</v>
      </c>
      <c r="B71" s="16">
        <f>A71+B70</f>
        <v>238.90000000000003</v>
      </c>
      <c r="C71" s="12" t="s">
        <v>110</v>
      </c>
      <c r="D71" s="13" t="s">
        <v>13</v>
      </c>
      <c r="E71" s="13" t="s">
        <v>14</v>
      </c>
      <c r="F71" s="12" t="s">
        <v>111</v>
      </c>
      <c r="G71" s="12" t="s">
        <v>112</v>
      </c>
      <c r="H71" s="14"/>
    </row>
    <row r="72" spans="1:8" ht="12.75">
      <c r="A72" s="16">
        <v>5.4</v>
      </c>
      <c r="B72" s="16">
        <f>A72+B71</f>
        <v>244.30000000000004</v>
      </c>
      <c r="C72" s="12" t="s">
        <v>113</v>
      </c>
      <c r="D72" s="13"/>
      <c r="E72" s="13" t="s">
        <v>14</v>
      </c>
      <c r="F72" s="12"/>
      <c r="G72" s="12" t="s">
        <v>114</v>
      </c>
      <c r="H72" s="14">
        <v>65</v>
      </c>
    </row>
    <row r="73" spans="1:8" ht="12.75">
      <c r="A73" s="16">
        <v>4.1</v>
      </c>
      <c r="B73" s="16">
        <f>A73+B72</f>
        <v>248.40000000000003</v>
      </c>
      <c r="C73" s="12" t="s">
        <v>113</v>
      </c>
      <c r="D73" s="13"/>
      <c r="E73" s="13" t="s">
        <v>22</v>
      </c>
      <c r="F73" s="31" t="s">
        <v>115</v>
      </c>
      <c r="G73" s="15"/>
      <c r="H73" s="14">
        <v>66</v>
      </c>
    </row>
    <row r="74" spans="1:8" ht="12.75">
      <c r="A74" s="16">
        <v>1.7000000000000002</v>
      </c>
      <c r="B74" s="16">
        <f>A74+B73</f>
        <v>250.10000000000002</v>
      </c>
      <c r="C74" s="12" t="s">
        <v>116</v>
      </c>
      <c r="D74" s="13" t="s">
        <v>13</v>
      </c>
      <c r="E74" s="13" t="s">
        <v>52</v>
      </c>
      <c r="F74" s="12" t="s">
        <v>117</v>
      </c>
      <c r="G74" s="12"/>
      <c r="H74" s="14">
        <v>67</v>
      </c>
    </row>
    <row r="75" spans="1:8" ht="12.75">
      <c r="A75" s="16">
        <v>0.8</v>
      </c>
      <c r="B75" s="16">
        <f>A75+B74</f>
        <v>250.90000000000003</v>
      </c>
      <c r="C75" s="12" t="s">
        <v>116</v>
      </c>
      <c r="D75" s="13" t="s">
        <v>13</v>
      </c>
      <c r="E75" s="13" t="s">
        <v>22</v>
      </c>
      <c r="F75" s="12" t="s">
        <v>118</v>
      </c>
      <c r="G75" s="12"/>
      <c r="H75" s="14">
        <v>68</v>
      </c>
    </row>
    <row r="76" spans="1:8" ht="12.75">
      <c r="A76" s="16">
        <v>3.6</v>
      </c>
      <c r="B76" s="16">
        <f>A76+B75</f>
        <v>254.50000000000003</v>
      </c>
      <c r="C76" s="12" t="s">
        <v>116</v>
      </c>
      <c r="D76" s="13"/>
      <c r="E76" s="13" t="s">
        <v>14</v>
      </c>
      <c r="F76" s="12" t="s">
        <v>119</v>
      </c>
      <c r="G76" s="12"/>
      <c r="H76" s="14"/>
    </row>
    <row r="77" spans="1:8" ht="12.75">
      <c r="A77" s="16">
        <v>4.4</v>
      </c>
      <c r="B77" s="16">
        <f>A77+B76</f>
        <v>258.90000000000003</v>
      </c>
      <c r="C77" s="12" t="s">
        <v>116</v>
      </c>
      <c r="D77" s="13" t="s">
        <v>13</v>
      </c>
      <c r="E77" s="13" t="s">
        <v>14</v>
      </c>
      <c r="F77" s="12" t="s">
        <v>120</v>
      </c>
      <c r="G77" s="12" t="s">
        <v>121</v>
      </c>
      <c r="H77" s="14"/>
    </row>
    <row r="78" spans="1:8" ht="12.75">
      <c r="A78" s="16">
        <v>3.9</v>
      </c>
      <c r="B78" s="16">
        <f>A78+B77</f>
        <v>262.8</v>
      </c>
      <c r="C78" s="12" t="s">
        <v>116</v>
      </c>
      <c r="D78" s="13" t="s">
        <v>13</v>
      </c>
      <c r="E78" s="13" t="s">
        <v>14</v>
      </c>
      <c r="F78" s="12" t="s">
        <v>122</v>
      </c>
      <c r="G78" s="12"/>
      <c r="H78" s="14">
        <v>71</v>
      </c>
    </row>
    <row r="79" spans="1:8" ht="12.75">
      <c r="A79" s="16">
        <v>3.7</v>
      </c>
      <c r="B79" s="16">
        <f>A79+B78</f>
        <v>266.5</v>
      </c>
      <c r="C79" s="12" t="s">
        <v>116</v>
      </c>
      <c r="D79" s="13" t="s">
        <v>13</v>
      </c>
      <c r="E79" s="13" t="s">
        <v>14</v>
      </c>
      <c r="F79" s="12" t="s">
        <v>123</v>
      </c>
      <c r="G79" s="12"/>
      <c r="H79" s="14">
        <v>72</v>
      </c>
    </row>
    <row r="80" spans="1:8" ht="12.75">
      <c r="A80" s="16">
        <v>3.2</v>
      </c>
      <c r="B80" s="16">
        <f>A80+B79</f>
        <v>269.7</v>
      </c>
      <c r="C80" s="12" t="s">
        <v>116</v>
      </c>
      <c r="D80" s="13" t="s">
        <v>13</v>
      </c>
      <c r="E80" s="13" t="s">
        <v>14</v>
      </c>
      <c r="F80" s="12"/>
      <c r="G80" s="12" t="s">
        <v>124</v>
      </c>
      <c r="H80" s="14">
        <v>73</v>
      </c>
    </row>
    <row r="81" spans="1:8" ht="12.75">
      <c r="A81" s="16">
        <v>0.9</v>
      </c>
      <c r="B81" s="16">
        <f>A81+B80</f>
        <v>270.59999999999997</v>
      </c>
      <c r="C81" s="12" t="s">
        <v>58</v>
      </c>
      <c r="D81" s="13" t="s">
        <v>13</v>
      </c>
      <c r="E81" s="13" t="s">
        <v>14</v>
      </c>
      <c r="F81" s="12" t="s">
        <v>125</v>
      </c>
      <c r="G81" s="32"/>
      <c r="H81" s="14">
        <v>74</v>
      </c>
    </row>
    <row r="82" spans="1:8" ht="14.25" customHeight="1">
      <c r="A82" s="16">
        <v>2.5</v>
      </c>
      <c r="B82" s="16">
        <f>A82+B81</f>
        <v>273.09999999999997</v>
      </c>
      <c r="C82" s="12" t="s">
        <v>126</v>
      </c>
      <c r="D82" s="13" t="s">
        <v>13</v>
      </c>
      <c r="E82" s="13" t="s">
        <v>14</v>
      </c>
      <c r="F82" s="29" t="s">
        <v>127</v>
      </c>
      <c r="G82" s="12" t="s">
        <v>128</v>
      </c>
      <c r="H82" s="14">
        <v>75</v>
      </c>
    </row>
    <row r="83" spans="1:8" ht="13.5" customHeight="1">
      <c r="A83" s="16">
        <v>0.8</v>
      </c>
      <c r="B83" s="16">
        <f>A83+B82</f>
        <v>273.9</v>
      </c>
      <c r="C83" s="12" t="s">
        <v>126</v>
      </c>
      <c r="D83" s="13" t="s">
        <v>13</v>
      </c>
      <c r="E83" s="13" t="s">
        <v>52</v>
      </c>
      <c r="F83" s="12" t="s">
        <v>129</v>
      </c>
      <c r="G83" s="12"/>
      <c r="H83" s="14">
        <v>76</v>
      </c>
    </row>
    <row r="84" spans="1:8" ht="14.25" customHeight="1">
      <c r="A84" s="16">
        <v>0.30000000000000004</v>
      </c>
      <c r="B84" s="16">
        <f>A84+B83</f>
        <v>274.2</v>
      </c>
      <c r="C84" s="12" t="s">
        <v>126</v>
      </c>
      <c r="D84" s="13"/>
      <c r="E84" s="13" t="s">
        <v>19</v>
      </c>
      <c r="F84" s="12"/>
      <c r="G84" s="12"/>
      <c r="H84" s="14"/>
    </row>
    <row r="85" spans="1:8" ht="12.75">
      <c r="A85" s="16">
        <v>1</v>
      </c>
      <c r="B85" s="16">
        <f>A85+B84</f>
        <v>275.2</v>
      </c>
      <c r="C85" s="12" t="s">
        <v>130</v>
      </c>
      <c r="D85" s="13" t="s">
        <v>13</v>
      </c>
      <c r="E85" s="13" t="s">
        <v>19</v>
      </c>
      <c r="F85" s="12" t="s">
        <v>131</v>
      </c>
      <c r="G85" s="12"/>
      <c r="H85" s="14">
        <v>78</v>
      </c>
    </row>
    <row r="86" spans="1:8" ht="12.75">
      <c r="A86" s="16">
        <v>0.2</v>
      </c>
      <c r="B86" s="16">
        <f>A86+B85</f>
        <v>275.4</v>
      </c>
      <c r="C86" s="12" t="s">
        <v>130</v>
      </c>
      <c r="D86" s="13" t="s">
        <v>13</v>
      </c>
      <c r="E86" s="13" t="s">
        <v>14</v>
      </c>
      <c r="F86" s="12"/>
      <c r="G86" s="12"/>
      <c r="H86" s="14"/>
    </row>
    <row r="87" spans="1:8" ht="12.75">
      <c r="A87" s="16">
        <v>1.8</v>
      </c>
      <c r="B87" s="16">
        <f>A87+B86</f>
        <v>277.2</v>
      </c>
      <c r="C87" s="12" t="s">
        <v>132</v>
      </c>
      <c r="D87" s="13"/>
      <c r="E87" s="13" t="s">
        <v>28</v>
      </c>
      <c r="F87" s="12" t="s">
        <v>133</v>
      </c>
      <c r="G87" s="12"/>
      <c r="H87" s="14">
        <v>80</v>
      </c>
    </row>
    <row r="88" spans="1:8" ht="12.75">
      <c r="A88" s="18">
        <v>2</v>
      </c>
      <c r="B88" s="18">
        <f>A88+B87</f>
        <v>279.2</v>
      </c>
      <c r="C88" s="22" t="s">
        <v>132</v>
      </c>
      <c r="D88" s="23" t="s">
        <v>13</v>
      </c>
      <c r="E88" s="23"/>
      <c r="F88" s="33"/>
      <c r="G88" s="34" t="s">
        <v>134</v>
      </c>
      <c r="H88" s="14">
        <v>81</v>
      </c>
    </row>
    <row r="89" spans="1:8" ht="12.75">
      <c r="A89" s="18">
        <v>0</v>
      </c>
      <c r="B89" s="18">
        <f>A89+B88</f>
        <v>279.2</v>
      </c>
      <c r="C89" s="22" t="s">
        <v>132</v>
      </c>
      <c r="D89" s="23" t="s">
        <v>13</v>
      </c>
      <c r="E89" s="23" t="s">
        <v>22</v>
      </c>
      <c r="F89" s="33"/>
      <c r="G89" s="35"/>
      <c r="H89" s="14"/>
    </row>
    <row r="90" spans="1:8" ht="12.75">
      <c r="A90" s="18">
        <v>0.7</v>
      </c>
      <c r="B90" s="18">
        <f>A90+B89</f>
        <v>279.9</v>
      </c>
      <c r="C90" s="22" t="s">
        <v>40</v>
      </c>
      <c r="D90" s="23"/>
      <c r="E90" s="23" t="s">
        <v>22</v>
      </c>
      <c r="F90" s="33"/>
      <c r="G90" s="34"/>
      <c r="H90" s="14">
        <v>83</v>
      </c>
    </row>
    <row r="91" spans="1:8" ht="12.75">
      <c r="A91" s="18">
        <v>2.7</v>
      </c>
      <c r="B91" s="18">
        <f>A91+B90</f>
        <v>282.59999999999997</v>
      </c>
      <c r="C91" s="22"/>
      <c r="D91" s="23" t="s">
        <v>27</v>
      </c>
      <c r="E91" s="23" t="s">
        <v>135</v>
      </c>
      <c r="F91" s="33"/>
      <c r="G91" s="35" t="s">
        <v>136</v>
      </c>
      <c r="H91" s="14">
        <v>84</v>
      </c>
    </row>
    <row r="92" spans="1:8" ht="13.5" customHeight="1">
      <c r="A92" s="18">
        <v>0.4</v>
      </c>
      <c r="B92" s="18">
        <f>A92+B91</f>
        <v>282.99999999999994</v>
      </c>
      <c r="C92" s="22"/>
      <c r="D92" s="23" t="s">
        <v>13</v>
      </c>
      <c r="E92" s="23" t="s">
        <v>19</v>
      </c>
      <c r="F92" s="12" t="s">
        <v>36</v>
      </c>
      <c r="G92" s="35" t="s">
        <v>137</v>
      </c>
      <c r="H92" s="14">
        <v>85</v>
      </c>
    </row>
    <row r="93" spans="1:8" ht="12.75">
      <c r="A93" s="16">
        <v>1.2</v>
      </c>
      <c r="B93" s="16">
        <f>A93+B92</f>
        <v>284.19999999999993</v>
      </c>
      <c r="C93" s="12" t="s">
        <v>26</v>
      </c>
      <c r="D93" s="13" t="s">
        <v>13</v>
      </c>
      <c r="E93" s="13" t="s">
        <v>19</v>
      </c>
      <c r="F93" s="12" t="s">
        <v>33</v>
      </c>
      <c r="G93" s="12" t="s">
        <v>138</v>
      </c>
      <c r="H93" s="14">
        <v>86</v>
      </c>
    </row>
    <row r="94" spans="1:8" ht="12.75">
      <c r="A94" s="16">
        <v>1.2</v>
      </c>
      <c r="B94" s="16">
        <f>A94+B93</f>
        <v>285.3999999999999</v>
      </c>
      <c r="C94" s="12" t="s">
        <v>26</v>
      </c>
      <c r="D94" s="13" t="s">
        <v>13</v>
      </c>
      <c r="E94" s="13" t="s">
        <v>14</v>
      </c>
      <c r="F94" s="12" t="s">
        <v>31</v>
      </c>
      <c r="G94" s="36" t="s">
        <v>139</v>
      </c>
      <c r="H94" s="14">
        <v>87</v>
      </c>
    </row>
    <row r="95" spans="1:8" ht="12.75">
      <c r="A95" s="16">
        <v>0.5</v>
      </c>
      <c r="B95" s="16">
        <f>A95+B94</f>
        <v>285.8999999999999</v>
      </c>
      <c r="C95" s="12" t="s">
        <v>26</v>
      </c>
      <c r="D95" s="13" t="s">
        <v>27</v>
      </c>
      <c r="E95" s="13" t="s">
        <v>22</v>
      </c>
      <c r="F95" s="37" t="s">
        <v>140</v>
      </c>
      <c r="G95" s="19" t="s">
        <v>141</v>
      </c>
      <c r="H95" s="14"/>
    </row>
    <row r="96" spans="1:8" ht="12.75">
      <c r="A96" s="16">
        <v>1.9</v>
      </c>
      <c r="B96" s="16">
        <f>A96+B95</f>
        <v>287.7999999999999</v>
      </c>
      <c r="C96" s="12" t="s">
        <v>26</v>
      </c>
      <c r="D96" s="13" t="s">
        <v>27</v>
      </c>
      <c r="E96" s="13" t="s">
        <v>52</v>
      </c>
      <c r="F96" s="12"/>
      <c r="G96" s="12" t="s">
        <v>142</v>
      </c>
      <c r="H96" s="14">
        <v>89</v>
      </c>
    </row>
    <row r="97" spans="1:8" ht="12.75">
      <c r="A97" s="18">
        <v>1.8</v>
      </c>
      <c r="B97" s="16">
        <f>A97+B96</f>
        <v>289.5999999999999</v>
      </c>
      <c r="C97" s="12" t="s">
        <v>21</v>
      </c>
      <c r="D97" s="13"/>
      <c r="E97" s="13" t="s">
        <v>14</v>
      </c>
      <c r="F97" s="12"/>
      <c r="G97" s="12" t="s">
        <v>25</v>
      </c>
      <c r="H97" s="14">
        <v>90</v>
      </c>
    </row>
    <row r="98" spans="1:8" ht="12.75">
      <c r="A98" s="16">
        <v>3.8</v>
      </c>
      <c r="B98" s="16">
        <f>A98+B97</f>
        <v>293.3999999999999</v>
      </c>
      <c r="C98" s="12" t="s">
        <v>21</v>
      </c>
      <c r="D98" s="13"/>
      <c r="E98" s="13" t="s">
        <v>14</v>
      </c>
      <c r="F98" s="12"/>
      <c r="G98" s="12" t="s">
        <v>143</v>
      </c>
      <c r="H98" s="14"/>
    </row>
    <row r="99" spans="1:8" ht="12.75">
      <c r="A99" s="16">
        <v>2.3</v>
      </c>
      <c r="B99" s="16">
        <f>A99+B98</f>
        <v>295.69999999999993</v>
      </c>
      <c r="C99" s="12" t="s">
        <v>21</v>
      </c>
      <c r="D99" s="13" t="s">
        <v>13</v>
      </c>
      <c r="E99" s="13" t="s">
        <v>19</v>
      </c>
      <c r="F99" s="12" t="s">
        <v>23</v>
      </c>
      <c r="G99" s="12"/>
      <c r="H99" s="14">
        <v>92</v>
      </c>
    </row>
    <row r="100" spans="1:8" ht="12.75">
      <c r="A100" s="16">
        <v>1.1</v>
      </c>
      <c r="B100" s="16">
        <f>A100+B99</f>
        <v>296.79999999999995</v>
      </c>
      <c r="C100" s="38" t="s">
        <v>144</v>
      </c>
      <c r="D100" s="19" t="s">
        <v>13</v>
      </c>
      <c r="E100" s="19" t="s">
        <v>22</v>
      </c>
      <c r="F100" s="19" t="s">
        <v>20</v>
      </c>
      <c r="G100" s="12"/>
      <c r="H100" s="14">
        <v>93</v>
      </c>
    </row>
    <row r="101" spans="1:8" ht="12.75">
      <c r="A101" s="16">
        <v>3</v>
      </c>
      <c r="B101" s="16">
        <f>A101+B100</f>
        <v>299.79999999999995</v>
      </c>
      <c r="C101" s="38" t="s">
        <v>144</v>
      </c>
      <c r="D101" s="19" t="s">
        <v>13</v>
      </c>
      <c r="E101" s="19" t="s">
        <v>14</v>
      </c>
      <c r="F101" s="19" t="s">
        <v>17</v>
      </c>
      <c r="G101" s="12"/>
      <c r="H101" s="14">
        <v>94</v>
      </c>
    </row>
    <row r="102" spans="1:8" ht="12.75">
      <c r="A102" s="18">
        <v>4.6</v>
      </c>
      <c r="B102" s="16">
        <f>A102+B101</f>
        <v>304.4</v>
      </c>
      <c r="C102" s="38" t="s">
        <v>144</v>
      </c>
      <c r="D102" s="19" t="s">
        <v>13</v>
      </c>
      <c r="E102" s="19" t="s">
        <v>19</v>
      </c>
      <c r="F102" s="19" t="s">
        <v>15</v>
      </c>
      <c r="G102" s="39" t="s">
        <v>145</v>
      </c>
      <c r="H102" s="14">
        <v>95</v>
      </c>
    </row>
    <row r="103" spans="1:8" ht="12.75">
      <c r="A103" s="16">
        <v>1.4</v>
      </c>
      <c r="B103" s="16">
        <f>A103+B102</f>
        <v>305.79999999999995</v>
      </c>
      <c r="C103" s="38" t="s">
        <v>12</v>
      </c>
      <c r="D103" s="19" t="s">
        <v>13</v>
      </c>
      <c r="E103" s="19" t="s">
        <v>22</v>
      </c>
      <c r="F103" s="19" t="s">
        <v>146</v>
      </c>
      <c r="G103" s="40" t="s">
        <v>147</v>
      </c>
      <c r="H103" s="14">
        <v>96</v>
      </c>
    </row>
  </sheetData>
  <sheetProtection selectLockedCells="1" selectUnlockedCells="1"/>
  <mergeCells count="1">
    <mergeCell ref="A3:H3"/>
  </mergeCells>
  <printOptions horizontalCentered="1"/>
  <pageMargins left="0" right="0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2018-02-10T04:27:43Z</cp:lastPrinted>
  <dcterms:modified xsi:type="dcterms:W3CDTF">2023-03-14T12:24:39Z</dcterms:modified>
  <cp:category/>
  <cp:version/>
  <cp:contentType/>
  <cp:contentStatus/>
  <cp:revision>75</cp:revision>
</cp:coreProperties>
</file>