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RM216 ver1.00" sheetId="1" r:id="rId1"/>
  </sheets>
  <definedNames>
    <definedName name="A" localSheetId="0">'BRM216 ver1.00'!$B$4:$IV$5</definedName>
  </definedNames>
  <calcPr fullCalcOnLoad="1"/>
</workbook>
</file>

<file path=xl/sharedStrings.xml><?xml version="1.0" encoding="utf-8"?>
<sst xmlns="http://schemas.openxmlformats.org/spreadsheetml/2006/main" count="421" uniqueCount="149">
  <si>
    <t>BRM127 泉佐野200km　榛原往復</t>
  </si>
  <si>
    <t>往路（泉佐野から榛原へ）</t>
  </si>
  <si>
    <t>コマ地図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</si>
  <si>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</si>
  <si>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</si>
  <si>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</si>
  <si>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</si>
  <si>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</si>
  <si>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</si>
  <si>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</si>
  <si>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</si>
  <si>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</si>
  <si>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</si>
  <si>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</si>
  <si>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</si>
  <si>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</si>
  <si>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</si>
  <si>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</si>
  <si>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</si>
  <si>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</si>
  <si>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</si>
  <si>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</si>
  <si>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</si>
  <si>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</si>
  <si>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</si>
  <si>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</si>
  <si>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</si>
  <si>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</si>
  <si>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</si>
  <si>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</si>
  <si>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</si>
  <si>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</si>
  <si>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</si>
  <si>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</si>
  <si>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</si>
  <si>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</si>
  <si>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</si>
  <si>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</si>
  <si>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</si>
  <si>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</si>
  <si>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</si>
  <si>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</si>
  <si>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</si>
  <si>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</si>
  <si>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</t>
  </si>
  <si>
    <t>県道１０号</t>
  </si>
  <si>
    <t>三叉路を右前方へ。交通量が多いので横断歩道を利用の事！</t>
  </si>
  <si>
    <t>県道１３０号</t>
  </si>
  <si>
    <t>丸栖</t>
  </si>
  <si>
    <t>高島橋渡る</t>
  </si>
  <si>
    <t>高島</t>
  </si>
  <si>
    <t>歯科医院あり</t>
  </si>
  <si>
    <t>市場</t>
  </si>
  <si>
    <t>ローソンあり</t>
  </si>
  <si>
    <t>Ｒ４２４</t>
  </si>
  <si>
    <t>竹房橋南詰</t>
  </si>
  <si>
    <t>県道１３号</t>
  </si>
  <si>
    <t>橋本方面へ進め</t>
  </si>
  <si>
    <t>竜門橋南詰</t>
  </si>
  <si>
    <t>北涌</t>
  </si>
  <si>
    <t>東渋田</t>
  </si>
  <si>
    <t>三谷</t>
  </si>
  <si>
    <t>丹生橋東詰</t>
  </si>
  <si>
    <t>九度山</t>
  </si>
  <si>
    <t>R370</t>
  </si>
  <si>
    <t>学文路</t>
  </si>
  <si>
    <t>Ｒ３７１と交差</t>
  </si>
  <si>
    <t>県道５５号</t>
  </si>
  <si>
    <t>火打</t>
  </si>
  <si>
    <t>県道７３２号分岐</t>
  </si>
  <si>
    <t>右前方</t>
  </si>
  <si>
    <t>Y字分岐</t>
  </si>
  <si>
    <t>R１６８</t>
  </si>
  <si>
    <t>丹原</t>
  </si>
  <si>
    <t>R１６８と合流</t>
  </si>
  <si>
    <t>【ＰＣ１】ファミリーマート五條病院前店　open:9:02～11:36</t>
  </si>
  <si>
    <t>R２４</t>
  </si>
  <si>
    <t>本陣</t>
  </si>
  <si>
    <t>地下歩道を通る地下歩道を通る</t>
  </si>
  <si>
    <t>三在</t>
  </si>
  <si>
    <t>Ｒ３７０との分岐</t>
  </si>
  <si>
    <t>県道１２０号</t>
  </si>
  <si>
    <t>住川南</t>
  </si>
  <si>
    <t>県道１２０号との分岐（右手にローソンあり）</t>
  </si>
  <si>
    <t>駅</t>
  </si>
  <si>
    <t>近鉄薬水駅前</t>
  </si>
  <si>
    <t>奉膳（ぶんぜ）</t>
  </si>
  <si>
    <t>Ｒ３０９との立体交差</t>
  </si>
  <si>
    <t>戸毛</t>
  </si>
  <si>
    <t>新橋本橋東詰</t>
  </si>
  <si>
    <t>県道３５号と合流</t>
  </si>
  <si>
    <t>Ｒ１６９</t>
  </si>
  <si>
    <t>下土佐</t>
  </si>
  <si>
    <t>Ｒ１６９と合流</t>
  </si>
  <si>
    <t>県道２０９号</t>
  </si>
  <si>
    <t>飛鳥駅前</t>
  </si>
  <si>
    <t>近鉄飛鳥駅前</t>
  </si>
  <si>
    <t>右手にｾﾌﾞﾝｲﾚﾌﾞﾝあり</t>
  </si>
  <si>
    <t>県道１２４号</t>
  </si>
  <si>
    <t>雷</t>
  </si>
  <si>
    <t>県道15号へ</t>
  </si>
  <si>
    <t>県道１５号</t>
  </si>
  <si>
    <t>安倍木材団地５号</t>
  </si>
  <si>
    <t>大宇陀方面へ右折</t>
  </si>
  <si>
    <t>県道</t>
  </si>
  <si>
    <t>奈良情報商業高校前</t>
  </si>
  <si>
    <t>浅古</t>
  </si>
  <si>
    <t>県道３７号と交差</t>
  </si>
  <si>
    <t>Ｒ１６６</t>
  </si>
  <si>
    <t>忍阪東</t>
  </si>
  <si>
    <t>Ｒ１６６に合流。交差点名：おっさかひがし</t>
  </si>
  <si>
    <t>県道１９８号</t>
  </si>
  <si>
    <t>県道１９８号へ</t>
  </si>
  <si>
    <t>Ｒ３７０</t>
  </si>
  <si>
    <t>右</t>
  </si>
  <si>
    <t>【ＰＣ２】セブンイレブン 宇陀篠楽店　open:10:05～14:00</t>
  </si>
  <si>
    <t>復路（榛原から泉佐野へ）</t>
  </si>
  <si>
    <t>Ｒ１６５</t>
  </si>
  <si>
    <t>Ｒ１６６に合流</t>
  </si>
  <si>
    <t>Ｒ１６６から分岐。交差点名：おっさかひがし</t>
  </si>
  <si>
    <t>左手にｾﾌﾞﾝｲﾚﾌﾞﾝあり</t>
  </si>
  <si>
    <t>Ｒ１６９から分岐</t>
  </si>
  <si>
    <t>Ｒ２４</t>
  </si>
  <si>
    <t>【ＰＣ３】ローソン五條住川町店　open:11:00～16:04</t>
  </si>
  <si>
    <t>ファミリーマート五條病院前店</t>
  </si>
  <si>
    <t>R371と交差</t>
  </si>
  <si>
    <t>交差点を過ぎて新道あり　道なりに進め</t>
  </si>
  <si>
    <t>旧道と合流旧道と合流</t>
  </si>
  <si>
    <t>県道９号</t>
  </si>
  <si>
    <t>岩出橋南詰</t>
  </si>
  <si>
    <t>【通過チェック】セブン-イレブン和歌山下三毛店</t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</si>
  <si>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</si>
  <si>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</si>
  <si>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</si>
  <si>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</si>
  <si>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</si>
  <si>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</si>
  <si>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</si>
  <si>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</si>
  <si>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</si>
  <si>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</si>
  <si>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</si>
  <si>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左側</t>
  </si>
  <si>
    <t>幡代北</t>
  </si>
  <si>
    <t>【ARIVEE】ファミリーマート 泉南幡代北店
open:12:53～20:30</t>
  </si>
  <si>
    <t>りんくう南６号</t>
  </si>
  <si>
    <t>右折すぐ右手</t>
  </si>
  <si>
    <t>十字路</t>
  </si>
  <si>
    <t>ブルベカード提出場所 
田尻町総合保険福祉センター 
（ふれ愛センター）
南側通用口から入る
open:17:00～22:00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</si>
</sst>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color indexed="8"/>
      <name val="MS PGothic"/>
      <family val="2"/>
    </font>
    <font>
      <sz val="16"/>
      <color indexed="8"/>
      <name val="MS PGothic"/>
      <family val="2"/>
    </font>
    <font>
      <sz val="11"/>
      <color indexed="8"/>
      <name val="MS PGothic"/>
      <family val="2"/>
    </font>
    <font>
      <sz val="12"/>
      <color indexed="8"/>
      <name val="MS PGothic"/>
      <family val="2"/>
    </font>
    <font>
      <b/>
      <sz val="12"/>
      <color indexed="8"/>
      <name val="MS PGothic"/>
      <family val="2"/>
    </font>
    <font>
      <sz val="14"/>
      <color indexed="8"/>
      <name val="MS PGothic"/>
      <family val="2"/>
    </font>
    <font>
      <b/>
      <sz val="11"/>
      <color indexed="10"/>
      <name val="MS PGothic"/>
      <family val="2"/>
    </font>
    <font>
      <b/>
      <sz val="11"/>
      <color indexed="53"/>
      <name val="MS PGothic"/>
      <family val="2"/>
    </font>
    <font>
      <sz val="11"/>
      <name val="MS PGothic"/>
      <family val="2"/>
    </font>
    <font>
      <sz val="12"/>
      <name val="MS PGothic"/>
      <family val="2"/>
    </font>
    <font>
      <sz val="16"/>
      <color indexed="9"/>
      <name val="MS P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>
      <alignment/>
      <protection/>
    </xf>
    <xf numFmtId="164" fontId="4" fillId="0" borderId="0" xfId="20" applyFont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5" fillId="0" borderId="0" xfId="20" applyFont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7" fillId="0" borderId="1" xfId="20" applyFont="1" applyBorder="1" applyAlignment="1">
      <alignment vertical="center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2" fillId="0" borderId="2" xfId="0" applyFont="1" applyBorder="1" applyAlignment="1">
      <alignment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right" vertical="center" wrapText="1"/>
      <protection/>
    </xf>
    <xf numFmtId="164" fontId="6" fillId="0" borderId="2" xfId="20" applyFont="1" applyBorder="1" applyAlignment="1">
      <alignment vertical="center" shrinkToFi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9" fillId="0" borderId="2" xfId="20" applyFont="1" applyBorder="1" applyAlignment="1">
      <alignment vertical="center" wrapText="1"/>
      <protection/>
    </xf>
    <xf numFmtId="164" fontId="5" fillId="0" borderId="2" xfId="20" applyFont="1" applyBorder="1" applyAlignment="1">
      <alignment vertical="center" wrapText="1"/>
      <protection/>
    </xf>
    <xf numFmtId="164" fontId="5" fillId="0" borderId="2" xfId="20" applyFont="1" applyBorder="1" applyAlignment="1">
      <alignment horizontal="right" vertical="center" wrapText="1"/>
      <protection/>
    </xf>
    <xf numFmtId="164" fontId="3" fillId="0" borderId="0" xfId="20" applyFont="1">
      <alignment/>
      <protection/>
    </xf>
    <xf numFmtId="164" fontId="10" fillId="0" borderId="2" xfId="20" applyFont="1" applyBorder="1" applyAlignment="1">
      <alignment vertical="center" wrapText="1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4" fontId="11" fillId="2" borderId="2" xfId="20" applyFont="1" applyFill="1" applyBorder="1" applyAlignment="1">
      <alignment horizontal="center" vertical="center" wrapText="1"/>
      <protection/>
    </xf>
    <xf numFmtId="164" fontId="11" fillId="2" borderId="2" xfId="20" applyFont="1" applyFill="1" applyBorder="1" applyAlignment="1">
      <alignment vertical="center" wrapText="1"/>
      <protection/>
    </xf>
    <xf numFmtId="164" fontId="12" fillId="2" borderId="2" xfId="20" applyFont="1" applyFill="1" applyBorder="1" applyAlignment="1">
      <alignment vertical="center" wrapText="1"/>
      <protection/>
    </xf>
    <xf numFmtId="164" fontId="4" fillId="2" borderId="2" xfId="20" applyFont="1" applyFill="1" applyBorder="1" applyAlignment="1">
      <alignment horizontal="right" vertical="center" wrapText="1"/>
      <protection/>
    </xf>
    <xf numFmtId="164" fontId="6" fillId="0" borderId="2" xfId="20" applyFont="1" applyBorder="1" applyAlignment="1">
      <alignment horizontal="right" vertical="center" wrapText="1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vertical="center"/>
      <protection/>
    </xf>
    <xf numFmtId="164" fontId="5" fillId="0" borderId="2" xfId="20" applyFont="1" applyBorder="1" applyAlignment="1">
      <alignment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vertical="center"/>
      <protection/>
    </xf>
    <xf numFmtId="164" fontId="7" fillId="3" borderId="2" xfId="20" applyFont="1" applyFill="1" applyBorder="1" applyAlignment="1">
      <alignment vertical="center"/>
      <protection/>
    </xf>
    <xf numFmtId="164" fontId="5" fillId="3" borderId="2" xfId="20" applyFont="1" applyFill="1" applyBorder="1" applyAlignment="1">
      <alignment horizontal="center" vertical="center"/>
      <protection/>
    </xf>
    <xf numFmtId="164" fontId="6" fillId="3" borderId="2" xfId="20" applyFont="1" applyFill="1" applyBorder="1" applyAlignment="1">
      <alignment vertical="center"/>
      <protection/>
    </xf>
    <xf numFmtId="164" fontId="5" fillId="3" borderId="2" xfId="20" applyFont="1" applyFill="1" applyBorder="1" applyAlignment="1">
      <alignment vertical="center"/>
      <protection/>
    </xf>
    <xf numFmtId="164" fontId="5" fillId="0" borderId="2" xfId="20" applyFont="1" applyBorder="1" applyAlignment="1">
      <alignment vertical="center" shrinkToFit="1"/>
      <protection/>
    </xf>
    <xf numFmtId="164" fontId="13" fillId="2" borderId="2" xfId="20" applyFont="1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vertical="center" wrapText="1"/>
      <protection/>
    </xf>
    <xf numFmtId="164" fontId="5" fillId="0" borderId="2" xfId="20" applyFont="1" applyBorder="1" applyAlignment="1">
      <alignment horizontal="left" vertical="center" wrapText="1"/>
      <protection/>
    </xf>
    <xf numFmtId="164" fontId="9" fillId="0" borderId="2" xfId="20" applyFont="1" applyBorder="1" applyAlignment="1">
      <alignment horizontal="left"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10" fillId="0" borderId="2" xfId="20" applyFont="1" applyBorder="1" applyAlignment="1">
      <alignment horizontal="left" vertical="center" wrapText="1"/>
      <protection/>
    </xf>
    <xf numFmtId="164" fontId="2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workbookViewId="0" topLeftCell="A109">
      <selection activeCell="J114" sqref="J114"/>
    </sheetView>
  </sheetViews>
  <sheetFormatPr defaultColWidth="13.7109375" defaultRowHeight="15" customHeight="1"/>
  <cols>
    <col min="1" max="1" width="13.140625" style="1" customWidth="1"/>
    <col min="2" max="3" width="9.8515625" style="2" customWidth="1"/>
    <col min="4" max="4" width="13.8515625" style="2" customWidth="1"/>
    <col min="5" max="6" width="9.8515625" style="2" customWidth="1"/>
    <col min="7" max="7" width="20.7109375" style="2" customWidth="1"/>
    <col min="8" max="8" width="43.00390625" style="2" customWidth="1"/>
    <col min="9" max="27" width="9.57421875" style="2" customWidth="1"/>
    <col min="28" max="16384" width="14.421875" style="2" customWidth="1"/>
  </cols>
  <sheetData>
    <row r="1" spans="2:27" ht="18.75" customHeight="1">
      <c r="B1" s="3"/>
      <c r="C1" s="4" t="s">
        <v>0</v>
      </c>
      <c r="D1" s="5"/>
      <c r="E1" s="6"/>
      <c r="F1" s="6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18.75" customHeight="1">
      <c r="B2" s="3"/>
      <c r="C2" s="4"/>
      <c r="D2" s="5"/>
      <c r="E2" s="6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8.75" customHeight="1">
      <c r="B3" s="8" t="s">
        <v>1</v>
      </c>
      <c r="C3" s="8"/>
      <c r="D3" s="8"/>
      <c r="E3" s="6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7.25" customHeight="1">
      <c r="A4" s="9" t="s">
        <v>2</v>
      </c>
      <c r="B4" s="10" t="s">
        <v>3</v>
      </c>
      <c r="C4" s="10" t="s">
        <v>4</v>
      </c>
      <c r="D4" s="9" t="s">
        <v>5</v>
      </c>
      <c r="E4" s="11" t="s">
        <v>6</v>
      </c>
      <c r="F4" s="9" t="s">
        <v>7</v>
      </c>
      <c r="G4" s="9" t="s">
        <v>8</v>
      </c>
      <c r="H4" s="12" t="s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customHeight="1">
      <c r="A5" s="9"/>
      <c r="B5" s="10"/>
      <c r="C5" s="10"/>
      <c r="D5" s="10"/>
      <c r="E5" s="11" t="s">
        <v>10</v>
      </c>
      <c r="F5" s="9"/>
      <c r="G5" s="9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6.25" customHeight="1">
      <c r="A6" s="13">
        <v>1</v>
      </c>
      <c r="B6" s="14">
        <v>0</v>
      </c>
      <c r="C6" s="15">
        <v>0</v>
      </c>
      <c r="D6" s="16" t="s">
        <v>11</v>
      </c>
      <c r="E6" s="10" t="s">
        <v>12</v>
      </c>
      <c r="F6" s="17" t="s">
        <v>13</v>
      </c>
      <c r="G6" s="12" t="s">
        <v>14</v>
      </c>
      <c r="H6" s="18" t="s">
        <v>15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5.5" customHeight="1">
      <c r="A7" s="13">
        <v>2</v>
      </c>
      <c r="B7" s="14">
        <v>4.6</v>
      </c>
      <c r="C7" s="15">
        <f>C6+B7</f>
        <v>4.6</v>
      </c>
      <c r="D7" s="16" t="s">
        <v>11</v>
      </c>
      <c r="E7" s="10" t="s">
        <v>12</v>
      </c>
      <c r="F7" s="17" t="s">
        <v>13</v>
      </c>
      <c r="G7" s="12" t="s">
        <v>16</v>
      </c>
      <c r="H7" s="19" t="s">
        <v>17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13"/>
      <c r="B8" s="14">
        <v>1.2</v>
      </c>
      <c r="C8" s="15">
        <f>C7+B8</f>
        <v>5.8</v>
      </c>
      <c r="D8" s="16" t="s">
        <v>11</v>
      </c>
      <c r="E8" s="10" t="s">
        <v>12</v>
      </c>
      <c r="F8" s="17" t="s">
        <v>13</v>
      </c>
      <c r="G8" s="12" t="s">
        <v>18</v>
      </c>
      <c r="H8" s="2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13">
        <v>4</v>
      </c>
      <c r="B9" s="14">
        <v>1.8</v>
      </c>
      <c r="C9" s="15">
        <f>C8+B9</f>
        <v>7.6</v>
      </c>
      <c r="D9" s="16" t="s">
        <v>11</v>
      </c>
      <c r="E9" s="10" t="s">
        <v>12</v>
      </c>
      <c r="F9" s="17" t="s">
        <v>19</v>
      </c>
      <c r="G9" s="12" t="s">
        <v>20</v>
      </c>
      <c r="H9" s="2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13">
        <v>5</v>
      </c>
      <c r="B10" s="14">
        <v>1.1</v>
      </c>
      <c r="C10" s="15">
        <f>C9+B10</f>
        <v>8.7</v>
      </c>
      <c r="D10" s="16" t="s">
        <v>21</v>
      </c>
      <c r="E10" s="10" t="s">
        <v>12</v>
      </c>
      <c r="F10" s="17" t="s">
        <v>22</v>
      </c>
      <c r="G10" s="12" t="s">
        <v>23</v>
      </c>
      <c r="H10" s="2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13"/>
      <c r="B11" s="14">
        <v>2.3</v>
      </c>
      <c r="C11" s="15">
        <f>C10+B11</f>
        <v>11</v>
      </c>
      <c r="D11" s="16" t="s">
        <v>21</v>
      </c>
      <c r="E11" s="10"/>
      <c r="F11" s="17" t="s">
        <v>13</v>
      </c>
      <c r="G11" s="12"/>
      <c r="H11" s="19" t="s">
        <v>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13">
        <v>7</v>
      </c>
      <c r="B12" s="14">
        <v>3.8</v>
      </c>
      <c r="C12" s="15">
        <f>C11+B12</f>
        <v>14.8</v>
      </c>
      <c r="D12" s="16" t="s">
        <v>21</v>
      </c>
      <c r="E12" s="10"/>
      <c r="F12" s="17" t="s">
        <v>13</v>
      </c>
      <c r="G12" s="12"/>
      <c r="H12" s="19" t="s">
        <v>25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13">
        <v>8</v>
      </c>
      <c r="B13" s="14">
        <v>1.8</v>
      </c>
      <c r="C13" s="15">
        <f>C12+B13</f>
        <v>16.6</v>
      </c>
      <c r="D13" s="16" t="s">
        <v>26</v>
      </c>
      <c r="E13" s="10" t="s">
        <v>27</v>
      </c>
      <c r="F13" s="17" t="s">
        <v>28</v>
      </c>
      <c r="G13" s="12"/>
      <c r="H13" s="19" t="s">
        <v>29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13"/>
      <c r="B14" s="14">
        <v>1.1</v>
      </c>
      <c r="C14" s="15">
        <f>C13+B14</f>
        <v>17.700000000000003</v>
      </c>
      <c r="D14" s="16" t="s">
        <v>30</v>
      </c>
      <c r="E14" s="10" t="s">
        <v>12</v>
      </c>
      <c r="F14" s="17" t="s">
        <v>13</v>
      </c>
      <c r="G14" s="12"/>
      <c r="H14" s="19"/>
      <c r="I14" s="5"/>
      <c r="J14" s="5"/>
      <c r="K14" s="5"/>
      <c r="L14" s="5"/>
      <c r="M14" s="5"/>
      <c r="N14" s="5"/>
      <c r="O14" s="5"/>
      <c r="P14" s="5"/>
      <c r="Q14" s="21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13">
        <v>10</v>
      </c>
      <c r="B15" s="14">
        <v>1.3</v>
      </c>
      <c r="C15" s="15">
        <f>C14+B15</f>
        <v>19.000000000000004</v>
      </c>
      <c r="D15" s="16" t="s">
        <v>26</v>
      </c>
      <c r="E15" s="10" t="s">
        <v>12</v>
      </c>
      <c r="F15" s="17" t="s">
        <v>13</v>
      </c>
      <c r="G15" s="12" t="s">
        <v>31</v>
      </c>
      <c r="H15" s="19" t="s">
        <v>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4" customHeight="1">
      <c r="A16" s="13">
        <v>11</v>
      </c>
      <c r="B16" s="14">
        <v>1.2</v>
      </c>
      <c r="C16" s="15">
        <f>C15+B16</f>
        <v>20.200000000000003</v>
      </c>
      <c r="D16" s="16" t="s">
        <v>26</v>
      </c>
      <c r="E16" s="10" t="s">
        <v>12</v>
      </c>
      <c r="F16" s="17" t="s">
        <v>22</v>
      </c>
      <c r="G16" s="12" t="s">
        <v>33</v>
      </c>
      <c r="H16" s="19" t="s">
        <v>34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13">
        <v>12</v>
      </c>
      <c r="B17" s="14">
        <v>1.1</v>
      </c>
      <c r="C17" s="15">
        <f>C16+B17</f>
        <v>21.300000000000004</v>
      </c>
      <c r="D17" s="16" t="s">
        <v>35</v>
      </c>
      <c r="E17" s="10" t="s">
        <v>12</v>
      </c>
      <c r="F17" s="17" t="s">
        <v>22</v>
      </c>
      <c r="G17" s="12" t="s">
        <v>36</v>
      </c>
      <c r="H17" s="19" t="s">
        <v>37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13">
        <v>13</v>
      </c>
      <c r="B18" s="14">
        <v>0.2</v>
      </c>
      <c r="C18" s="15">
        <f>C17+B18</f>
        <v>21.500000000000004</v>
      </c>
      <c r="D18" s="16" t="s">
        <v>38</v>
      </c>
      <c r="E18" s="10"/>
      <c r="F18" s="17" t="s">
        <v>19</v>
      </c>
      <c r="G18" s="12"/>
      <c r="H18" s="19" t="s">
        <v>39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13">
        <v>14</v>
      </c>
      <c r="B19" s="14">
        <v>2.8</v>
      </c>
      <c r="C19" s="15">
        <f>C18+B19</f>
        <v>24.300000000000004</v>
      </c>
      <c r="D19" s="12" t="s">
        <v>40</v>
      </c>
      <c r="E19" s="10"/>
      <c r="F19" s="17" t="s">
        <v>19</v>
      </c>
      <c r="G19" s="12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13"/>
      <c r="B20" s="14">
        <v>0.2</v>
      </c>
      <c r="C20" s="15">
        <f>C19+B20</f>
        <v>24.500000000000004</v>
      </c>
      <c r="D20" s="16" t="s">
        <v>41</v>
      </c>
      <c r="E20" s="10" t="s">
        <v>42</v>
      </c>
      <c r="F20" s="17" t="s">
        <v>13</v>
      </c>
      <c r="G20" s="12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34.5" customHeight="1">
      <c r="A21" s="13">
        <v>16</v>
      </c>
      <c r="B21" s="14">
        <v>0.5</v>
      </c>
      <c r="C21" s="15">
        <f>C20+B21</f>
        <v>25.000000000000004</v>
      </c>
      <c r="D21" s="16" t="s">
        <v>41</v>
      </c>
      <c r="E21" s="10"/>
      <c r="F21" s="17" t="s">
        <v>43</v>
      </c>
      <c r="G21" s="12"/>
      <c r="H21" s="22" t="s">
        <v>44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5.5" customHeight="1">
      <c r="A22" s="13">
        <v>17</v>
      </c>
      <c r="B22" s="23">
        <v>2.3</v>
      </c>
      <c r="C22" s="15">
        <f>C21+B22</f>
        <v>27.300000000000004</v>
      </c>
      <c r="D22" s="16" t="s">
        <v>45</v>
      </c>
      <c r="E22" s="24" t="s">
        <v>12</v>
      </c>
      <c r="F22" s="17" t="s">
        <v>19</v>
      </c>
      <c r="G22" s="12"/>
      <c r="H22" s="25" t="s">
        <v>46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13"/>
      <c r="B23" s="14">
        <v>1.8</v>
      </c>
      <c r="C23" s="15">
        <f>C22+B23</f>
        <v>29.100000000000005</v>
      </c>
      <c r="D23" s="16" t="s">
        <v>45</v>
      </c>
      <c r="E23" s="10" t="s">
        <v>12</v>
      </c>
      <c r="F23" s="17" t="s">
        <v>13</v>
      </c>
      <c r="G23" s="12"/>
      <c r="H23" s="2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13">
        <v>19</v>
      </c>
      <c r="B24" s="14">
        <v>0.2</v>
      </c>
      <c r="C24" s="15">
        <f>C23+B24</f>
        <v>29.300000000000004</v>
      </c>
      <c r="D24" s="16" t="s">
        <v>47</v>
      </c>
      <c r="E24" s="10" t="s">
        <v>12</v>
      </c>
      <c r="F24" s="17" t="s">
        <v>22</v>
      </c>
      <c r="G24" s="12" t="s">
        <v>48</v>
      </c>
      <c r="H24" s="2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13">
        <v>20</v>
      </c>
      <c r="B25" s="14">
        <v>1</v>
      </c>
      <c r="C25" s="15">
        <f>C24+B25</f>
        <v>30.300000000000004</v>
      </c>
      <c r="D25" s="16" t="s">
        <v>47</v>
      </c>
      <c r="E25" s="10"/>
      <c r="F25" s="17" t="s">
        <v>22</v>
      </c>
      <c r="G25" s="12"/>
      <c r="H25" s="19" t="s">
        <v>49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13"/>
      <c r="B26" s="14">
        <v>0.30000000000000004</v>
      </c>
      <c r="C26" s="15">
        <f>C25+B26</f>
        <v>30.600000000000005</v>
      </c>
      <c r="D26" s="16" t="s">
        <v>47</v>
      </c>
      <c r="E26" s="10" t="s">
        <v>12</v>
      </c>
      <c r="F26" s="17" t="s">
        <v>28</v>
      </c>
      <c r="G26" s="12" t="s">
        <v>50</v>
      </c>
      <c r="H26" s="19" t="s">
        <v>51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13">
        <v>22</v>
      </c>
      <c r="B27" s="14">
        <v>0.8</v>
      </c>
      <c r="C27" s="15">
        <f>C26+B27</f>
        <v>31.400000000000006</v>
      </c>
      <c r="D27" s="16" t="s">
        <v>47</v>
      </c>
      <c r="E27" s="10" t="s">
        <v>12</v>
      </c>
      <c r="F27" s="17" t="s">
        <v>13</v>
      </c>
      <c r="G27" s="12" t="s">
        <v>52</v>
      </c>
      <c r="H27" s="19" t="s">
        <v>53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13">
        <v>23</v>
      </c>
      <c r="B28" s="14">
        <v>2.7</v>
      </c>
      <c r="C28" s="15">
        <f>C27+B28</f>
        <v>34.10000000000001</v>
      </c>
      <c r="D28" s="16" t="s">
        <v>54</v>
      </c>
      <c r="E28" s="10"/>
      <c r="F28" s="17" t="s">
        <v>13</v>
      </c>
      <c r="G28" s="12" t="s">
        <v>55</v>
      </c>
      <c r="H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13">
        <v>24</v>
      </c>
      <c r="B29" s="14">
        <v>0.9</v>
      </c>
      <c r="C29" s="15">
        <f>C28+B29</f>
        <v>35.00000000000001</v>
      </c>
      <c r="D29" s="16" t="s">
        <v>56</v>
      </c>
      <c r="E29" s="10"/>
      <c r="F29" s="17" t="s">
        <v>13</v>
      </c>
      <c r="G29" s="12"/>
      <c r="H29" s="19" t="s">
        <v>57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13">
        <v>25</v>
      </c>
      <c r="B30" s="14">
        <v>3.2</v>
      </c>
      <c r="C30" s="15">
        <f>C29+B30</f>
        <v>38.20000000000001</v>
      </c>
      <c r="D30" s="16" t="s">
        <v>56</v>
      </c>
      <c r="E30" s="10"/>
      <c r="F30" s="17" t="s">
        <v>13</v>
      </c>
      <c r="G30" s="12" t="s">
        <v>58</v>
      </c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13">
        <v>26</v>
      </c>
      <c r="B31" s="14">
        <v>3.7</v>
      </c>
      <c r="C31" s="15">
        <f>C30+B31</f>
        <v>41.90000000000001</v>
      </c>
      <c r="D31" s="16" t="s">
        <v>56</v>
      </c>
      <c r="E31" s="10" t="s">
        <v>12</v>
      </c>
      <c r="F31" s="17" t="s">
        <v>13</v>
      </c>
      <c r="G31" s="26" t="s">
        <v>59</v>
      </c>
      <c r="H31" s="2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13"/>
      <c r="B32" s="14">
        <v>3.9</v>
      </c>
      <c r="C32" s="15">
        <f>C31+B32</f>
        <v>45.80000000000001</v>
      </c>
      <c r="D32" s="16" t="s">
        <v>56</v>
      </c>
      <c r="E32" s="10"/>
      <c r="F32" s="17" t="s">
        <v>13</v>
      </c>
      <c r="G32" s="12" t="s">
        <v>60</v>
      </c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13">
        <v>28</v>
      </c>
      <c r="B33" s="14">
        <v>4.4</v>
      </c>
      <c r="C33" s="15">
        <f>C32+B33</f>
        <v>50.20000000000001</v>
      </c>
      <c r="D33" s="16" t="s">
        <v>56</v>
      </c>
      <c r="E33" s="10"/>
      <c r="F33" s="17" t="s">
        <v>13</v>
      </c>
      <c r="G33" s="26" t="s">
        <v>61</v>
      </c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13">
        <v>29</v>
      </c>
      <c r="B34" s="14">
        <v>3.6</v>
      </c>
      <c r="C34" s="27">
        <f>C33+B34</f>
        <v>53.80000000000001</v>
      </c>
      <c r="D34" s="16" t="s">
        <v>56</v>
      </c>
      <c r="E34" s="10" t="s">
        <v>12</v>
      </c>
      <c r="F34" s="17" t="s">
        <v>19</v>
      </c>
      <c r="G34" s="12" t="s">
        <v>62</v>
      </c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13">
        <v>30</v>
      </c>
      <c r="B35" s="14">
        <v>0.8</v>
      </c>
      <c r="C35" s="15">
        <f>C34+B35</f>
        <v>54.60000000000001</v>
      </c>
      <c r="D35" s="16" t="s">
        <v>56</v>
      </c>
      <c r="E35" s="10" t="s">
        <v>12</v>
      </c>
      <c r="F35" s="17" t="s">
        <v>28</v>
      </c>
      <c r="G35" s="12" t="s">
        <v>63</v>
      </c>
      <c r="H35" s="2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13">
        <v>31</v>
      </c>
      <c r="B36" s="14">
        <v>1.7000000000000002</v>
      </c>
      <c r="C36" s="15">
        <f>C35+B36</f>
        <v>56.30000000000001</v>
      </c>
      <c r="D36" s="16" t="s">
        <v>64</v>
      </c>
      <c r="E36" s="10"/>
      <c r="F36" s="17" t="s">
        <v>19</v>
      </c>
      <c r="G36" s="12" t="s">
        <v>65</v>
      </c>
      <c r="H36" s="1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13"/>
      <c r="B37" s="14">
        <v>3.9</v>
      </c>
      <c r="C37" s="15">
        <f>C36+B37</f>
        <v>60.20000000000001</v>
      </c>
      <c r="D37" s="16" t="s">
        <v>64</v>
      </c>
      <c r="E37" s="10"/>
      <c r="F37" s="17" t="s">
        <v>13</v>
      </c>
      <c r="G37" s="12"/>
      <c r="H37" s="19" t="s">
        <v>66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13"/>
      <c r="B38" s="14">
        <v>5.4</v>
      </c>
      <c r="C38" s="15">
        <f>C37+B38</f>
        <v>65.60000000000001</v>
      </c>
      <c r="D38" s="16" t="s">
        <v>67</v>
      </c>
      <c r="E38" s="10" t="s">
        <v>12</v>
      </c>
      <c r="F38" s="17" t="s">
        <v>13</v>
      </c>
      <c r="G38" s="26" t="s">
        <v>68</v>
      </c>
      <c r="H38" s="19" t="s">
        <v>69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13">
        <v>34</v>
      </c>
      <c r="B39" s="14">
        <v>1.4</v>
      </c>
      <c r="C39" s="15">
        <f>C38+B39</f>
        <v>67.00000000000001</v>
      </c>
      <c r="D39" s="16" t="s">
        <v>67</v>
      </c>
      <c r="E39" s="10"/>
      <c r="F39" s="17" t="s">
        <v>70</v>
      </c>
      <c r="G39" s="12"/>
      <c r="H39" s="19" t="s">
        <v>71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13">
        <v>35</v>
      </c>
      <c r="B40" s="14">
        <v>1.7000000000000002</v>
      </c>
      <c r="C40" s="15">
        <f>C39+B40</f>
        <v>68.70000000000002</v>
      </c>
      <c r="D40" s="16" t="s">
        <v>72</v>
      </c>
      <c r="E40" s="10" t="s">
        <v>12</v>
      </c>
      <c r="F40" s="17" t="s">
        <v>22</v>
      </c>
      <c r="G40" s="12" t="s">
        <v>73</v>
      </c>
      <c r="H40" s="19" t="s">
        <v>74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7.75" customHeight="1">
      <c r="A41" s="13">
        <v>36</v>
      </c>
      <c r="B41" s="14">
        <v>0.9</v>
      </c>
      <c r="C41" s="15">
        <f>C40+B41</f>
        <v>69.60000000000002</v>
      </c>
      <c r="D41" s="16" t="s">
        <v>72</v>
      </c>
      <c r="E41" s="10"/>
      <c r="F41" s="17"/>
      <c r="G41" s="28"/>
      <c r="H41" s="18" t="s">
        <v>75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13">
        <v>37</v>
      </c>
      <c r="B42" s="14">
        <v>1.3</v>
      </c>
      <c r="C42" s="15">
        <f>C41+B42</f>
        <v>70.90000000000002</v>
      </c>
      <c r="D42" s="16" t="s">
        <v>76</v>
      </c>
      <c r="E42" s="10" t="s">
        <v>12</v>
      </c>
      <c r="F42" s="17" t="s">
        <v>19</v>
      </c>
      <c r="G42" s="12" t="s">
        <v>77</v>
      </c>
      <c r="H42" s="19" t="s">
        <v>78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13"/>
      <c r="B43" s="14">
        <v>3.1</v>
      </c>
      <c r="C43" s="15">
        <f>C42+B43</f>
        <v>74.00000000000001</v>
      </c>
      <c r="D43" s="16" t="s">
        <v>76</v>
      </c>
      <c r="E43" s="10" t="s">
        <v>12</v>
      </c>
      <c r="F43" s="17" t="s">
        <v>13</v>
      </c>
      <c r="G43" s="12" t="s">
        <v>79</v>
      </c>
      <c r="H43" s="19" t="s">
        <v>80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13">
        <v>39</v>
      </c>
      <c r="B44" s="14">
        <v>1.3</v>
      </c>
      <c r="C44" s="15">
        <f>C43+B44</f>
        <v>75.30000000000001</v>
      </c>
      <c r="D44" s="16" t="s">
        <v>81</v>
      </c>
      <c r="E44" s="10"/>
      <c r="F44" s="17" t="s">
        <v>19</v>
      </c>
      <c r="G44" s="12" t="s">
        <v>82</v>
      </c>
      <c r="H44" s="19" t="s">
        <v>83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13"/>
      <c r="B45" s="14">
        <v>4.1</v>
      </c>
      <c r="C45" s="15">
        <f>C44+B45</f>
        <v>79.4</v>
      </c>
      <c r="D45" s="16" t="s">
        <v>81</v>
      </c>
      <c r="E45" s="10" t="s">
        <v>84</v>
      </c>
      <c r="F45" s="17"/>
      <c r="G45" s="28"/>
      <c r="H45" s="19" t="s">
        <v>85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13">
        <v>41</v>
      </c>
      <c r="B46" s="14">
        <v>1.3</v>
      </c>
      <c r="C46" s="15">
        <f>C45+B46</f>
        <v>80.7</v>
      </c>
      <c r="D46" s="16" t="s">
        <v>81</v>
      </c>
      <c r="E46" s="10" t="s">
        <v>12</v>
      </c>
      <c r="F46" s="17" t="s">
        <v>22</v>
      </c>
      <c r="G46" s="12" t="s">
        <v>86</v>
      </c>
      <c r="H46" s="19" t="s">
        <v>87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13"/>
      <c r="B47" s="14">
        <v>1.8</v>
      </c>
      <c r="C47" s="15">
        <f>C46+B47</f>
        <v>82.5</v>
      </c>
      <c r="D47" s="16" t="s">
        <v>81</v>
      </c>
      <c r="E47" s="10"/>
      <c r="F47" s="17" t="s">
        <v>13</v>
      </c>
      <c r="G47" s="12" t="s">
        <v>88</v>
      </c>
      <c r="H47" s="2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13">
        <v>43</v>
      </c>
      <c r="B48" s="14">
        <v>2.9</v>
      </c>
      <c r="C48" s="15">
        <f>C47+B48</f>
        <v>85.4</v>
      </c>
      <c r="D48" s="16" t="s">
        <v>81</v>
      </c>
      <c r="E48" s="10"/>
      <c r="F48" s="17" t="s">
        <v>19</v>
      </c>
      <c r="G48" s="12" t="s">
        <v>89</v>
      </c>
      <c r="H48" s="19" t="s">
        <v>90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13">
        <v>44</v>
      </c>
      <c r="B49" s="14">
        <v>1.3</v>
      </c>
      <c r="C49" s="15">
        <f>C48+B49</f>
        <v>86.7</v>
      </c>
      <c r="D49" s="16" t="s">
        <v>91</v>
      </c>
      <c r="E49" s="10"/>
      <c r="F49" s="17" t="s">
        <v>22</v>
      </c>
      <c r="G49" s="12" t="s">
        <v>92</v>
      </c>
      <c r="H49" s="19" t="s">
        <v>93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13">
        <v>45</v>
      </c>
      <c r="B50" s="14">
        <v>2</v>
      </c>
      <c r="C50" s="15">
        <f>C49+B50</f>
        <v>88.7</v>
      </c>
      <c r="D50" s="16" t="s">
        <v>94</v>
      </c>
      <c r="E50" s="10"/>
      <c r="F50" s="17" t="s">
        <v>19</v>
      </c>
      <c r="G50" s="12" t="s">
        <v>95</v>
      </c>
      <c r="H50" s="19" t="s">
        <v>96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13">
        <v>46</v>
      </c>
      <c r="B51" s="14">
        <v>1.6</v>
      </c>
      <c r="C51" s="15">
        <f>C50+B51</f>
        <v>90.3</v>
      </c>
      <c r="D51" s="16" t="s">
        <v>94</v>
      </c>
      <c r="E51" s="10" t="s">
        <v>12</v>
      </c>
      <c r="F51" s="17" t="s">
        <v>13</v>
      </c>
      <c r="G51" s="12"/>
      <c r="H51" s="19" t="s">
        <v>97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13">
        <v>47</v>
      </c>
      <c r="B52" s="14">
        <v>1.5</v>
      </c>
      <c r="C52" s="15">
        <f>C51+B52</f>
        <v>91.8</v>
      </c>
      <c r="D52" s="16" t="s">
        <v>98</v>
      </c>
      <c r="E52" s="10"/>
      <c r="F52" s="17" t="s">
        <v>19</v>
      </c>
      <c r="G52" s="12" t="s">
        <v>99</v>
      </c>
      <c r="H52" s="19" t="s">
        <v>100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13">
        <v>48</v>
      </c>
      <c r="B53" s="14">
        <v>3.1</v>
      </c>
      <c r="C53" s="15">
        <f>C52+B53</f>
        <v>94.89999999999999</v>
      </c>
      <c r="D53" s="16" t="s">
        <v>101</v>
      </c>
      <c r="E53" s="10"/>
      <c r="F53" s="17" t="s">
        <v>19</v>
      </c>
      <c r="G53" s="12" t="s">
        <v>102</v>
      </c>
      <c r="H53" s="19" t="s">
        <v>103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>
      <c r="A54" s="13"/>
      <c r="B54" s="14">
        <v>0.9</v>
      </c>
      <c r="C54" s="15">
        <f>C53+B54</f>
        <v>95.8</v>
      </c>
      <c r="D54" s="16" t="s">
        <v>104</v>
      </c>
      <c r="E54" s="10"/>
      <c r="F54" s="17" t="s">
        <v>13</v>
      </c>
      <c r="G54" s="28"/>
      <c r="H54" s="19" t="s">
        <v>105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>
      <c r="A55" s="13"/>
      <c r="B55" s="14">
        <v>0.6000000000000001</v>
      </c>
      <c r="C55" s="15">
        <f>C54+B55</f>
        <v>96.39999999999999</v>
      </c>
      <c r="D55" s="16" t="s">
        <v>104</v>
      </c>
      <c r="E55" s="10"/>
      <c r="F55" s="17" t="s">
        <v>13</v>
      </c>
      <c r="G55" s="12" t="s">
        <v>106</v>
      </c>
      <c r="H55" s="19" t="s">
        <v>107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5.5" customHeight="1">
      <c r="A56" s="13">
        <v>51</v>
      </c>
      <c r="B56" s="14">
        <v>2</v>
      </c>
      <c r="C56" s="15">
        <f>C55+B56</f>
        <v>98.39999999999999</v>
      </c>
      <c r="D56" s="16" t="s">
        <v>108</v>
      </c>
      <c r="E56" s="10"/>
      <c r="F56" s="17" t="s">
        <v>19</v>
      </c>
      <c r="G56" s="12" t="s">
        <v>109</v>
      </c>
      <c r="H56" s="19" t="s">
        <v>110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>
      <c r="A57" s="13">
        <v>52</v>
      </c>
      <c r="B57" s="14">
        <v>3.8</v>
      </c>
      <c r="C57" s="15">
        <f>C56+B57</f>
        <v>102.19999999999999</v>
      </c>
      <c r="D57" s="16" t="s">
        <v>111</v>
      </c>
      <c r="E57" s="10"/>
      <c r="F57" s="17" t="s">
        <v>22</v>
      </c>
      <c r="G57" s="28"/>
      <c r="H57" s="19" t="s">
        <v>112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6.25" customHeight="1">
      <c r="A58" s="13">
        <v>53</v>
      </c>
      <c r="B58" s="14">
        <v>3.4</v>
      </c>
      <c r="C58" s="15">
        <f>C57+B58</f>
        <v>105.6</v>
      </c>
      <c r="D58" s="16" t="s">
        <v>113</v>
      </c>
      <c r="E58" s="10"/>
      <c r="F58" s="17" t="s">
        <v>114</v>
      </c>
      <c r="G58" s="28"/>
      <c r="H58" s="18" t="s">
        <v>115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>
      <c r="A59" s="13"/>
      <c r="B59" s="29"/>
      <c r="C59" s="30"/>
      <c r="D59" s="31"/>
      <c r="E59" s="32"/>
      <c r="F59" s="32"/>
      <c r="G59" s="33"/>
      <c r="H59" s="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30.75" customHeight="1">
      <c r="A60" s="13"/>
      <c r="B60" s="34" t="s">
        <v>116</v>
      </c>
      <c r="C60" s="34"/>
      <c r="D60" s="34"/>
      <c r="E60" s="35"/>
      <c r="F60" s="35"/>
      <c r="G60" s="36"/>
      <c r="H60" s="3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7.25" customHeight="1">
      <c r="A61" s="13"/>
      <c r="B61" s="10" t="s">
        <v>3</v>
      </c>
      <c r="C61" s="10" t="s">
        <v>4</v>
      </c>
      <c r="D61" s="9" t="s">
        <v>5</v>
      </c>
      <c r="E61" s="11" t="s">
        <v>6</v>
      </c>
      <c r="F61" s="9" t="s">
        <v>7</v>
      </c>
      <c r="G61" s="9" t="s">
        <v>8</v>
      </c>
      <c r="H61" s="12" t="s">
        <v>9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 customHeight="1">
      <c r="A62" s="13"/>
      <c r="B62" s="10"/>
      <c r="C62" s="10"/>
      <c r="D62" s="10"/>
      <c r="E62" s="11" t="s">
        <v>10</v>
      </c>
      <c r="F62" s="9"/>
      <c r="G62" s="9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7" customHeight="1">
      <c r="A63" s="13"/>
      <c r="B63" s="14"/>
      <c r="C63" s="15">
        <v>105.6</v>
      </c>
      <c r="D63" s="38" t="s">
        <v>117</v>
      </c>
      <c r="E63" s="10"/>
      <c r="F63" s="10"/>
      <c r="G63" s="28"/>
      <c r="H63" s="18" t="s">
        <v>115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>
      <c r="A64" s="13">
        <v>54</v>
      </c>
      <c r="B64" s="14">
        <v>3.4</v>
      </c>
      <c r="C64" s="15">
        <f>C63+B64</f>
        <v>109</v>
      </c>
      <c r="D64" s="38" t="s">
        <v>108</v>
      </c>
      <c r="E64" s="10"/>
      <c r="F64" s="10" t="s">
        <v>19</v>
      </c>
      <c r="G64" s="28"/>
      <c r="H64" s="19" t="s">
        <v>118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>
      <c r="A65" s="13">
        <v>55</v>
      </c>
      <c r="B65" s="14">
        <v>3.8</v>
      </c>
      <c r="C65" s="15">
        <f>C64+B65</f>
        <v>112.8</v>
      </c>
      <c r="D65" s="38" t="s">
        <v>104</v>
      </c>
      <c r="E65" s="10"/>
      <c r="F65" s="10" t="s">
        <v>22</v>
      </c>
      <c r="G65" s="12" t="s">
        <v>109</v>
      </c>
      <c r="H65" s="19" t="s">
        <v>119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>
      <c r="A66" s="13">
        <v>56</v>
      </c>
      <c r="B66" s="14">
        <v>2</v>
      </c>
      <c r="C66" s="15">
        <f>C65+B66</f>
        <v>114.8</v>
      </c>
      <c r="D66" s="38" t="s">
        <v>104</v>
      </c>
      <c r="E66" s="10"/>
      <c r="F66" s="10" t="s">
        <v>13</v>
      </c>
      <c r="G66" s="12" t="s">
        <v>106</v>
      </c>
      <c r="H66" s="19" t="s">
        <v>107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>
      <c r="A67" s="13">
        <v>57</v>
      </c>
      <c r="B67" s="14">
        <v>0.6000000000000001</v>
      </c>
      <c r="C67" s="15">
        <f>C66+B67</f>
        <v>115.39999999999999</v>
      </c>
      <c r="D67" s="38" t="s">
        <v>104</v>
      </c>
      <c r="E67" s="10"/>
      <c r="F67" s="10" t="s">
        <v>13</v>
      </c>
      <c r="G67" s="28"/>
      <c r="H67" s="19" t="s">
        <v>105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>
      <c r="A68" s="13">
        <v>58</v>
      </c>
      <c r="B68" s="14">
        <v>0.9</v>
      </c>
      <c r="C68" s="15">
        <f>C67+B68</f>
        <v>116.3</v>
      </c>
      <c r="D68" s="38" t="s">
        <v>101</v>
      </c>
      <c r="E68" s="10"/>
      <c r="F68" s="10" t="s">
        <v>22</v>
      </c>
      <c r="G68" s="12" t="s">
        <v>102</v>
      </c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>
      <c r="A69" s="13">
        <v>59</v>
      </c>
      <c r="B69" s="14">
        <v>3.1</v>
      </c>
      <c r="C69" s="15">
        <f>C68+B69</f>
        <v>119.39999999999999</v>
      </c>
      <c r="D69" s="38"/>
      <c r="E69" s="10"/>
      <c r="F69" s="10" t="s">
        <v>22</v>
      </c>
      <c r="G69" s="12" t="s">
        <v>99</v>
      </c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>
      <c r="A70" s="13">
        <v>60</v>
      </c>
      <c r="B70" s="14">
        <v>1.5</v>
      </c>
      <c r="C70" s="15">
        <f>C69+B70</f>
        <v>120.89999999999999</v>
      </c>
      <c r="D70" s="38" t="s">
        <v>94</v>
      </c>
      <c r="E70" s="10" t="s">
        <v>12</v>
      </c>
      <c r="F70" s="10" t="s">
        <v>13</v>
      </c>
      <c r="G70" s="28"/>
      <c r="H70" s="19" t="s">
        <v>120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>
      <c r="A71" s="13">
        <v>61</v>
      </c>
      <c r="B71" s="14">
        <v>1.6</v>
      </c>
      <c r="C71" s="15">
        <f>C70+B71</f>
        <v>122.49999999999999</v>
      </c>
      <c r="D71" s="38" t="s">
        <v>91</v>
      </c>
      <c r="E71" s="10"/>
      <c r="F71" s="10" t="s">
        <v>22</v>
      </c>
      <c r="G71" s="12" t="s">
        <v>95</v>
      </c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>
      <c r="A72" s="13">
        <v>62</v>
      </c>
      <c r="B72" s="14">
        <v>2</v>
      </c>
      <c r="C72" s="15">
        <f>C71+B72</f>
        <v>124.49999999999999</v>
      </c>
      <c r="D72" s="38" t="s">
        <v>81</v>
      </c>
      <c r="E72" s="10"/>
      <c r="F72" s="10" t="s">
        <v>19</v>
      </c>
      <c r="G72" s="12" t="s">
        <v>92</v>
      </c>
      <c r="H72" s="19" t="s">
        <v>121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>
      <c r="A73" s="13">
        <v>63</v>
      </c>
      <c r="B73" s="14">
        <v>1.3</v>
      </c>
      <c r="C73" s="15">
        <f>C72+B73</f>
        <v>125.79999999999998</v>
      </c>
      <c r="D73" s="38" t="s">
        <v>81</v>
      </c>
      <c r="E73" s="10"/>
      <c r="F73" s="10" t="s">
        <v>22</v>
      </c>
      <c r="G73" s="12" t="s">
        <v>89</v>
      </c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>
      <c r="A74" s="13"/>
      <c r="B74" s="14">
        <v>2.9</v>
      </c>
      <c r="C74" s="15">
        <f>C73+B74</f>
        <v>128.7</v>
      </c>
      <c r="D74" s="38" t="s">
        <v>81</v>
      </c>
      <c r="E74" s="10"/>
      <c r="F74" s="10" t="s">
        <v>13</v>
      </c>
      <c r="G74" s="12" t="s">
        <v>88</v>
      </c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>
      <c r="A75" s="13">
        <v>65</v>
      </c>
      <c r="B75" s="14">
        <v>1.8</v>
      </c>
      <c r="C75" s="15">
        <f>C74+B75</f>
        <v>130.5</v>
      </c>
      <c r="D75" s="38" t="s">
        <v>81</v>
      </c>
      <c r="E75" s="10" t="s">
        <v>12</v>
      </c>
      <c r="F75" s="10" t="s">
        <v>19</v>
      </c>
      <c r="G75" s="12" t="s">
        <v>86</v>
      </c>
      <c r="H75" s="19" t="s">
        <v>87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>
      <c r="A76" s="13"/>
      <c r="B76" s="14">
        <v>1.3</v>
      </c>
      <c r="C76" s="15">
        <f>C75+B76</f>
        <v>131.8</v>
      </c>
      <c r="D76" s="38" t="s">
        <v>81</v>
      </c>
      <c r="E76" s="10" t="s">
        <v>84</v>
      </c>
      <c r="F76" s="10"/>
      <c r="G76" s="28"/>
      <c r="H76" s="19" t="s">
        <v>85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7.75" customHeight="1">
      <c r="A77" s="13">
        <v>67</v>
      </c>
      <c r="B77" s="14">
        <v>4.1</v>
      </c>
      <c r="C77" s="15">
        <f>C76+B77</f>
        <v>135.9</v>
      </c>
      <c r="D77" s="38" t="s">
        <v>122</v>
      </c>
      <c r="E77" s="10"/>
      <c r="F77" s="10" t="s">
        <v>22</v>
      </c>
      <c r="G77" s="12" t="s">
        <v>82</v>
      </c>
      <c r="H77" s="18" t="s">
        <v>123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>
      <c r="A78" s="13"/>
      <c r="B78" s="14">
        <v>1.3</v>
      </c>
      <c r="C78" s="15">
        <f>C77+B78</f>
        <v>137.20000000000002</v>
      </c>
      <c r="D78" s="38" t="s">
        <v>122</v>
      </c>
      <c r="E78" s="10" t="s">
        <v>12</v>
      </c>
      <c r="F78" s="10" t="s">
        <v>13</v>
      </c>
      <c r="G78" s="12" t="s">
        <v>79</v>
      </c>
      <c r="H78" s="19" t="s">
        <v>80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>
      <c r="A79" s="13">
        <v>69</v>
      </c>
      <c r="B79" s="14">
        <v>3.1</v>
      </c>
      <c r="C79" s="15">
        <f>C78+B79</f>
        <v>140.3</v>
      </c>
      <c r="D79" s="38" t="s">
        <v>72</v>
      </c>
      <c r="E79" s="10" t="s">
        <v>12</v>
      </c>
      <c r="F79" s="10" t="s">
        <v>22</v>
      </c>
      <c r="G79" s="12" t="s">
        <v>77</v>
      </c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>
      <c r="A80" s="13"/>
      <c r="B80" s="14">
        <v>1.3</v>
      </c>
      <c r="C80" s="15">
        <f>C79+B80</f>
        <v>141.60000000000002</v>
      </c>
      <c r="D80" s="38" t="s">
        <v>72</v>
      </c>
      <c r="E80" s="10"/>
      <c r="F80" s="10" t="s">
        <v>13</v>
      </c>
      <c r="G80" s="28"/>
      <c r="H80" s="19" t="s">
        <v>124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>
      <c r="A81" s="13">
        <v>71</v>
      </c>
      <c r="B81" s="14">
        <v>0.9</v>
      </c>
      <c r="C81" s="15">
        <f>C80+B81</f>
        <v>142.50000000000003</v>
      </c>
      <c r="D81" s="38" t="s">
        <v>67</v>
      </c>
      <c r="E81" s="10" t="s">
        <v>12</v>
      </c>
      <c r="F81" s="10" t="s">
        <v>19</v>
      </c>
      <c r="G81" s="12" t="s">
        <v>73</v>
      </c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>
      <c r="A82" s="13">
        <v>72</v>
      </c>
      <c r="B82" s="14">
        <v>1.7000000000000002</v>
      </c>
      <c r="C82" s="15">
        <f>C81+B82</f>
        <v>144.20000000000002</v>
      </c>
      <c r="D82" s="38" t="s">
        <v>67</v>
      </c>
      <c r="E82" s="10"/>
      <c r="F82" s="10" t="s">
        <v>28</v>
      </c>
      <c r="G82" s="12"/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>
      <c r="A83" s="13"/>
      <c r="B83" s="14">
        <v>1.4</v>
      </c>
      <c r="C83" s="15">
        <f>C82+B83</f>
        <v>145.60000000000002</v>
      </c>
      <c r="D83" s="38" t="s">
        <v>67</v>
      </c>
      <c r="E83" s="10" t="s">
        <v>12</v>
      </c>
      <c r="F83" s="10" t="s">
        <v>13</v>
      </c>
      <c r="G83" s="26" t="s">
        <v>68</v>
      </c>
      <c r="H83" s="19" t="s">
        <v>69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>
      <c r="A84" s="13"/>
      <c r="B84" s="14">
        <v>5.4</v>
      </c>
      <c r="C84" s="15">
        <f>C83+B84</f>
        <v>151.00000000000003</v>
      </c>
      <c r="D84" s="38" t="s">
        <v>113</v>
      </c>
      <c r="E84" s="10"/>
      <c r="F84" s="10" t="s">
        <v>13</v>
      </c>
      <c r="G84" s="12"/>
      <c r="H84" s="19" t="s">
        <v>125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>
      <c r="A85" s="13">
        <v>75</v>
      </c>
      <c r="B85" s="14">
        <v>3.9</v>
      </c>
      <c r="C85" s="15">
        <f>C84+B85</f>
        <v>154.90000000000003</v>
      </c>
      <c r="D85" s="38" t="s">
        <v>113</v>
      </c>
      <c r="E85" s="10"/>
      <c r="F85" s="10" t="s">
        <v>22</v>
      </c>
      <c r="G85" s="26" t="s">
        <v>65</v>
      </c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>
      <c r="A86" s="13"/>
      <c r="B86" s="14">
        <v>1.7000000000000002</v>
      </c>
      <c r="C86" s="15">
        <f>C85+B86</f>
        <v>156.60000000000002</v>
      </c>
      <c r="D86" s="38" t="s">
        <v>56</v>
      </c>
      <c r="E86" s="10" t="s">
        <v>12</v>
      </c>
      <c r="F86" s="10" t="s">
        <v>70</v>
      </c>
      <c r="G86" s="12" t="s">
        <v>63</v>
      </c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>
      <c r="A87" s="13">
        <v>77</v>
      </c>
      <c r="B87" s="14">
        <v>0.8</v>
      </c>
      <c r="C87" s="15">
        <f>C86+B87</f>
        <v>157.40000000000003</v>
      </c>
      <c r="D87" s="38" t="s">
        <v>56</v>
      </c>
      <c r="E87" s="10" t="s">
        <v>12</v>
      </c>
      <c r="F87" s="10" t="s">
        <v>22</v>
      </c>
      <c r="G87" s="12" t="s">
        <v>62</v>
      </c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>
      <c r="A88" s="13"/>
      <c r="B88" s="14">
        <v>3.6</v>
      </c>
      <c r="C88" s="15">
        <f>C87+B88</f>
        <v>161.00000000000003</v>
      </c>
      <c r="D88" s="38" t="s">
        <v>56</v>
      </c>
      <c r="E88" s="10"/>
      <c r="F88" s="10" t="s">
        <v>13</v>
      </c>
      <c r="G88" s="26" t="s">
        <v>61</v>
      </c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4.75" customHeight="1">
      <c r="A89" s="13"/>
      <c r="B89" s="14">
        <v>4.4</v>
      </c>
      <c r="C89" s="15">
        <f>C88+B89</f>
        <v>165.40000000000003</v>
      </c>
      <c r="D89" s="38" t="s">
        <v>56</v>
      </c>
      <c r="E89" s="10"/>
      <c r="F89" s="10" t="s">
        <v>13</v>
      </c>
      <c r="G89" s="12" t="s">
        <v>60</v>
      </c>
      <c r="H89" s="19" t="s">
        <v>126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>
      <c r="A90" s="13">
        <v>80</v>
      </c>
      <c r="B90" s="14">
        <v>3.9</v>
      </c>
      <c r="C90" s="15">
        <f>C89+B90</f>
        <v>169.30000000000004</v>
      </c>
      <c r="D90" s="38" t="s">
        <v>56</v>
      </c>
      <c r="E90" s="10" t="s">
        <v>12</v>
      </c>
      <c r="F90" s="10" t="s">
        <v>13</v>
      </c>
      <c r="G90" s="26" t="s">
        <v>59</v>
      </c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>
      <c r="A91" s="13"/>
      <c r="B91" s="14">
        <v>3.7</v>
      </c>
      <c r="C91" s="15">
        <f>C90+B91</f>
        <v>173.00000000000003</v>
      </c>
      <c r="D91" s="38" t="s">
        <v>56</v>
      </c>
      <c r="E91" s="10"/>
      <c r="F91" s="10" t="s">
        <v>13</v>
      </c>
      <c r="G91" s="12" t="s">
        <v>58</v>
      </c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>
      <c r="A92" s="13">
        <v>82</v>
      </c>
      <c r="B92" s="14">
        <v>3.2</v>
      </c>
      <c r="C92" s="15">
        <f>C91+B92</f>
        <v>176.20000000000002</v>
      </c>
      <c r="D92" s="38" t="s">
        <v>56</v>
      </c>
      <c r="E92" s="10"/>
      <c r="F92" s="10"/>
      <c r="G92" s="12"/>
      <c r="H92" s="19" t="s">
        <v>127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>
      <c r="A93" s="13">
        <v>83</v>
      </c>
      <c r="B93" s="14">
        <v>0.9</v>
      </c>
      <c r="C93" s="15">
        <f>C92+B93</f>
        <v>177.10000000000002</v>
      </c>
      <c r="D93" s="38" t="s">
        <v>54</v>
      </c>
      <c r="E93" s="10"/>
      <c r="F93" s="10" t="s">
        <v>13</v>
      </c>
      <c r="G93" s="12" t="s">
        <v>55</v>
      </c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>
      <c r="A94" s="13"/>
      <c r="B94" s="14">
        <v>2.7</v>
      </c>
      <c r="C94" s="15">
        <f>C93+B94</f>
        <v>179.8</v>
      </c>
      <c r="D94" s="38" t="s">
        <v>47</v>
      </c>
      <c r="E94" s="10" t="s">
        <v>12</v>
      </c>
      <c r="F94" s="10" t="s">
        <v>13</v>
      </c>
      <c r="G94" s="12" t="s">
        <v>52</v>
      </c>
      <c r="H94" s="19" t="s">
        <v>53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>
      <c r="A95" s="13">
        <v>85</v>
      </c>
      <c r="B95" s="14">
        <v>0.8</v>
      </c>
      <c r="C95" s="15">
        <f>C94+B95</f>
        <v>180.60000000000002</v>
      </c>
      <c r="D95" s="38" t="s">
        <v>47</v>
      </c>
      <c r="E95" s="10" t="s">
        <v>12</v>
      </c>
      <c r="F95" s="10" t="s">
        <v>70</v>
      </c>
      <c r="G95" s="12" t="s">
        <v>50</v>
      </c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>
      <c r="A96" s="13"/>
      <c r="B96" s="14">
        <v>0.30000000000000004</v>
      </c>
      <c r="C96" s="15">
        <f>C95+B96</f>
        <v>180.90000000000003</v>
      </c>
      <c r="D96" s="38" t="s">
        <v>47</v>
      </c>
      <c r="E96" s="10"/>
      <c r="F96" s="10" t="s">
        <v>19</v>
      </c>
      <c r="G96" s="12"/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>
      <c r="A97" s="13">
        <v>87</v>
      </c>
      <c r="B97" s="14">
        <v>1</v>
      </c>
      <c r="C97" s="15">
        <f>C96+B97</f>
        <v>181.90000000000003</v>
      </c>
      <c r="D97" s="38" t="s">
        <v>45</v>
      </c>
      <c r="E97" s="10" t="s">
        <v>12</v>
      </c>
      <c r="F97" s="10" t="s">
        <v>19</v>
      </c>
      <c r="G97" s="12" t="s">
        <v>48</v>
      </c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>
      <c r="A98" s="13"/>
      <c r="B98" s="14">
        <v>0.2</v>
      </c>
      <c r="C98" s="15">
        <f>C97+B98</f>
        <v>182.10000000000002</v>
      </c>
      <c r="D98" s="38" t="s">
        <v>45</v>
      </c>
      <c r="E98" s="10" t="s">
        <v>12</v>
      </c>
      <c r="F98" s="10" t="s">
        <v>13</v>
      </c>
      <c r="G98" s="12"/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>
      <c r="A99" s="13">
        <v>89</v>
      </c>
      <c r="B99" s="14">
        <v>1.8</v>
      </c>
      <c r="C99" s="15">
        <f>C98+B99</f>
        <v>183.90000000000003</v>
      </c>
      <c r="D99" s="38" t="s">
        <v>128</v>
      </c>
      <c r="E99" s="24" t="s">
        <v>12</v>
      </c>
      <c r="F99" s="10" t="s">
        <v>28</v>
      </c>
      <c r="G99" s="12"/>
      <c r="H99" s="19" t="s">
        <v>129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7.75" customHeight="1">
      <c r="A100" s="13">
        <v>90</v>
      </c>
      <c r="B100" s="39">
        <v>2.3</v>
      </c>
      <c r="C100" s="15">
        <f>C99+B100</f>
        <v>186.20000000000005</v>
      </c>
      <c r="D100" s="38" t="s">
        <v>128</v>
      </c>
      <c r="E100" s="10"/>
      <c r="F100" s="10"/>
      <c r="G100" s="12"/>
      <c r="H100" s="18" t="s">
        <v>130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>
      <c r="A101" s="13"/>
      <c r="B101" s="14">
        <v>0</v>
      </c>
      <c r="C101" s="15">
        <f>C100+B101</f>
        <v>186.20000000000005</v>
      </c>
      <c r="D101" s="40" t="s">
        <v>128</v>
      </c>
      <c r="E101" s="10" t="s">
        <v>12</v>
      </c>
      <c r="F101" s="10" t="s">
        <v>22</v>
      </c>
      <c r="G101" s="12"/>
      <c r="H101" s="19" t="s">
        <v>131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>
      <c r="A102" s="13">
        <v>92</v>
      </c>
      <c r="B102" s="14">
        <v>0.7</v>
      </c>
      <c r="C102" s="15">
        <f>C101+B102</f>
        <v>186.90000000000003</v>
      </c>
      <c r="D102" s="38" t="s">
        <v>41</v>
      </c>
      <c r="E102" s="10"/>
      <c r="F102" s="10" t="s">
        <v>22</v>
      </c>
      <c r="G102" s="12"/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>
      <c r="A103" s="13">
        <v>93</v>
      </c>
      <c r="B103" s="14">
        <v>2.7</v>
      </c>
      <c r="C103" s="15">
        <f>C102+B103</f>
        <v>189.60000000000002</v>
      </c>
      <c r="D103" s="38" t="s">
        <v>40</v>
      </c>
      <c r="E103" s="10" t="s">
        <v>27</v>
      </c>
      <c r="F103" s="10" t="s">
        <v>132</v>
      </c>
      <c r="G103" s="12"/>
      <c r="H103" s="41" t="s">
        <v>133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4.75" customHeight="1">
      <c r="A104" s="13">
        <v>94</v>
      </c>
      <c r="B104" s="14">
        <v>0.4</v>
      </c>
      <c r="C104" s="15">
        <f>C103+B104</f>
        <v>190.00000000000003</v>
      </c>
      <c r="D104" s="38" t="s">
        <v>26</v>
      </c>
      <c r="E104" s="10" t="s">
        <v>12</v>
      </c>
      <c r="F104" s="10" t="s">
        <v>19</v>
      </c>
      <c r="G104" s="12" t="s">
        <v>36</v>
      </c>
      <c r="H104" s="41" t="s">
        <v>134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>
      <c r="A105" s="13">
        <v>95</v>
      </c>
      <c r="B105" s="14">
        <v>1.2</v>
      </c>
      <c r="C105" s="15">
        <f>C104+B105</f>
        <v>191.20000000000002</v>
      </c>
      <c r="D105" s="38" t="s">
        <v>135</v>
      </c>
      <c r="E105" s="10"/>
      <c r="F105" s="10" t="s">
        <v>19</v>
      </c>
      <c r="G105" s="12" t="s">
        <v>33</v>
      </c>
      <c r="H105" s="19" t="s">
        <v>136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>
      <c r="A106" s="13">
        <v>96</v>
      </c>
      <c r="B106" s="14">
        <v>1.2</v>
      </c>
      <c r="C106" s="15">
        <f>C105+B106</f>
        <v>192.4</v>
      </c>
      <c r="D106" s="38" t="s">
        <v>26</v>
      </c>
      <c r="E106" s="10"/>
      <c r="F106" s="10" t="s">
        <v>13</v>
      </c>
      <c r="G106" s="12" t="s">
        <v>31</v>
      </c>
      <c r="H106" s="19" t="s">
        <v>137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>
      <c r="A107" s="13"/>
      <c r="B107" s="14">
        <v>0.5</v>
      </c>
      <c r="C107" s="15">
        <f>C106+B107</f>
        <v>192.9</v>
      </c>
      <c r="D107" s="38" t="s">
        <v>30</v>
      </c>
      <c r="E107" s="10" t="s">
        <v>138</v>
      </c>
      <c r="F107" s="10" t="s">
        <v>22</v>
      </c>
      <c r="G107" s="12"/>
      <c r="H107" s="19" t="s">
        <v>139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>
      <c r="A108" s="13"/>
      <c r="B108" s="14">
        <v>0.8</v>
      </c>
      <c r="C108" s="15">
        <f>C107+B108</f>
        <v>193.70000000000002</v>
      </c>
      <c r="D108" s="38" t="s">
        <v>30</v>
      </c>
      <c r="E108" s="10" t="s">
        <v>27</v>
      </c>
      <c r="F108" s="10" t="s">
        <v>13</v>
      </c>
      <c r="G108" s="12"/>
      <c r="H108" s="1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>
      <c r="A109" s="13">
        <v>99</v>
      </c>
      <c r="B109" s="14">
        <v>1.1</v>
      </c>
      <c r="C109" s="15">
        <f>C108+B109</f>
        <v>194.8</v>
      </c>
      <c r="D109" s="38" t="s">
        <v>30</v>
      </c>
      <c r="E109" s="10" t="s">
        <v>27</v>
      </c>
      <c r="F109" s="10" t="s">
        <v>70</v>
      </c>
      <c r="G109" s="12"/>
      <c r="H109" s="19" t="s">
        <v>140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>
      <c r="A110" s="13"/>
      <c r="B110" s="14">
        <v>1.8</v>
      </c>
      <c r="C110" s="15">
        <f>C109+B110</f>
        <v>196.60000000000002</v>
      </c>
      <c r="D110" s="38" t="s">
        <v>21</v>
      </c>
      <c r="E110" s="10"/>
      <c r="F110" s="10" t="s">
        <v>13</v>
      </c>
      <c r="G110" s="12" t="s">
        <v>25</v>
      </c>
      <c r="H110" s="1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>
      <c r="A111" s="13">
        <v>101</v>
      </c>
      <c r="B111" s="14">
        <v>3.8</v>
      </c>
      <c r="C111" s="15">
        <f>C110+B111</f>
        <v>200.40000000000003</v>
      </c>
      <c r="D111" s="38" t="s">
        <v>21</v>
      </c>
      <c r="E111" s="10"/>
      <c r="F111" s="10" t="s">
        <v>13</v>
      </c>
      <c r="G111" s="12" t="s">
        <v>141</v>
      </c>
      <c r="H111" s="1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>
      <c r="A112" s="13">
        <v>102</v>
      </c>
      <c r="B112" s="14">
        <v>2.3</v>
      </c>
      <c r="C112" s="15">
        <f>C111+B112</f>
        <v>202.70000000000005</v>
      </c>
      <c r="D112" s="38" t="s">
        <v>21</v>
      </c>
      <c r="E112" s="10" t="s">
        <v>12</v>
      </c>
      <c r="F112" s="10" t="s">
        <v>142</v>
      </c>
      <c r="G112" s="12" t="s">
        <v>23</v>
      </c>
      <c r="H112" s="4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>
      <c r="A113" s="13">
        <v>103</v>
      </c>
      <c r="B113" s="14">
        <v>1.1</v>
      </c>
      <c r="C113" s="15">
        <f>C112+B113</f>
        <v>203.80000000000004</v>
      </c>
      <c r="D113" s="38" t="s">
        <v>11</v>
      </c>
      <c r="E113" s="10" t="s">
        <v>12</v>
      </c>
      <c r="F113" s="10" t="s">
        <v>22</v>
      </c>
      <c r="G113" s="12" t="s">
        <v>20</v>
      </c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32.25" customHeight="1">
      <c r="A114" s="13">
        <v>105</v>
      </c>
      <c r="B114" s="23">
        <v>0.7</v>
      </c>
      <c r="C114" s="15">
        <f>C113+B114</f>
        <v>204.50000000000003</v>
      </c>
      <c r="D114" s="38" t="s">
        <v>11</v>
      </c>
      <c r="E114" s="10" t="s">
        <v>12</v>
      </c>
      <c r="F114" s="10" t="s">
        <v>22</v>
      </c>
      <c r="G114" s="43" t="s">
        <v>143</v>
      </c>
      <c r="H114" s="44" t="s">
        <v>144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6.25" customHeight="1">
      <c r="A115" s="27"/>
      <c r="B115" s="14">
        <v>2.3</v>
      </c>
      <c r="C115" s="15">
        <f>C114+B115</f>
        <v>206.80000000000004</v>
      </c>
      <c r="D115" s="38" t="s">
        <v>11</v>
      </c>
      <c r="E115" s="10" t="s">
        <v>12</v>
      </c>
      <c r="F115" s="10" t="s">
        <v>13</v>
      </c>
      <c r="G115" s="12" t="s">
        <v>16</v>
      </c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>
      <c r="A116" s="45"/>
      <c r="B116" s="14">
        <v>4.6</v>
      </c>
      <c r="C116" s="15">
        <f>C115+B116</f>
        <v>211.40000000000003</v>
      </c>
      <c r="D116" s="38" t="s">
        <v>11</v>
      </c>
      <c r="E116" s="10" t="s">
        <v>12</v>
      </c>
      <c r="F116" s="10" t="s">
        <v>19</v>
      </c>
      <c r="G116" s="12" t="s">
        <v>14</v>
      </c>
      <c r="H116" s="1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>
      <c r="A117" s="45"/>
      <c r="B117" s="29">
        <v>0.5</v>
      </c>
      <c r="C117" s="30">
        <f>B117+C116</f>
        <v>211.90000000000003</v>
      </c>
      <c r="D117" s="10" t="s">
        <v>41</v>
      </c>
      <c r="E117" s="10" t="s">
        <v>12</v>
      </c>
      <c r="F117" s="10" t="s">
        <v>19</v>
      </c>
      <c r="G117" s="41" t="s">
        <v>145</v>
      </c>
      <c r="H117" s="1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>
      <c r="A118" s="45"/>
      <c r="B118" s="29">
        <v>0.5</v>
      </c>
      <c r="C118" s="30">
        <f>B118+C117</f>
        <v>212.40000000000003</v>
      </c>
      <c r="D118" s="10" t="s">
        <v>41</v>
      </c>
      <c r="E118" s="10"/>
      <c r="F118" s="10" t="s">
        <v>22</v>
      </c>
      <c r="G118" s="41"/>
      <c r="H118" s="1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64.5" customHeight="1">
      <c r="A119" s="45"/>
      <c r="B119" s="29">
        <v>0.1</v>
      </c>
      <c r="C119" s="30">
        <f>B119+C118</f>
        <v>212.50000000000003</v>
      </c>
      <c r="D119" s="10" t="s">
        <v>146</v>
      </c>
      <c r="E119" s="32" t="s">
        <v>12</v>
      </c>
      <c r="F119" s="10" t="s">
        <v>19</v>
      </c>
      <c r="G119" s="41" t="s">
        <v>147</v>
      </c>
      <c r="H119" s="42" t="s">
        <v>148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2:27" ht="18.75" customHeight="1">
      <c r="B120" s="3"/>
      <c r="C120" s="4"/>
      <c r="D120" s="5"/>
      <c r="E120" s="6"/>
      <c r="F120" s="6"/>
      <c r="G120" s="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ht="18.75" customHeight="1">
      <c r="B121" s="3"/>
      <c r="C121" s="4"/>
      <c r="D121" s="5"/>
      <c r="E121" s="6"/>
      <c r="F121" s="6"/>
      <c r="G121" s="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ht="18.75" customHeight="1">
      <c r="B122" s="3"/>
      <c r="C122" s="4"/>
      <c r="D122" s="5"/>
      <c r="E122" s="6"/>
      <c r="F122" s="6"/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ht="18.75" customHeight="1">
      <c r="B123" s="3"/>
      <c r="C123" s="4"/>
      <c r="D123" s="5"/>
      <c r="E123" s="6"/>
      <c r="F123" s="6"/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18.75" customHeight="1">
      <c r="B124" s="3"/>
      <c r="C124" s="4"/>
      <c r="D124" s="5"/>
      <c r="E124" s="6"/>
      <c r="F124" s="6"/>
      <c r="G124" s="7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ht="18.75" customHeight="1">
      <c r="B125" s="3"/>
      <c r="C125" s="4"/>
      <c r="D125" s="5"/>
      <c r="E125" s="6"/>
      <c r="F125" s="6"/>
      <c r="G125" s="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ht="18.75" customHeight="1">
      <c r="B126" s="3"/>
      <c r="C126" s="4"/>
      <c r="D126" s="5"/>
      <c r="E126" s="6"/>
      <c r="F126" s="6"/>
      <c r="G126" s="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ht="18.75" customHeight="1">
      <c r="B127" s="3"/>
      <c r="C127" s="4"/>
      <c r="D127" s="5"/>
      <c r="E127" s="6"/>
      <c r="F127" s="6"/>
      <c r="G127" s="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ht="18.75" customHeight="1">
      <c r="B128" s="3"/>
      <c r="C128" s="4"/>
      <c r="D128" s="5"/>
      <c r="E128" s="6"/>
      <c r="F128" s="6"/>
      <c r="G128" s="7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ht="18.75" customHeight="1">
      <c r="B129" s="3"/>
      <c r="C129" s="4"/>
      <c r="D129" s="5"/>
      <c r="E129" s="6"/>
      <c r="F129" s="6"/>
      <c r="G129" s="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ht="18.75" customHeight="1">
      <c r="B130" s="3"/>
      <c r="C130" s="4"/>
      <c r="D130" s="5"/>
      <c r="E130" s="6"/>
      <c r="F130" s="6"/>
      <c r="G130" s="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ht="18.75" customHeight="1">
      <c r="B131" s="3"/>
      <c r="C131" s="4"/>
      <c r="D131" s="5"/>
      <c r="E131" s="6"/>
      <c r="F131" s="6"/>
      <c r="G131" s="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ht="18.75" customHeight="1">
      <c r="B132" s="3"/>
      <c r="C132" s="4"/>
      <c r="D132" s="5"/>
      <c r="E132" s="6"/>
      <c r="F132" s="6"/>
      <c r="G132" s="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ht="18.75" customHeight="1">
      <c r="B133" s="3"/>
      <c r="C133" s="4"/>
      <c r="D133" s="5"/>
      <c r="E133" s="6"/>
      <c r="F133" s="6"/>
      <c r="G133" s="7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ht="18.75" customHeight="1">
      <c r="B134" s="3"/>
      <c r="C134" s="4"/>
      <c r="D134" s="5"/>
      <c r="E134" s="6"/>
      <c r="F134" s="6"/>
      <c r="G134" s="7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ht="18.75" customHeight="1">
      <c r="B135" s="3"/>
      <c r="C135" s="4"/>
      <c r="D135" s="5"/>
      <c r="E135" s="6"/>
      <c r="F135" s="6"/>
      <c r="G135" s="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ht="18.75" customHeight="1">
      <c r="B136" s="3"/>
      <c r="C136" s="4"/>
      <c r="D136" s="5"/>
      <c r="E136" s="6"/>
      <c r="F136" s="6"/>
      <c r="G136" s="7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ht="18.75" customHeight="1">
      <c r="B137" s="3"/>
      <c r="C137" s="4"/>
      <c r="D137" s="5"/>
      <c r="E137" s="6"/>
      <c r="F137" s="6"/>
      <c r="G137" s="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ht="18.75" customHeight="1">
      <c r="B138" s="3"/>
      <c r="C138" s="4"/>
      <c r="D138" s="5"/>
      <c r="E138" s="6"/>
      <c r="F138" s="6"/>
      <c r="G138" s="7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ht="18.75" customHeight="1">
      <c r="B139" s="3"/>
      <c r="C139" s="4"/>
      <c r="D139" s="5"/>
      <c r="E139" s="6"/>
      <c r="F139" s="6"/>
      <c r="G139" s="7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ht="18.75" customHeight="1">
      <c r="B140" s="3"/>
      <c r="C140" s="4"/>
      <c r="D140" s="5"/>
      <c r="E140" s="6"/>
      <c r="F140" s="6"/>
      <c r="G140" s="7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ht="18.75" customHeight="1">
      <c r="B141" s="3"/>
      <c r="C141" s="4"/>
      <c r="D141" s="5"/>
      <c r="E141" s="6"/>
      <c r="F141" s="6"/>
      <c r="G141" s="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ht="18.75" customHeight="1">
      <c r="B142" s="3"/>
      <c r="C142" s="4"/>
      <c r="D142" s="5"/>
      <c r="E142" s="6"/>
      <c r="F142" s="6"/>
      <c r="G142" s="7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ht="18.75" customHeight="1">
      <c r="B143" s="3"/>
      <c r="C143" s="4"/>
      <c r="D143" s="5"/>
      <c r="E143" s="6"/>
      <c r="F143" s="6"/>
      <c r="G143" s="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ht="18.75" customHeight="1">
      <c r="B144" s="3"/>
      <c r="C144" s="4"/>
      <c r="D144" s="5"/>
      <c r="E144" s="6"/>
      <c r="F144" s="6"/>
      <c r="G144" s="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ht="18.75" customHeight="1">
      <c r="B145" s="3"/>
      <c r="C145" s="4"/>
      <c r="D145" s="5"/>
      <c r="E145" s="6"/>
      <c r="F145" s="6"/>
      <c r="G145" s="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2:27" ht="18.75" customHeight="1">
      <c r="B146" s="3"/>
      <c r="C146" s="4"/>
      <c r="D146" s="5"/>
      <c r="E146" s="6"/>
      <c r="F146" s="6"/>
      <c r="G146" s="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2:27" ht="18.75" customHeight="1">
      <c r="B147" s="3"/>
      <c r="C147" s="4"/>
      <c r="D147" s="5"/>
      <c r="E147" s="6"/>
      <c r="F147" s="6"/>
      <c r="G147" s="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2:27" ht="18.75" customHeight="1">
      <c r="B148" s="3"/>
      <c r="C148" s="4"/>
      <c r="D148" s="5"/>
      <c r="E148" s="6"/>
      <c r="F148" s="6"/>
      <c r="G148" s="7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2:27" ht="18.75" customHeight="1">
      <c r="B149" s="3"/>
      <c r="C149" s="4"/>
      <c r="D149" s="5"/>
      <c r="E149" s="6"/>
      <c r="F149" s="6"/>
      <c r="G149" s="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2:27" ht="18.75" customHeight="1">
      <c r="B150" s="3"/>
      <c r="C150" s="4"/>
      <c r="D150" s="5"/>
      <c r="E150" s="6"/>
      <c r="F150" s="6"/>
      <c r="G150" s="7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2:27" ht="18.75" customHeight="1">
      <c r="B151" s="3"/>
      <c r="C151" s="4"/>
      <c r="D151" s="5"/>
      <c r="E151" s="6"/>
      <c r="F151" s="6"/>
      <c r="G151" s="7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2:27" ht="18.75" customHeight="1">
      <c r="B152" s="3"/>
      <c r="C152" s="4"/>
      <c r="D152" s="5"/>
      <c r="E152" s="6"/>
      <c r="F152" s="6"/>
      <c r="G152" s="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2:27" ht="18.75" customHeight="1">
      <c r="B153" s="3"/>
      <c r="C153" s="4"/>
      <c r="D153" s="5"/>
      <c r="E153" s="6"/>
      <c r="F153" s="6"/>
      <c r="G153" s="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2:27" ht="18.75" customHeight="1">
      <c r="B154" s="3"/>
      <c r="C154" s="4"/>
      <c r="D154" s="5"/>
      <c r="E154" s="6"/>
      <c r="F154" s="6"/>
      <c r="G154" s="7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2:27" ht="18.75" customHeight="1">
      <c r="B155" s="3"/>
      <c r="C155" s="4"/>
      <c r="D155" s="5"/>
      <c r="E155" s="6"/>
      <c r="F155" s="6"/>
      <c r="G155" s="7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2:27" ht="18.75" customHeight="1">
      <c r="B156" s="3"/>
      <c r="C156" s="4"/>
      <c r="D156" s="5"/>
      <c r="E156" s="6"/>
      <c r="F156" s="6"/>
      <c r="G156" s="7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2:27" ht="18.75" customHeight="1">
      <c r="B157" s="3"/>
      <c r="C157" s="4"/>
      <c r="D157" s="5"/>
      <c r="E157" s="6"/>
      <c r="F157" s="6"/>
      <c r="G157" s="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2:27" ht="18.75" customHeight="1">
      <c r="B158" s="3"/>
      <c r="C158" s="4"/>
      <c r="D158" s="5"/>
      <c r="E158" s="6"/>
      <c r="F158" s="6"/>
      <c r="G158" s="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27" ht="18.75" customHeight="1">
      <c r="B159" s="3"/>
      <c r="C159" s="4"/>
      <c r="D159" s="5"/>
      <c r="E159" s="6"/>
      <c r="F159" s="6"/>
      <c r="G159" s="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2:27" ht="18.75" customHeight="1">
      <c r="B160" s="3"/>
      <c r="C160" s="4"/>
      <c r="D160" s="5"/>
      <c r="E160" s="6"/>
      <c r="F160" s="6"/>
      <c r="G160" s="7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18.75" customHeight="1">
      <c r="B161" s="3"/>
      <c r="C161" s="4"/>
      <c r="D161" s="5"/>
      <c r="E161" s="6"/>
      <c r="F161" s="6"/>
      <c r="G161" s="7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18.75" customHeight="1">
      <c r="B162" s="3"/>
      <c r="C162" s="4"/>
      <c r="D162" s="5"/>
      <c r="E162" s="6"/>
      <c r="F162" s="6"/>
      <c r="G162" s="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2:27" ht="18.75" customHeight="1">
      <c r="B163" s="3"/>
      <c r="C163" s="4"/>
      <c r="D163" s="5"/>
      <c r="E163" s="6"/>
      <c r="F163" s="6"/>
      <c r="G163" s="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2:27" ht="18.75" customHeight="1">
      <c r="B164" s="3"/>
      <c r="C164" s="4"/>
      <c r="D164" s="5"/>
      <c r="E164" s="6"/>
      <c r="F164" s="6"/>
      <c r="G164" s="7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2:27" ht="18.75" customHeight="1">
      <c r="B165" s="3"/>
      <c r="C165" s="4"/>
      <c r="D165" s="5"/>
      <c r="E165" s="6"/>
      <c r="F165" s="6"/>
      <c r="G165" s="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2:27" ht="18.75" customHeight="1">
      <c r="B166" s="3"/>
      <c r="C166" s="4"/>
      <c r="D166" s="5"/>
      <c r="E166" s="6"/>
      <c r="F166" s="6"/>
      <c r="G166" s="7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2:27" ht="18.75" customHeight="1">
      <c r="B167" s="3"/>
      <c r="C167" s="4"/>
      <c r="D167" s="5"/>
      <c r="E167" s="6"/>
      <c r="F167" s="6"/>
      <c r="G167" s="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2:27" ht="18.75" customHeight="1">
      <c r="B168" s="3"/>
      <c r="C168" s="4"/>
      <c r="D168" s="5"/>
      <c r="E168" s="6"/>
      <c r="F168" s="6"/>
      <c r="G168" s="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2:27" ht="18.75" customHeight="1">
      <c r="B169" s="3"/>
      <c r="C169" s="4"/>
      <c r="D169" s="5"/>
      <c r="E169" s="6"/>
      <c r="F169" s="6"/>
      <c r="G169" s="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2:27" ht="18.75" customHeight="1">
      <c r="B170" s="3"/>
      <c r="C170" s="4"/>
      <c r="D170" s="5"/>
      <c r="E170" s="6"/>
      <c r="F170" s="6"/>
      <c r="G170" s="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2:27" ht="18.75" customHeight="1">
      <c r="B171" s="3"/>
      <c r="C171" s="4"/>
      <c r="D171" s="5"/>
      <c r="E171" s="6"/>
      <c r="F171" s="6"/>
      <c r="G171" s="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2:27" ht="18.75" customHeight="1">
      <c r="B172" s="3"/>
      <c r="C172" s="4"/>
      <c r="D172" s="5"/>
      <c r="E172" s="6"/>
      <c r="F172" s="6"/>
      <c r="G172" s="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2:27" ht="18.75" customHeight="1">
      <c r="B173" s="3"/>
      <c r="C173" s="4"/>
      <c r="D173" s="5"/>
      <c r="E173" s="6"/>
      <c r="F173" s="6"/>
      <c r="G173" s="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2:27" ht="18.75" customHeight="1">
      <c r="B174" s="3"/>
      <c r="C174" s="4"/>
      <c r="D174" s="5"/>
      <c r="E174" s="6"/>
      <c r="F174" s="6"/>
      <c r="G174" s="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2:27" ht="18.75" customHeight="1">
      <c r="B175" s="3"/>
      <c r="C175" s="4"/>
      <c r="D175" s="5"/>
      <c r="E175" s="6"/>
      <c r="F175" s="6"/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2:27" ht="18.75" customHeight="1">
      <c r="B176" s="3"/>
      <c r="C176" s="4"/>
      <c r="D176" s="5"/>
      <c r="E176" s="6"/>
      <c r="F176" s="6"/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2:27" ht="18.75" customHeight="1">
      <c r="B177" s="3"/>
      <c r="C177" s="4"/>
      <c r="D177" s="5"/>
      <c r="E177" s="6"/>
      <c r="F177" s="6"/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2:27" ht="18.75" customHeight="1">
      <c r="B178" s="3"/>
      <c r="C178" s="4"/>
      <c r="D178" s="5"/>
      <c r="E178" s="6"/>
      <c r="F178" s="6"/>
      <c r="G178" s="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2:27" ht="18.75" customHeight="1">
      <c r="B179" s="3"/>
      <c r="C179" s="4"/>
      <c r="D179" s="5"/>
      <c r="E179" s="6"/>
      <c r="F179" s="6"/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2:27" ht="18.75" customHeight="1">
      <c r="B180" s="3"/>
      <c r="C180" s="4"/>
      <c r="D180" s="5"/>
      <c r="E180" s="6"/>
      <c r="F180" s="6"/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2:27" ht="18.75" customHeight="1">
      <c r="B181" s="3"/>
      <c r="C181" s="4"/>
      <c r="D181" s="5"/>
      <c r="E181" s="6"/>
      <c r="F181" s="6"/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2:27" ht="18.75" customHeight="1">
      <c r="B182" s="3"/>
      <c r="C182" s="4"/>
      <c r="D182" s="5"/>
      <c r="E182" s="6"/>
      <c r="F182" s="6"/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2:27" ht="18.75" customHeight="1">
      <c r="B183" s="3"/>
      <c r="C183" s="4"/>
      <c r="D183" s="5"/>
      <c r="E183" s="6"/>
      <c r="F183" s="6"/>
      <c r="G183" s="7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2:27" ht="18.75" customHeight="1">
      <c r="B184" s="3"/>
      <c r="C184" s="4"/>
      <c r="D184" s="5"/>
      <c r="E184" s="6"/>
      <c r="F184" s="6"/>
      <c r="G184" s="7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2:27" ht="18.75" customHeight="1">
      <c r="B185" s="3"/>
      <c r="C185" s="4"/>
      <c r="D185" s="5"/>
      <c r="E185" s="6"/>
      <c r="F185" s="6"/>
      <c r="G185" s="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2:27" ht="18.75" customHeight="1">
      <c r="B186" s="3"/>
      <c r="C186" s="4"/>
      <c r="D186" s="5"/>
      <c r="E186" s="6"/>
      <c r="F186" s="6"/>
      <c r="G186" s="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2:27" ht="18.75" customHeight="1">
      <c r="B187" s="3"/>
      <c r="C187" s="4"/>
      <c r="D187" s="5"/>
      <c r="E187" s="6"/>
      <c r="F187" s="6"/>
      <c r="G187" s="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2:27" ht="18.75" customHeight="1">
      <c r="B188" s="3"/>
      <c r="C188" s="4"/>
      <c r="D188" s="5"/>
      <c r="E188" s="6"/>
      <c r="F188" s="6"/>
      <c r="G188" s="7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2:27" ht="18.75" customHeight="1">
      <c r="B189" s="3"/>
      <c r="C189" s="4"/>
      <c r="D189" s="5"/>
      <c r="E189" s="6"/>
      <c r="F189" s="6"/>
      <c r="G189" s="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2:27" ht="18.75" customHeight="1">
      <c r="B190" s="3"/>
      <c r="C190" s="4"/>
      <c r="D190" s="5"/>
      <c r="E190" s="6"/>
      <c r="F190" s="6"/>
      <c r="G190" s="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27" ht="18.75" customHeight="1">
      <c r="B191" s="3"/>
      <c r="C191" s="4"/>
      <c r="D191" s="5"/>
      <c r="E191" s="6"/>
      <c r="F191" s="6"/>
      <c r="G191" s="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2:27" ht="18.75" customHeight="1">
      <c r="B192" s="3"/>
      <c r="C192" s="4"/>
      <c r="D192" s="5"/>
      <c r="E192" s="6"/>
      <c r="F192" s="6"/>
      <c r="G192" s="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2:27" ht="18.75" customHeight="1">
      <c r="B193" s="3"/>
      <c r="C193" s="4"/>
      <c r="D193" s="5"/>
      <c r="E193" s="6"/>
      <c r="F193" s="6"/>
      <c r="G193" s="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2:27" ht="18.75" customHeight="1">
      <c r="B194" s="3"/>
      <c r="C194" s="4"/>
      <c r="D194" s="5"/>
      <c r="E194" s="6"/>
      <c r="F194" s="6"/>
      <c r="G194" s="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2:27" ht="18.75" customHeight="1">
      <c r="B195" s="3"/>
      <c r="C195" s="4"/>
      <c r="D195" s="5"/>
      <c r="E195" s="6"/>
      <c r="F195" s="6"/>
      <c r="G195" s="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2:27" ht="18.75" customHeight="1">
      <c r="B196" s="3"/>
      <c r="C196" s="4"/>
      <c r="D196" s="5"/>
      <c r="E196" s="6"/>
      <c r="F196" s="6"/>
      <c r="G196" s="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2:27" ht="18.75" customHeight="1">
      <c r="B197" s="3"/>
      <c r="C197" s="4"/>
      <c r="D197" s="5"/>
      <c r="E197" s="6"/>
      <c r="F197" s="6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2:27" ht="18.75" customHeight="1">
      <c r="B198" s="3"/>
      <c r="C198" s="4"/>
      <c r="D198" s="5"/>
      <c r="E198" s="6"/>
      <c r="F198" s="6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2:27" ht="18.75" customHeight="1">
      <c r="B199" s="3"/>
      <c r="C199" s="4"/>
      <c r="D199" s="5"/>
      <c r="E199" s="6"/>
      <c r="F199" s="6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2:27" ht="18.75" customHeight="1">
      <c r="B200" s="3"/>
      <c r="C200" s="4"/>
      <c r="D200" s="5"/>
      <c r="E200" s="6"/>
      <c r="F200" s="6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2:27" ht="18.75" customHeight="1">
      <c r="B201" s="3"/>
      <c r="C201" s="4"/>
      <c r="D201" s="5"/>
      <c r="E201" s="6"/>
      <c r="F201" s="6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2:27" ht="18.75" customHeight="1">
      <c r="B202" s="3"/>
      <c r="C202" s="4"/>
      <c r="D202" s="5"/>
      <c r="E202" s="6"/>
      <c r="F202" s="6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2:27" ht="18.75" customHeight="1">
      <c r="B203" s="3"/>
      <c r="C203" s="4"/>
      <c r="D203" s="5"/>
      <c r="E203" s="6"/>
      <c r="F203" s="6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2:27" ht="18.75" customHeight="1">
      <c r="B204" s="3"/>
      <c r="C204" s="4"/>
      <c r="D204" s="5"/>
      <c r="E204" s="6"/>
      <c r="F204" s="6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2:27" ht="18.75" customHeight="1">
      <c r="B205" s="3"/>
      <c r="C205" s="4"/>
      <c r="D205" s="5"/>
      <c r="E205" s="6"/>
      <c r="F205" s="6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2:27" ht="18.75" customHeight="1">
      <c r="B206" s="3"/>
      <c r="C206" s="4"/>
      <c r="D206" s="5"/>
      <c r="E206" s="6"/>
      <c r="F206" s="6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27" ht="18.75" customHeight="1">
      <c r="B207" s="3"/>
      <c r="C207" s="4"/>
      <c r="D207" s="5"/>
      <c r="E207" s="6"/>
      <c r="F207" s="6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2:27" ht="18.75" customHeight="1">
      <c r="B208" s="3"/>
      <c r="C208" s="4"/>
      <c r="D208" s="5"/>
      <c r="E208" s="6"/>
      <c r="F208" s="6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2:27" ht="18.75" customHeight="1">
      <c r="B209" s="3"/>
      <c r="C209" s="4"/>
      <c r="D209" s="5"/>
      <c r="E209" s="6"/>
      <c r="F209" s="6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2:27" ht="18.75" customHeight="1">
      <c r="B210" s="3"/>
      <c r="C210" s="4"/>
      <c r="D210" s="5"/>
      <c r="E210" s="6"/>
      <c r="F210" s="6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2:27" ht="18.75" customHeight="1">
      <c r="B211" s="3"/>
      <c r="C211" s="4"/>
      <c r="D211" s="5"/>
      <c r="E211" s="6"/>
      <c r="F211" s="6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2:27" ht="18.75" customHeight="1">
      <c r="B212" s="3"/>
      <c r="C212" s="4"/>
      <c r="D212" s="5"/>
      <c r="E212" s="6"/>
      <c r="F212" s="6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2:27" ht="18.75" customHeight="1">
      <c r="B213" s="3"/>
      <c r="C213" s="4"/>
      <c r="D213" s="5"/>
      <c r="E213" s="6"/>
      <c r="F213" s="6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2:27" ht="18.75" customHeight="1">
      <c r="B214" s="3"/>
      <c r="C214" s="4"/>
      <c r="D214" s="5"/>
      <c r="E214" s="6"/>
      <c r="F214" s="6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2:27" ht="18.75" customHeight="1">
      <c r="B215" s="3"/>
      <c r="C215" s="4"/>
      <c r="D215" s="5"/>
      <c r="E215" s="6"/>
      <c r="F215" s="6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2:27" ht="18.75" customHeight="1">
      <c r="B216" s="3"/>
      <c r="C216" s="4"/>
      <c r="D216" s="5"/>
      <c r="E216" s="6"/>
      <c r="F216" s="6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2:27" ht="18.75" customHeight="1">
      <c r="B217" s="3"/>
      <c r="C217" s="4"/>
      <c r="D217" s="5"/>
      <c r="E217" s="6"/>
      <c r="F217" s="6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2:27" ht="18.75" customHeight="1">
      <c r="B218" s="3"/>
      <c r="C218" s="4"/>
      <c r="D218" s="5"/>
      <c r="E218" s="6"/>
      <c r="F218" s="6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2:27" ht="18.75" customHeight="1">
      <c r="B219" s="3"/>
      <c r="C219" s="4"/>
      <c r="D219" s="5"/>
      <c r="E219" s="6"/>
      <c r="F219" s="6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2:27" ht="18.75" customHeight="1">
      <c r="B220" s="3"/>
      <c r="C220" s="4"/>
      <c r="D220" s="5"/>
      <c r="E220" s="6"/>
      <c r="F220" s="6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2:27" ht="18.75" customHeight="1">
      <c r="B221" s="3"/>
      <c r="C221" s="4"/>
      <c r="D221" s="5"/>
      <c r="E221" s="6"/>
      <c r="F221" s="6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2:27" ht="18.75" customHeight="1">
      <c r="B222" s="3"/>
      <c r="C222" s="4"/>
      <c r="D222" s="5"/>
      <c r="E222" s="6"/>
      <c r="F222" s="6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2:27" ht="18.75" customHeight="1">
      <c r="B223" s="3"/>
      <c r="C223" s="4"/>
      <c r="D223" s="5"/>
      <c r="E223" s="6"/>
      <c r="F223" s="6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2:27" ht="18.75" customHeight="1">
      <c r="B224" s="3"/>
      <c r="C224" s="4"/>
      <c r="D224" s="5"/>
      <c r="E224" s="6"/>
      <c r="F224" s="6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2:27" ht="18.75" customHeight="1">
      <c r="B225" s="3"/>
      <c r="C225" s="4"/>
      <c r="D225" s="5"/>
      <c r="E225" s="6"/>
      <c r="F225" s="6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2:27" ht="18.75" customHeight="1">
      <c r="B226" s="3"/>
      <c r="C226" s="4"/>
      <c r="D226" s="5"/>
      <c r="E226" s="6"/>
      <c r="F226" s="6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2:27" ht="18.75" customHeight="1">
      <c r="B227" s="3"/>
      <c r="C227" s="4"/>
      <c r="D227" s="5"/>
      <c r="E227" s="6"/>
      <c r="F227" s="6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2:27" ht="18.75" customHeight="1">
      <c r="B228" s="3"/>
      <c r="C228" s="4"/>
      <c r="D228" s="5"/>
      <c r="E228" s="6"/>
      <c r="F228" s="6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2:27" ht="18.75" customHeight="1">
      <c r="B229" s="3"/>
      <c r="C229" s="4"/>
      <c r="D229" s="5"/>
      <c r="E229" s="6"/>
      <c r="F229" s="6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2:27" ht="18.75" customHeight="1">
      <c r="B230" s="3"/>
      <c r="C230" s="4"/>
      <c r="D230" s="5"/>
      <c r="E230" s="6"/>
      <c r="F230" s="6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2:27" ht="18.75" customHeight="1">
      <c r="B231" s="3"/>
      <c r="C231" s="4"/>
      <c r="D231" s="5"/>
      <c r="E231" s="6"/>
      <c r="F231" s="6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2:27" ht="18.75" customHeight="1">
      <c r="B232" s="3"/>
      <c r="C232" s="4"/>
      <c r="D232" s="5"/>
      <c r="E232" s="6"/>
      <c r="F232" s="6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2:27" ht="18.75" customHeight="1">
      <c r="B233" s="3"/>
      <c r="C233" s="4"/>
      <c r="D233" s="5"/>
      <c r="E233" s="6"/>
      <c r="F233" s="6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2:27" ht="18.75" customHeight="1">
      <c r="B234" s="3"/>
      <c r="C234" s="4"/>
      <c r="D234" s="5"/>
      <c r="E234" s="6"/>
      <c r="F234" s="6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2:27" ht="18.75" customHeight="1">
      <c r="B235" s="3"/>
      <c r="C235" s="4"/>
      <c r="D235" s="5"/>
      <c r="E235" s="6"/>
      <c r="F235" s="6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2:27" ht="18.75" customHeight="1">
      <c r="B236" s="3"/>
      <c r="C236" s="4"/>
      <c r="D236" s="5"/>
      <c r="E236" s="6"/>
      <c r="F236" s="6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2:27" ht="18.75" customHeight="1">
      <c r="B237" s="3"/>
      <c r="C237" s="4"/>
      <c r="D237" s="5"/>
      <c r="E237" s="6"/>
      <c r="F237" s="6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2:27" ht="18.75" customHeight="1">
      <c r="B238" s="3"/>
      <c r="C238" s="4"/>
      <c r="D238" s="5"/>
      <c r="E238" s="6"/>
      <c r="F238" s="6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2:27" ht="18.75" customHeight="1">
      <c r="B239" s="3"/>
      <c r="C239" s="4"/>
      <c r="D239" s="5"/>
      <c r="E239" s="6"/>
      <c r="F239" s="6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2:27" ht="18.75" customHeight="1">
      <c r="B240" s="3"/>
      <c r="C240" s="4"/>
      <c r="D240" s="5"/>
      <c r="E240" s="6"/>
      <c r="F240" s="6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2:27" ht="18.75" customHeight="1">
      <c r="B241" s="3"/>
      <c r="C241" s="4"/>
      <c r="D241" s="5"/>
      <c r="E241" s="6"/>
      <c r="F241" s="6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2:27" ht="18.75" customHeight="1">
      <c r="B242" s="3"/>
      <c r="C242" s="4"/>
      <c r="D242" s="5"/>
      <c r="E242" s="6"/>
      <c r="F242" s="6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2:27" ht="18.75" customHeight="1">
      <c r="B243" s="3"/>
      <c r="C243" s="4"/>
      <c r="D243" s="5"/>
      <c r="E243" s="6"/>
      <c r="F243" s="6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</sheetData>
  <sheetProtection selectLockedCells="1" selectUnlockedCells="1"/>
  <mergeCells count="15">
    <mergeCell ref="B3:D3"/>
    <mergeCell ref="A4:A5"/>
    <mergeCell ref="B4:B5"/>
    <mergeCell ref="C4:C5"/>
    <mergeCell ref="D4:D5"/>
    <mergeCell ref="F4:F5"/>
    <mergeCell ref="G4:G5"/>
    <mergeCell ref="H4:H5"/>
    <mergeCell ref="B60:D60"/>
    <mergeCell ref="B61:B62"/>
    <mergeCell ref="C61:C62"/>
    <mergeCell ref="D61:D62"/>
    <mergeCell ref="F61:F62"/>
    <mergeCell ref="G61:G62"/>
    <mergeCell ref="H61:H6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2023-12-20T10:06:32Z</dcterms:modified>
  <cp:category/>
  <cp:version/>
  <cp:contentType/>
  <cp:contentStatus/>
  <cp:revision>18</cp:revision>
</cp:coreProperties>
</file>