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https://d.docs.live.net/e8be978a3f19559f/ドキュメント/2025/301/"/>
    </mc:Choice>
  </mc:AlternateContent>
  <xr:revisionPtr revIDLastSave="633" documentId="8_{95031B98-E50B-4F23-8C16-44FC611C4938}" xr6:coauthVersionLast="47" xr6:coauthVersionMax="47" xr10:uidLastSave="{B308411C-2E69-4D5D-8BCF-8BBDB59E3529}"/>
  <bookViews>
    <workbookView xWindow="4152" yWindow="360" windowWidth="17556" windowHeight="11592" xr2:uid="{00000000-000D-0000-FFFF-FFFF00000000}"/>
  </bookViews>
  <sheets>
    <sheet name="700" sheetId="1" r:id="rId1"/>
    <sheet name="800" sheetId="15" r:id="rId2"/>
    <sheet name="改訂箇所" sheetId="6" r:id="rId3"/>
  </sheets>
  <definedNames>
    <definedName name="_xlnm.Print_Area" localSheetId="0">'700'!$A$1:$K$171</definedName>
    <definedName name="_xlnm.Print_Area" localSheetId="1">'800'!$A$1:$K$171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9" i="15" l="1"/>
  <c r="G58" i="15"/>
  <c r="A58" i="15"/>
  <c r="K59" i="1"/>
  <c r="G58" i="1"/>
  <c r="A58" i="1"/>
</calcChain>
</file>

<file path=xl/sharedStrings.xml><?xml version="1.0" encoding="utf-8"?>
<sst xmlns="http://schemas.openxmlformats.org/spreadsheetml/2006/main" count="815" uniqueCount="194">
  <si>
    <t>×</t>
  </si>
  <si>
    <t>←標識・案内看板等なし</t>
  </si>
  <si>
    <t>形状</t>
    <rPh sb="0" eb="2">
      <t>ケイジョウ</t>
    </rPh>
    <phoneticPr fontId="2"/>
  </si>
  <si>
    <t>信号</t>
    <rPh sb="0" eb="2">
      <t>シンゴウ</t>
    </rPh>
    <phoneticPr fontId="2"/>
  </si>
  <si>
    <t>ポイント</t>
    <phoneticPr fontId="2"/>
  </si>
  <si>
    <t>標識</t>
    <rPh sb="0" eb="2">
      <t>ヒョウシキ</t>
    </rPh>
    <phoneticPr fontId="2"/>
  </si>
  <si>
    <t>現在地からの進行先</t>
    <rPh sb="0" eb="3">
      <t>ゲンザイチ</t>
    </rPh>
    <rPh sb="6" eb="8">
      <t>シンコウ</t>
    </rPh>
    <rPh sb="8" eb="9">
      <t>サキ</t>
    </rPh>
    <phoneticPr fontId="2"/>
  </si>
  <si>
    <t>現在地までの</t>
    <rPh sb="0" eb="3">
      <t>ゲンザイチ</t>
    </rPh>
    <phoneticPr fontId="2"/>
  </si>
  <si>
    <t>備考</t>
    <rPh sb="0" eb="2">
      <t>ビコウ</t>
    </rPh>
    <phoneticPr fontId="2"/>
  </si>
  <si>
    <t>PC間</t>
    <rPh sb="2" eb="3">
      <t>アイダ</t>
    </rPh>
    <phoneticPr fontId="2"/>
  </si>
  <si>
    <t>方角</t>
    <rPh sb="0" eb="2">
      <t>ホウガク</t>
    </rPh>
    <phoneticPr fontId="2"/>
  </si>
  <si>
    <t>道路</t>
    <rPh sb="0" eb="2">
      <t>ドウロ</t>
    </rPh>
    <phoneticPr fontId="2"/>
  </si>
  <si>
    <t>区間</t>
    <rPh sb="0" eb="2">
      <t>クカン</t>
    </rPh>
    <phoneticPr fontId="2"/>
  </si>
  <si>
    <t>合計</t>
    <rPh sb="0" eb="2">
      <t>ゴウケイ</t>
    </rPh>
    <phoneticPr fontId="2"/>
  </si>
  <si>
    <t>-</t>
    <phoneticPr fontId="1"/>
  </si>
  <si>
    <t>|</t>
    <phoneticPr fontId="1"/>
  </si>
  <si>
    <t>市道</t>
    <rPh sb="0" eb="2">
      <t>シドウ</t>
    </rPh>
    <phoneticPr fontId="1"/>
  </si>
  <si>
    <t>右折</t>
    <rPh sb="0" eb="2">
      <t>ウセツ</t>
    </rPh>
    <phoneticPr fontId="1"/>
  </si>
  <si>
    <t>DNFされる場合は、必ず御連絡下さい！</t>
    <rPh sb="6" eb="8">
      <t>バアイ</t>
    </rPh>
    <rPh sb="10" eb="11">
      <t>カナラ</t>
    </rPh>
    <rPh sb="12" eb="15">
      <t>ゴレンラク</t>
    </rPh>
    <rPh sb="15" eb="16">
      <t>クダ</t>
    </rPh>
    <phoneticPr fontId="1"/>
  </si>
  <si>
    <t>改訂箇所</t>
    <rPh sb="0" eb="4">
      <t>カイテイカショ</t>
    </rPh>
    <phoneticPr fontId="1"/>
  </si>
  <si>
    <t>改訂前</t>
    <rPh sb="0" eb="3">
      <t>カイテイマエ</t>
    </rPh>
    <phoneticPr fontId="1"/>
  </si>
  <si>
    <t>#</t>
    <phoneticPr fontId="1"/>
  </si>
  <si>
    <t>改訂後</t>
    <rPh sb="0" eb="3">
      <t>カイテイゴ</t>
    </rPh>
    <phoneticPr fontId="1"/>
  </si>
  <si>
    <t>START : 駅南第二児童公園</t>
    <rPh sb="8" eb="10">
      <t>エキナン</t>
    </rPh>
    <rPh sb="10" eb="12">
      <t>ダイニ</t>
    </rPh>
    <rPh sb="12" eb="16">
      <t>ジドウコウエン</t>
    </rPh>
    <phoneticPr fontId="1"/>
  </si>
  <si>
    <t>十</t>
    <rPh sb="0" eb="1">
      <t>ジュウ</t>
    </rPh>
    <phoneticPr fontId="1"/>
  </si>
  <si>
    <t>左折</t>
    <rPh sb="0" eb="2">
      <t>サセツ</t>
    </rPh>
    <phoneticPr fontId="1"/>
  </si>
  <si>
    <t>市道</t>
    <rPh sb="0" eb="2">
      <t>シドウ</t>
    </rPh>
    <phoneticPr fontId="1"/>
  </si>
  <si>
    <t>S</t>
    <phoneticPr fontId="1"/>
  </si>
  <si>
    <t>右折</t>
    <rPh sb="0" eb="2">
      <t>ウセツ</t>
    </rPh>
    <phoneticPr fontId="1"/>
  </si>
  <si>
    <t>┬</t>
    <phoneticPr fontId="1"/>
  </si>
  <si>
    <t>├</t>
    <phoneticPr fontId="1"/>
  </si>
  <si>
    <t>左方向</t>
    <rPh sb="0" eb="1">
      <t>ヒダリ</t>
    </rPh>
    <rPh sb="1" eb="3">
      <t>ホウコウ</t>
    </rPh>
    <phoneticPr fontId="1"/>
  </si>
  <si>
    <t>右折時、自動車に注意。</t>
    <rPh sb="0" eb="3">
      <t>ウセツジ</t>
    </rPh>
    <rPh sb="4" eb="7">
      <t>ジドウシャ</t>
    </rPh>
    <rPh sb="8" eb="10">
      <t>チュウイ</t>
    </rPh>
    <phoneticPr fontId="1"/>
  </si>
  <si>
    <t>K14</t>
    <phoneticPr fontId="1"/>
  </si>
  <si>
    <t>K176 &gt; R477 &gt;
広域農道 &gt; K45</t>
    <rPh sb="14" eb="18">
      <t>コウイキノウドウ</t>
    </rPh>
    <phoneticPr fontId="1"/>
  </si>
  <si>
    <t>鋳物師S</t>
    <rPh sb="0" eb="3">
      <t>イモジ</t>
    </rPh>
    <phoneticPr fontId="1"/>
  </si>
  <si>
    <t>岩井S</t>
    <rPh sb="0" eb="2">
      <t>イワイ</t>
    </rPh>
    <phoneticPr fontId="1"/>
  </si>
  <si>
    <t>K45 &gt; 市道 &gt; K183</t>
    <rPh sb="6" eb="8">
      <t>シドウ</t>
    </rPh>
    <phoneticPr fontId="1"/>
  </si>
  <si>
    <t>左手前 青看板「ようこそ日野町へ」</t>
    <rPh sb="0" eb="3">
      <t>ヒダリテマエ</t>
    </rPh>
    <rPh sb="4" eb="7">
      <t>アオカンバン</t>
    </rPh>
    <rPh sb="12" eb="15">
      <t>ヒノチョウ</t>
    </rPh>
    <phoneticPr fontId="1"/>
  </si>
  <si>
    <t>R1</t>
    <phoneticPr fontId="1"/>
  </si>
  <si>
    <t>┤</t>
    <phoneticPr fontId="1"/>
  </si>
  <si>
    <t>市道(トラバースロード)</t>
    <rPh sb="0" eb="2">
      <t>シドウ</t>
    </rPh>
    <phoneticPr fontId="1"/>
  </si>
  <si>
    <t>市道 (&gt; 旧東海道)</t>
    <rPh sb="0" eb="2">
      <t>シドウ</t>
    </rPh>
    <rPh sb="6" eb="7">
      <t>キュウ</t>
    </rPh>
    <rPh sb="7" eb="10">
      <t>トウカイドウ</t>
    </rPh>
    <phoneticPr fontId="1"/>
  </si>
  <si>
    <t>東海道 関宿西S</t>
    <rPh sb="0" eb="3">
      <t>トウカイドウ</t>
    </rPh>
    <rPh sb="4" eb="6">
      <t>セキシュク</t>
    </rPh>
    <rPh sb="6" eb="7">
      <t>ニシ</t>
    </rPh>
    <phoneticPr fontId="1"/>
  </si>
  <si>
    <t>青看板「←、↑四日市、→伊賀」、右手前 びっくり屋</t>
    <rPh sb="0" eb="3">
      <t>アオカンバン</t>
    </rPh>
    <rPh sb="7" eb="10">
      <t>ヨッカイチ</t>
    </rPh>
    <rPh sb="12" eb="14">
      <t>イガ</t>
    </rPh>
    <rPh sb="16" eb="19">
      <t>ミギテマエ</t>
    </rPh>
    <rPh sb="24" eb="25">
      <t>ヤ</t>
    </rPh>
    <phoneticPr fontId="1"/>
  </si>
  <si>
    <t>左手前 セブンイレブン、右奥 シャトレーゼ</t>
    <rPh sb="0" eb="3">
      <t>ヒダリテマエ</t>
    </rPh>
    <rPh sb="12" eb="14">
      <t>ミギオク</t>
    </rPh>
    <phoneticPr fontId="1"/>
  </si>
  <si>
    <t>右手前 スターバックス、右奥 au</t>
    <rPh sb="0" eb="3">
      <t>ミギテマエ</t>
    </rPh>
    <rPh sb="12" eb="14">
      <t>ミギオク</t>
    </rPh>
    <phoneticPr fontId="1"/>
  </si>
  <si>
    <t>左手前 グラウンド、左奥 体育館</t>
    <rPh sb="0" eb="3">
      <t>ヒダリテマエ</t>
    </rPh>
    <rPh sb="10" eb="12">
      <t>ヒダリオク</t>
    </rPh>
    <rPh sb="13" eb="16">
      <t>タイイクカン</t>
    </rPh>
    <phoneticPr fontId="1"/>
  </si>
  <si>
    <t>市道(旧東海道)</t>
    <rPh sb="0" eb="2">
      <t>シドウ</t>
    </rPh>
    <rPh sb="3" eb="4">
      <t>キュウ</t>
    </rPh>
    <rPh sb="4" eb="7">
      <t>トウカイドウ</t>
    </rPh>
    <phoneticPr fontId="1"/>
  </si>
  <si>
    <t>|</t>
    <phoneticPr fontId="1"/>
  </si>
  <si>
    <t>市道 &gt; K11 &gt; 市道
 (フラワーロード)</t>
    <rPh sb="0" eb="2">
      <t>シドウ</t>
    </rPh>
    <rPh sb="11" eb="13">
      <t>シドウ</t>
    </rPh>
    <phoneticPr fontId="1"/>
  </si>
  <si>
    <t>右手前 アールグレイ(喫茶店)、右奥 一休庵(食堂)
左手に105銀行が見えたら行き過ぎ。</t>
    <rPh sb="0" eb="1">
      <t>ミギ</t>
    </rPh>
    <rPh sb="1" eb="3">
      <t>テマエ</t>
    </rPh>
    <rPh sb="11" eb="14">
      <t>キッサテン</t>
    </rPh>
    <rPh sb="16" eb="18">
      <t>ミギオク</t>
    </rPh>
    <rPh sb="19" eb="22">
      <t>イッキュウアン</t>
    </rPh>
    <rPh sb="23" eb="25">
      <t>ショクドウ</t>
    </rPh>
    <rPh sb="27" eb="29">
      <t>ヒダリテ</t>
    </rPh>
    <rPh sb="33" eb="35">
      <t>ギンコウ</t>
    </rPh>
    <rPh sb="36" eb="37">
      <t>ミ</t>
    </rPh>
    <rPh sb="40" eb="41">
      <t>イ</t>
    </rPh>
    <rPh sb="42" eb="43">
      <t>ス</t>
    </rPh>
    <phoneticPr fontId="1"/>
  </si>
  <si>
    <t>R306</t>
    <phoneticPr fontId="1"/>
  </si>
  <si>
    <t>青看板「←菰野、↑四日市、→亀山市街」、左手前 7-11</t>
    <rPh sb="0" eb="3">
      <t>アオカンバン</t>
    </rPh>
    <rPh sb="5" eb="7">
      <t>コモノ</t>
    </rPh>
    <rPh sb="9" eb="12">
      <t>ヨッカイチ</t>
    </rPh>
    <rPh sb="14" eb="16">
      <t>カメヤマ</t>
    </rPh>
    <rPh sb="16" eb="18">
      <t>シガイ</t>
    </rPh>
    <rPh sb="20" eb="23">
      <t>ヒダリテマエ</t>
    </rPh>
    <phoneticPr fontId="1"/>
  </si>
  <si>
    <t>別名S</t>
    <rPh sb="0" eb="2">
      <t>ベツメイ</t>
    </rPh>
    <phoneticPr fontId="1"/>
  </si>
  <si>
    <t>青看板「←彦根 関ケ原、→東員 大安」、右手前 ミニストップ</t>
    <rPh sb="0" eb="3">
      <t>アオカンバン</t>
    </rPh>
    <rPh sb="5" eb="7">
      <t>ヒコネ</t>
    </rPh>
    <rPh sb="8" eb="11">
      <t>セキガハラ</t>
    </rPh>
    <rPh sb="13" eb="15">
      <t>トウイン</t>
    </rPh>
    <rPh sb="16" eb="18">
      <t>ダイアン</t>
    </rPh>
    <rPh sb="20" eb="23">
      <t>ミギテマエ</t>
    </rPh>
    <phoneticPr fontId="1"/>
  </si>
  <si>
    <t>和田橋南S</t>
    <rPh sb="0" eb="3">
      <t>ワダバシ</t>
    </rPh>
    <rPh sb="3" eb="4">
      <t>ミナミ</t>
    </rPh>
    <phoneticPr fontId="1"/>
  </si>
  <si>
    <t>K227</t>
    <phoneticPr fontId="1"/>
  </si>
  <si>
    <t>広瀬橋南S</t>
    <rPh sb="0" eb="3">
      <t>ヒロセバシ</t>
    </rPh>
    <rPh sb="3" eb="4">
      <t>ミナミ</t>
    </rPh>
    <phoneticPr fontId="1"/>
  </si>
  <si>
    <t>K56</t>
    <phoneticPr fontId="1"/>
  </si>
  <si>
    <t>広瀬橋北S</t>
    <rPh sb="0" eb="3">
      <t>ヒロセバシ</t>
    </rPh>
    <rPh sb="3" eb="4">
      <t>キタ</t>
    </rPh>
    <phoneticPr fontId="1"/>
  </si>
  <si>
    <t>青看板「↑関ケ原、→垂井」</t>
    <rPh sb="0" eb="3">
      <t>アオカンバン</t>
    </rPh>
    <rPh sb="5" eb="8">
      <t>セキガハラ</t>
    </rPh>
    <rPh sb="10" eb="12">
      <t>タルイ</t>
    </rPh>
    <phoneticPr fontId="1"/>
  </si>
  <si>
    <t>緑看板「名神 養老SA、←名古屋方面、↑大阪方面」
名神高速道路をくぐって北上。</t>
    <rPh sb="0" eb="3">
      <t>ミドリカンバン</t>
    </rPh>
    <rPh sb="4" eb="6">
      <t>メイシン</t>
    </rPh>
    <rPh sb="7" eb="9">
      <t>ヨウロウ</t>
    </rPh>
    <rPh sb="13" eb="16">
      <t>ナゴヤ</t>
    </rPh>
    <rPh sb="16" eb="18">
      <t>ホウメン</t>
    </rPh>
    <rPh sb="20" eb="22">
      <t>オオサカ</t>
    </rPh>
    <rPh sb="22" eb="24">
      <t>ホウメン</t>
    </rPh>
    <rPh sb="26" eb="28">
      <t>メイシン</t>
    </rPh>
    <rPh sb="28" eb="32">
      <t>コウソクドウロ</t>
    </rPh>
    <rPh sb="37" eb="39">
      <t>ホクジョウ</t>
    </rPh>
    <phoneticPr fontId="1"/>
  </si>
  <si>
    <t>K227 &gt; K215</t>
    <phoneticPr fontId="1"/>
  </si>
  <si>
    <t>庭田S</t>
    <rPh sb="0" eb="2">
      <t>ニワタ</t>
    </rPh>
    <phoneticPr fontId="1"/>
  </si>
  <si>
    <t>新幹線高架手前の信号を左折。緑看板「←不破医院」</t>
    <rPh sb="0" eb="3">
      <t>シンカンセン</t>
    </rPh>
    <rPh sb="3" eb="5">
      <t>コウカ</t>
    </rPh>
    <rPh sb="5" eb="7">
      <t>テマエ</t>
    </rPh>
    <rPh sb="8" eb="10">
      <t>シンゴウ</t>
    </rPh>
    <rPh sb="11" eb="13">
      <t>サセツ</t>
    </rPh>
    <rPh sb="14" eb="17">
      <t>ミドリカンバン</t>
    </rPh>
    <rPh sb="19" eb="21">
      <t>フワ</t>
    </rPh>
    <rPh sb="21" eb="23">
      <t>イイン</t>
    </rPh>
    <phoneticPr fontId="1"/>
  </si>
  <si>
    <t>PhotoControl-2 南宮大社</t>
    <rPh sb="15" eb="19">
      <t>ナングウタイシャ</t>
    </rPh>
    <phoneticPr fontId="1"/>
  </si>
  <si>
    <t>正面
(右折)</t>
    <rPh sb="0" eb="2">
      <t>ショウメン</t>
    </rPh>
    <rPh sb="4" eb="6">
      <t>ウセツ</t>
    </rPh>
    <phoneticPr fontId="1"/>
  </si>
  <si>
    <t>R21</t>
    <phoneticPr fontId="1"/>
  </si>
  <si>
    <t>新日守S</t>
    <rPh sb="0" eb="2">
      <t>シンニチ</t>
    </rPh>
    <rPh sb="2" eb="3">
      <t>マモ</t>
    </rPh>
    <phoneticPr fontId="1"/>
  </si>
  <si>
    <t>青看板「↑米原、↗木之本 長浜」、左手前 不破ノ関病院。</t>
    <rPh sb="0" eb="3">
      <t>アオカンバン</t>
    </rPh>
    <rPh sb="5" eb="7">
      <t>マイバラ</t>
    </rPh>
    <rPh sb="9" eb="12">
      <t>キノモト</t>
    </rPh>
    <rPh sb="13" eb="15">
      <t>ナガハマ</t>
    </rPh>
    <rPh sb="17" eb="20">
      <t>ヒダリテマエ</t>
    </rPh>
    <rPh sb="21" eb="23">
      <t>フワ</t>
    </rPh>
    <rPh sb="24" eb="25">
      <t>セキ</t>
    </rPh>
    <rPh sb="25" eb="27">
      <t>ビョウイン</t>
    </rPh>
    <phoneticPr fontId="1"/>
  </si>
  <si>
    <t>伊吹山口S</t>
    <rPh sb="0" eb="4">
      <t>イブキヤマグチ</t>
    </rPh>
    <phoneticPr fontId="1"/>
  </si>
  <si>
    <t>R365</t>
    <phoneticPr fontId="1"/>
  </si>
  <si>
    <t>青看板「←木之本 長浜、↑伊吹山、→四日市」</t>
    <rPh sb="0" eb="3">
      <t>アオカンバン</t>
    </rPh>
    <rPh sb="5" eb="8">
      <t>キノモト</t>
    </rPh>
    <rPh sb="9" eb="11">
      <t>ナガハマ</t>
    </rPh>
    <rPh sb="13" eb="16">
      <t>イブキヤマ</t>
    </rPh>
    <rPh sb="18" eb="21">
      <t>ヨッカイチ</t>
    </rPh>
    <phoneticPr fontId="1"/>
  </si>
  <si>
    <t>Y</t>
    <phoneticPr fontId="1"/>
  </si>
  <si>
    <t>左方向</t>
    <rPh sb="0" eb="3">
      <t>ヒダリホウコウ</t>
    </rPh>
    <phoneticPr fontId="1"/>
  </si>
  <si>
    <t>K37</t>
    <phoneticPr fontId="1"/>
  </si>
  <si>
    <t>青看板「↖長浜市街、↗越前市 木之本」、道なり左直進。</t>
    <rPh sb="0" eb="3">
      <t>アオカンバン</t>
    </rPh>
    <rPh sb="5" eb="9">
      <t>ナガハマシガイ</t>
    </rPh>
    <rPh sb="11" eb="14">
      <t>エチゼンシ</t>
    </rPh>
    <rPh sb="15" eb="18">
      <t>キノモト</t>
    </rPh>
    <rPh sb="20" eb="21">
      <t>ミチ</t>
    </rPh>
    <rPh sb="23" eb="24">
      <t>ヒダリ</t>
    </rPh>
    <rPh sb="24" eb="26">
      <t>チョクシン</t>
    </rPh>
    <phoneticPr fontId="1"/>
  </si>
  <si>
    <t>国道東上坂S</t>
    <rPh sb="0" eb="2">
      <t>コクドウ</t>
    </rPh>
    <rPh sb="2" eb="3">
      <t>ヒガシ</t>
    </rPh>
    <rPh sb="3" eb="5">
      <t>ウエサカ</t>
    </rPh>
    <phoneticPr fontId="1"/>
  </si>
  <si>
    <t>K510</t>
    <phoneticPr fontId="1"/>
  </si>
  <si>
    <t>近江庁舎前S</t>
    <rPh sb="0" eb="2">
      <t>オウミ</t>
    </rPh>
    <rPh sb="2" eb="4">
      <t>チョウシャ</t>
    </rPh>
    <rPh sb="4" eb="5">
      <t>マエ</t>
    </rPh>
    <phoneticPr fontId="1"/>
  </si>
  <si>
    <t>K240</t>
    <phoneticPr fontId="1"/>
  </si>
  <si>
    <t>市道　(旧中山道)</t>
    <rPh sb="0" eb="2">
      <t>シドウ</t>
    </rPh>
    <rPh sb="4" eb="8">
      <t>キュウナカセンドウ</t>
    </rPh>
    <phoneticPr fontId="1"/>
  </si>
  <si>
    <t>R8</t>
    <phoneticPr fontId="1"/>
  </si>
  <si>
    <t>市道 &gt;K528 &gt; 市道 &gt;  K223 &gt; 市道 &gt; K542 &gt; K219 &gt; 市道 &gt; K28</t>
    <rPh sb="0" eb="2">
      <t>シドウ</t>
    </rPh>
    <rPh sb="24" eb="26">
      <t>シドウ</t>
    </rPh>
    <rPh sb="43" eb="45">
      <t>シドウ</t>
    </rPh>
    <phoneticPr fontId="1"/>
  </si>
  <si>
    <t>K28</t>
    <phoneticPr fontId="1"/>
  </si>
  <si>
    <t>市S</t>
    <rPh sb="0" eb="1">
      <t>イチ</t>
    </rPh>
    <phoneticPr fontId="1"/>
  </si>
  <si>
    <t>K529</t>
    <phoneticPr fontId="1"/>
  </si>
  <si>
    <t>右手前 アヤハエンジニアリング、右奥 松研本店</t>
    <rPh sb="0" eb="3">
      <t>ミギテマエ</t>
    </rPh>
    <rPh sb="16" eb="18">
      <t>ミギオク</t>
    </rPh>
    <rPh sb="19" eb="20">
      <t>マツ</t>
    </rPh>
    <rPh sb="20" eb="21">
      <t>ケン</t>
    </rPh>
    <rPh sb="21" eb="23">
      <t>ホンテン</t>
    </rPh>
    <phoneticPr fontId="1"/>
  </si>
  <si>
    <t>小田刈南S</t>
    <rPh sb="0" eb="2">
      <t>オダ</t>
    </rPh>
    <rPh sb="2" eb="3">
      <t>カリ</t>
    </rPh>
    <rPh sb="3" eb="4">
      <t>ミナミ</t>
    </rPh>
    <phoneticPr fontId="1"/>
  </si>
  <si>
    <t>K13</t>
    <phoneticPr fontId="1"/>
  </si>
  <si>
    <t>建部日吉町S</t>
    <rPh sb="0" eb="2">
      <t>タテベ</t>
    </rPh>
    <rPh sb="2" eb="4">
      <t>ヒヨシ</t>
    </rPh>
    <rPh sb="4" eb="5">
      <t>マチ</t>
    </rPh>
    <phoneticPr fontId="1"/>
  </si>
  <si>
    <t>浜野町北S</t>
    <rPh sb="0" eb="3">
      <t>ハマノマチ</t>
    </rPh>
    <rPh sb="3" eb="4">
      <t>キタ</t>
    </rPh>
    <phoneticPr fontId="1"/>
  </si>
  <si>
    <t>鳥居を通過した直後の信号を右折。</t>
    <rPh sb="0" eb="2">
      <t>トリイ</t>
    </rPh>
    <rPh sb="3" eb="5">
      <t>ツウカ</t>
    </rPh>
    <rPh sb="7" eb="9">
      <t>チョクゴ</t>
    </rPh>
    <rPh sb="10" eb="12">
      <t>シンゴウ</t>
    </rPh>
    <rPh sb="13" eb="15">
      <t>ウセツ</t>
    </rPh>
    <phoneticPr fontId="1"/>
  </si>
  <si>
    <t>小脇町S</t>
    <rPh sb="0" eb="3">
      <t>コワキマチ</t>
    </rPh>
    <phoneticPr fontId="1"/>
  </si>
  <si>
    <t>上出S</t>
    <rPh sb="0" eb="2">
      <t>カミデ</t>
    </rPh>
    <phoneticPr fontId="1"/>
  </si>
  <si>
    <t>白看板「↑安土城考古博物館」、新幹線高架の後の十字路。</t>
    <rPh sb="0" eb="3">
      <t>シロカンバン</t>
    </rPh>
    <rPh sb="5" eb="7">
      <t>アヅチ</t>
    </rPh>
    <rPh sb="7" eb="8">
      <t>シロ</t>
    </rPh>
    <rPh sb="8" eb="13">
      <t>コウコハクブツカン</t>
    </rPh>
    <rPh sb="15" eb="18">
      <t>シンカンセン</t>
    </rPh>
    <rPh sb="18" eb="20">
      <t>コウカ</t>
    </rPh>
    <rPh sb="21" eb="22">
      <t>アト</t>
    </rPh>
    <rPh sb="23" eb="26">
      <t>ジュウジロ</t>
    </rPh>
    <phoneticPr fontId="1"/>
  </si>
  <si>
    <t>K208 &gt; K201</t>
    <phoneticPr fontId="1"/>
  </si>
  <si>
    <t>右手前 八幡東中学校</t>
    <rPh sb="0" eb="3">
      <t>ミギテマエ</t>
    </rPh>
    <rPh sb="4" eb="6">
      <t>ハチマン</t>
    </rPh>
    <rPh sb="6" eb="7">
      <t>ヒガシ</t>
    </rPh>
    <rPh sb="7" eb="10">
      <t>チュウガッコウ</t>
    </rPh>
    <phoneticPr fontId="1"/>
  </si>
  <si>
    <t>左手前 ENEOS、左奥 湖東信用金庫</t>
    <rPh sb="0" eb="3">
      <t>ヒダリテマエ</t>
    </rPh>
    <rPh sb="10" eb="12">
      <t>ヒダリオク</t>
    </rPh>
    <rPh sb="13" eb="15">
      <t>コトウ</t>
    </rPh>
    <rPh sb="15" eb="17">
      <t>シンヨウ</t>
    </rPh>
    <rPh sb="17" eb="19">
      <t>キンコ</t>
    </rPh>
    <phoneticPr fontId="1"/>
  </si>
  <si>
    <t>FINISH : ローソン近江八幡駅南店</t>
    <rPh sb="13" eb="15">
      <t>オウミ</t>
    </rPh>
    <rPh sb="15" eb="17">
      <t>ハチマン</t>
    </rPh>
    <rPh sb="17" eb="18">
      <t>エキ</t>
    </rPh>
    <rPh sb="18" eb="19">
      <t>ミナミ</t>
    </rPh>
    <rPh sb="19" eb="20">
      <t>ミセ</t>
    </rPh>
    <phoneticPr fontId="1"/>
  </si>
  <si>
    <t>右側
(右折)</t>
    <rPh sb="0" eb="2">
      <t>ミギガワ</t>
    </rPh>
    <rPh sb="4" eb="6">
      <t>ウセツ</t>
    </rPh>
    <phoneticPr fontId="1"/>
  </si>
  <si>
    <t>正面に線路。</t>
    <rPh sb="0" eb="2">
      <t>ショウメン</t>
    </rPh>
    <rPh sb="3" eb="5">
      <t>センロ</t>
    </rPh>
    <phoneticPr fontId="1"/>
  </si>
  <si>
    <t>1/2</t>
    <phoneticPr fontId="1"/>
  </si>
  <si>
    <t>左手前 ENEOS、左奥 湖東信用金庫、右奥 AEON</t>
    <rPh sb="0" eb="3">
      <t>ヒダリテマエ</t>
    </rPh>
    <rPh sb="10" eb="12">
      <t>ヒダリオク</t>
    </rPh>
    <rPh sb="13" eb="15">
      <t>コトウ</t>
    </rPh>
    <rPh sb="15" eb="17">
      <t>シンヨウ</t>
    </rPh>
    <rPh sb="17" eb="19">
      <t>キンコ</t>
    </rPh>
    <rPh sb="20" eb="22">
      <t>ミギオク</t>
    </rPh>
    <phoneticPr fontId="1"/>
  </si>
  <si>
    <t>左奥 神社</t>
    <rPh sb="0" eb="2">
      <t>ヒダリオク</t>
    </rPh>
    <rPh sb="3" eb="5">
      <t>ジンジャ</t>
    </rPh>
    <phoneticPr fontId="1"/>
  </si>
  <si>
    <t>青看板「←彦根、→大津」、左手前 パチンコ</t>
    <rPh sb="0" eb="3">
      <t>アオカンバン</t>
    </rPh>
    <rPh sb="5" eb="7">
      <t>ヒコネ</t>
    </rPh>
    <rPh sb="9" eb="11">
      <t>オオツ</t>
    </rPh>
    <rPh sb="13" eb="16">
      <t>ヒダリテマエ</t>
    </rPh>
    <phoneticPr fontId="1"/>
  </si>
  <si>
    <t>左手に岩井バス停、駐車場、ポスト。
この先しばらく隘路のため通行注意。</t>
    <rPh sb="0" eb="2">
      <t>ヒダリテ</t>
    </rPh>
    <rPh sb="3" eb="5">
      <t>イワイ</t>
    </rPh>
    <rPh sb="7" eb="8">
      <t>テイ</t>
    </rPh>
    <rPh sb="9" eb="12">
      <t>チュウシャジョウ</t>
    </rPh>
    <rPh sb="20" eb="21">
      <t>サキ</t>
    </rPh>
    <rPh sb="25" eb="27">
      <t>アイロ</t>
    </rPh>
    <rPh sb="30" eb="34">
      <t>ツウコウチュウイ</t>
    </rPh>
    <phoneticPr fontId="1"/>
  </si>
  <si>
    <t>白看板「→日野駅」、右手前 タカオカスポーツ</t>
    <rPh sb="0" eb="3">
      <t>シロカンバン</t>
    </rPh>
    <rPh sb="5" eb="8">
      <t>ヒノエキ</t>
    </rPh>
    <rPh sb="10" eb="13">
      <t>ミギテマエ</t>
    </rPh>
    <phoneticPr fontId="1"/>
  </si>
  <si>
    <t>正面 松山産業</t>
    <rPh sb="0" eb="2">
      <t>ショウメン</t>
    </rPh>
    <rPh sb="3" eb="5">
      <t>マツヤマ</t>
    </rPh>
    <rPh sb="5" eb="7">
      <t>サンギョウ</t>
    </rPh>
    <phoneticPr fontId="1"/>
  </si>
  <si>
    <t>変十</t>
    <rPh sb="0" eb="1">
      <t>ヘン</t>
    </rPh>
    <rPh sb="1" eb="2">
      <t>ジュウ</t>
    </rPh>
    <phoneticPr fontId="1"/>
  </si>
  <si>
    <t>正面 洋服のモリシタ。この先、旧東海道 関宿。</t>
    <rPh sb="0" eb="2">
      <t>ショウメン</t>
    </rPh>
    <rPh sb="3" eb="5">
      <t>ヨウフク</t>
    </rPh>
    <rPh sb="13" eb="14">
      <t>サキ</t>
    </rPh>
    <rPh sb="15" eb="16">
      <t>キュウ</t>
    </rPh>
    <rPh sb="16" eb="19">
      <t>トウカイドウ</t>
    </rPh>
    <rPh sb="20" eb="22">
      <t>セキシュク</t>
    </rPh>
    <phoneticPr fontId="1"/>
  </si>
  <si>
    <t>PhotoControl-1
　　　　　関地蔵院前 「歴史の道」碑</t>
    <rPh sb="20" eb="21">
      <t>カン</t>
    </rPh>
    <rPh sb="21" eb="23">
      <t>ジゾウ</t>
    </rPh>
    <rPh sb="23" eb="24">
      <t>イン</t>
    </rPh>
    <rPh sb="24" eb="25">
      <t>マエ</t>
    </rPh>
    <rPh sb="27" eb="29">
      <t>レキシ</t>
    </rPh>
    <rPh sb="30" eb="31">
      <t>ミチ</t>
    </rPh>
    <rPh sb="32" eb="33">
      <t>ヒ</t>
    </rPh>
    <phoneticPr fontId="1"/>
  </si>
  <si>
    <t>R306 &gt; R365</t>
    <phoneticPr fontId="1"/>
  </si>
  <si>
    <t>青看板「↑長浜 関ケ原、→養老」、緑看板「↑名神」</t>
    <rPh sb="0" eb="3">
      <t>アオカンバン</t>
    </rPh>
    <rPh sb="5" eb="7">
      <t>ナガハマ</t>
    </rPh>
    <rPh sb="8" eb="11">
      <t>セキガハラ</t>
    </rPh>
    <rPh sb="13" eb="15">
      <t>ヨウロウ</t>
    </rPh>
    <rPh sb="17" eb="18">
      <t>ミドリ</t>
    </rPh>
    <rPh sb="18" eb="20">
      <t>カンバン</t>
    </rPh>
    <rPh sb="22" eb="24">
      <t>メイシン</t>
    </rPh>
    <phoneticPr fontId="1"/>
  </si>
  <si>
    <t>青看板「←関ケ原、↑垂井、↑海津 養老」、緑看板「←名神」</t>
    <rPh sb="0" eb="3">
      <t>アオカンバン</t>
    </rPh>
    <rPh sb="5" eb="8">
      <t>セキガハラ</t>
    </rPh>
    <rPh sb="10" eb="12">
      <t>タルイ</t>
    </rPh>
    <rPh sb="14" eb="16">
      <t>カイヅ</t>
    </rPh>
    <rPh sb="17" eb="19">
      <t>ヨウロウ</t>
    </rPh>
    <rPh sb="21" eb="24">
      <t>ミドリカンバン</t>
    </rPh>
    <rPh sb="26" eb="28">
      <t>メイシン</t>
    </rPh>
    <phoneticPr fontId="1"/>
  </si>
  <si>
    <t>白看板「←朝倉山真禅院」、左手前に駐車場と小さな祠。</t>
    <rPh sb="0" eb="3">
      <t>シロカンバン</t>
    </rPh>
    <rPh sb="5" eb="8">
      <t>アサクラヤマ</t>
    </rPh>
    <rPh sb="8" eb="9">
      <t>マ</t>
    </rPh>
    <rPh sb="9" eb="10">
      <t>ゼン</t>
    </rPh>
    <rPh sb="10" eb="11">
      <t>イン</t>
    </rPh>
    <rPh sb="13" eb="16">
      <t>ヒダリテマエ</t>
    </rPh>
    <rPh sb="17" eb="20">
      <t>チュウシャジョウ</t>
    </rPh>
    <rPh sb="21" eb="22">
      <t>チイ</t>
    </rPh>
    <rPh sb="24" eb="25">
      <t>ホコラ</t>
    </rPh>
    <phoneticPr fontId="1"/>
  </si>
  <si>
    <t>左手前 米原市 近江市民自治センター</t>
    <rPh sb="0" eb="3">
      <t>ヒダリテマエ</t>
    </rPh>
    <rPh sb="4" eb="7">
      <t>マイバラシ</t>
    </rPh>
    <rPh sb="8" eb="10">
      <t>オウミ</t>
    </rPh>
    <rPh sb="10" eb="12">
      <t>シミン</t>
    </rPh>
    <rPh sb="12" eb="14">
      <t>ジチ</t>
    </rPh>
    <phoneticPr fontId="1"/>
  </si>
  <si>
    <t>白看板「→図書館・はにわ館」、名神高速まで行くと行き過ぎ。</t>
    <rPh sb="0" eb="3">
      <t>シロカンバン</t>
    </rPh>
    <rPh sb="5" eb="8">
      <t>トショカン</t>
    </rPh>
    <rPh sb="12" eb="13">
      <t>カン</t>
    </rPh>
    <rPh sb="15" eb="17">
      <t>メイシン</t>
    </rPh>
    <rPh sb="17" eb="19">
      <t>コウソク</t>
    </rPh>
    <rPh sb="21" eb="22">
      <t>イ</t>
    </rPh>
    <rPh sb="24" eb="25">
      <t>イ</t>
    </rPh>
    <rPh sb="26" eb="27">
      <t>ス</t>
    </rPh>
    <phoneticPr fontId="1"/>
  </si>
  <si>
    <t>右方向</t>
    <rPh sb="0" eb="3">
      <t>ミギホウコウ</t>
    </rPh>
    <phoneticPr fontId="1"/>
  </si>
  <si>
    <t>左手前 石碑「旧中山道」、「おいでやす彦根市へ」
この先、旧中山道。隘路が続くため走行注意。</t>
    <rPh sb="0" eb="3">
      <t>ヒダリテマエ</t>
    </rPh>
    <rPh sb="4" eb="6">
      <t>セキヒ</t>
    </rPh>
    <rPh sb="7" eb="8">
      <t>キュウ</t>
    </rPh>
    <rPh sb="8" eb="11">
      <t>ナカセンドウ</t>
    </rPh>
    <rPh sb="19" eb="22">
      <t>ヒコネシ</t>
    </rPh>
    <rPh sb="27" eb="28">
      <t>サキ</t>
    </rPh>
    <rPh sb="29" eb="30">
      <t>キュウ</t>
    </rPh>
    <rPh sb="30" eb="33">
      <t>ナカセンドウ</t>
    </rPh>
    <rPh sb="34" eb="36">
      <t>アイロ</t>
    </rPh>
    <rPh sb="37" eb="38">
      <t>ツヅ</t>
    </rPh>
    <rPh sb="41" eb="45">
      <t>ソウコウチュウイ</t>
    </rPh>
    <phoneticPr fontId="1"/>
  </si>
  <si>
    <t>正面 青看板「←R307」、沓掛Sの直後のY字路を左方向。</t>
    <rPh sb="0" eb="2">
      <t>ショウメン</t>
    </rPh>
    <rPh sb="3" eb="6">
      <t>アオカンバン</t>
    </rPh>
    <rPh sb="14" eb="16">
      <t>クツカケ</t>
    </rPh>
    <rPh sb="18" eb="19">
      <t>チョク</t>
    </rPh>
    <rPh sb="19" eb="20">
      <t>ノチ</t>
    </rPh>
    <rPh sb="22" eb="23">
      <t>ジ</t>
    </rPh>
    <rPh sb="23" eb="24">
      <t>ロ</t>
    </rPh>
    <rPh sb="25" eb="26">
      <t>ヒダリ</t>
    </rPh>
    <rPh sb="26" eb="28">
      <t>ホウコウ</t>
    </rPh>
    <phoneticPr fontId="1"/>
  </si>
  <si>
    <t>右手前 セブンイレブン、左奥 黒看板「→近江温泉病院」</t>
    <rPh sb="0" eb="3">
      <t>ミギテマエ</t>
    </rPh>
    <rPh sb="12" eb="14">
      <t>ヒダリオク</t>
    </rPh>
    <rPh sb="15" eb="18">
      <t>クロカンバン</t>
    </rPh>
    <rPh sb="20" eb="22">
      <t>オウミ</t>
    </rPh>
    <rPh sb="22" eb="24">
      <t>オンセン</t>
    </rPh>
    <rPh sb="24" eb="26">
      <t>ビョウイン</t>
    </rPh>
    <phoneticPr fontId="1"/>
  </si>
  <si>
    <t>右手前 ファミリーマート、正面 タチカワブラインド</t>
    <rPh sb="0" eb="3">
      <t>ミギテマエ</t>
    </rPh>
    <rPh sb="13" eb="15">
      <t>ショウメン</t>
    </rPh>
    <phoneticPr fontId="1"/>
  </si>
  <si>
    <t>極楽橋S</t>
    <rPh sb="0" eb="3">
      <t>ゴクラクバシ</t>
    </rPh>
    <phoneticPr fontId="1"/>
  </si>
  <si>
    <t>青看板「←彦根、→東近江市街」、白看板「すこやかの杜」
右奥 セブンイレブン</t>
    <rPh sb="0" eb="3">
      <t>アオカンバン</t>
    </rPh>
    <rPh sb="5" eb="7">
      <t>ヒコネ</t>
    </rPh>
    <rPh sb="9" eb="12">
      <t>ヒガシオウミ</t>
    </rPh>
    <rPh sb="12" eb="14">
      <t>シガイ</t>
    </rPh>
    <rPh sb="16" eb="19">
      <t>シロカンバン</t>
    </rPh>
    <rPh sb="25" eb="26">
      <t>モリ</t>
    </rPh>
    <rPh sb="28" eb="30">
      <t>ミギオク</t>
    </rPh>
    <phoneticPr fontId="1"/>
  </si>
  <si>
    <t>右手前 JA</t>
    <rPh sb="0" eb="3">
      <t>ミギテマエ</t>
    </rPh>
    <phoneticPr fontId="1"/>
  </si>
  <si>
    <t>左手前 お好み焼き ここやねん、右手前 タイヤマン、
右奥 ショッピングプラザ アピア、緑看板「ニトリ」</t>
    <rPh sb="0" eb="3">
      <t>ヒダリテマエ</t>
    </rPh>
    <rPh sb="5" eb="6">
      <t>コノ</t>
    </rPh>
    <rPh sb="7" eb="8">
      <t>ヤ</t>
    </rPh>
    <rPh sb="16" eb="17">
      <t>ミギ</t>
    </rPh>
    <rPh sb="17" eb="19">
      <t>テマエ</t>
    </rPh>
    <rPh sb="27" eb="29">
      <t>ミギオク</t>
    </rPh>
    <rPh sb="44" eb="47">
      <t>ミドリカンバン</t>
    </rPh>
    <phoneticPr fontId="1"/>
  </si>
  <si>
    <t>正面に松尾神社</t>
    <rPh sb="0" eb="2">
      <t>ショウメン</t>
    </rPh>
    <rPh sb="3" eb="5">
      <t>マツオ</t>
    </rPh>
    <rPh sb="5" eb="7">
      <t>ジンジャ</t>
    </rPh>
    <phoneticPr fontId="1"/>
  </si>
  <si>
    <t>左奥にカーブミラー、左手前 看板「←太郎坊、→瓦屋寺」
この先、10%を越える激坂(スパイス)。</t>
    <rPh sb="0" eb="2">
      <t>ヒダリオク</t>
    </rPh>
    <rPh sb="10" eb="12">
      <t>ヒダリテ</t>
    </rPh>
    <rPh sb="12" eb="13">
      <t>マエ</t>
    </rPh>
    <rPh sb="14" eb="16">
      <t>カンバン</t>
    </rPh>
    <rPh sb="18" eb="21">
      <t>タロウボウ</t>
    </rPh>
    <rPh sb="23" eb="25">
      <t>カワラヤ</t>
    </rPh>
    <rPh sb="25" eb="26">
      <t>テラ</t>
    </rPh>
    <rPh sb="30" eb="31">
      <t>サキ</t>
    </rPh>
    <rPh sb="36" eb="37">
      <t>コ</t>
    </rPh>
    <rPh sb="39" eb="41">
      <t>ゲキサカ</t>
    </rPh>
    <phoneticPr fontId="1"/>
  </si>
  <si>
    <t>左奥 看板「←太郎坊、↑瓦屋寺、↓延命神社」</t>
    <rPh sb="0" eb="2">
      <t>ヒダリオク</t>
    </rPh>
    <rPh sb="3" eb="5">
      <t>カンバン</t>
    </rPh>
    <rPh sb="7" eb="10">
      <t>タロウボウ</t>
    </rPh>
    <rPh sb="12" eb="13">
      <t>カワラ</t>
    </rPh>
    <rPh sb="13" eb="14">
      <t>ヤ</t>
    </rPh>
    <rPh sb="14" eb="15">
      <t>テラ</t>
    </rPh>
    <rPh sb="17" eb="19">
      <t>エンメイ</t>
    </rPh>
    <rPh sb="19" eb="21">
      <t>ジンジャ</t>
    </rPh>
    <phoneticPr fontId="1"/>
  </si>
  <si>
    <t>阿賀大社(太郎坊宮)を訪問したことを証明可能な写真を撮影、フィニッシュにてスタッフへ提示。
「神験即現」と勝利と幸運の御利益をすぐに授けてくれる神様を祭り、源義経も源氏興隆を祈念したと伝わる。</t>
    <rPh sb="0" eb="4">
      <t>アガタイシャ</t>
    </rPh>
    <rPh sb="5" eb="8">
      <t>タロウボウ</t>
    </rPh>
    <rPh sb="8" eb="9">
      <t>ミヤ</t>
    </rPh>
    <rPh sb="11" eb="13">
      <t>ホウモン</t>
    </rPh>
    <rPh sb="18" eb="22">
      <t>ショウメイカノウ</t>
    </rPh>
    <rPh sb="23" eb="25">
      <t>シャシン</t>
    </rPh>
    <rPh sb="26" eb="28">
      <t>サツエイ</t>
    </rPh>
    <rPh sb="42" eb="44">
      <t>テイジ</t>
    </rPh>
    <rPh sb="53" eb="55">
      <t>ショウリ</t>
    </rPh>
    <rPh sb="56" eb="58">
      <t>コウウン</t>
    </rPh>
    <rPh sb="59" eb="62">
      <t>ゴリヤク</t>
    </rPh>
    <rPh sb="66" eb="67">
      <t>サズ</t>
    </rPh>
    <rPh sb="72" eb="74">
      <t>カミサマ</t>
    </rPh>
    <rPh sb="75" eb="76">
      <t>マツ</t>
    </rPh>
    <rPh sb="78" eb="79">
      <t>ミナモト</t>
    </rPh>
    <rPh sb="79" eb="81">
      <t>ヨシツネ</t>
    </rPh>
    <rPh sb="82" eb="84">
      <t>ゲンジ</t>
    </rPh>
    <rPh sb="84" eb="86">
      <t>コウリュウ</t>
    </rPh>
    <rPh sb="87" eb="89">
      <t>キネン</t>
    </rPh>
    <rPh sb="92" eb="93">
      <t>ツタ</t>
    </rPh>
    <phoneticPr fontId="1"/>
  </si>
  <si>
    <t>左奥 畑酒造「喜量能、大治郎」</t>
    <rPh sb="0" eb="2">
      <t>ヒダリオク</t>
    </rPh>
    <rPh sb="3" eb="4">
      <t>ハタケ</t>
    </rPh>
    <rPh sb="4" eb="6">
      <t>シュゾウ</t>
    </rPh>
    <rPh sb="11" eb="14">
      <t>ダイジロウ</t>
    </rPh>
    <phoneticPr fontId="1"/>
  </si>
  <si>
    <t>左手 不破高校</t>
    <rPh sb="0" eb="2">
      <t>ヒダリテ</t>
    </rPh>
    <rPh sb="3" eb="7">
      <t>フワコウコウ</t>
    </rPh>
    <phoneticPr fontId="1"/>
  </si>
  <si>
    <t>松島S</t>
    <rPh sb="0" eb="2">
      <t>マツシマ</t>
    </rPh>
    <phoneticPr fontId="1"/>
  </si>
  <si>
    <t>右手前 大日本金属工業</t>
    <rPh sb="0" eb="3">
      <t>ミギテマエ</t>
    </rPh>
    <rPh sb="4" eb="7">
      <t>ダイニホン</t>
    </rPh>
    <rPh sb="7" eb="11">
      <t>キンゾクコウギョウ</t>
    </rPh>
    <phoneticPr fontId="1"/>
  </si>
  <si>
    <t>#6で右折した直後左手の小道を進む。右手にホンダカーズ。</t>
    <rPh sb="3" eb="5">
      <t>ウセツ</t>
    </rPh>
    <rPh sb="7" eb="9">
      <t>チョクゴ</t>
    </rPh>
    <rPh sb="9" eb="11">
      <t>ヒダリテ</t>
    </rPh>
    <rPh sb="12" eb="14">
      <t>コミチ</t>
    </rPh>
    <rPh sb="15" eb="16">
      <t>スス</t>
    </rPh>
    <rPh sb="18" eb="20">
      <t>ミギテ</t>
    </rPh>
    <phoneticPr fontId="1"/>
  </si>
  <si>
    <t>左手前 エルピー</t>
    <rPh sb="0" eb="3">
      <t>ヒダリテマエ</t>
    </rPh>
    <phoneticPr fontId="1"/>
  </si>
  <si>
    <t>正面 田村神社。清水寺を建立したことで知られる征夷大将軍 坂上田村麻呂を祭る。歴史に残る蝦夷討伐の他、各地に武勇伝を残している。鈴鹿峠では旅人を襲っていた悪鬼(盗賊)を鈴鹿御前の協力を得て退治したと伝わる。(諸説あり)</t>
    <rPh sb="0" eb="2">
      <t>ショウメン</t>
    </rPh>
    <rPh sb="3" eb="7">
      <t>タムラジンジャ</t>
    </rPh>
    <rPh sb="8" eb="11">
      <t>キヨミズデラ</t>
    </rPh>
    <rPh sb="12" eb="14">
      <t>コンリュウ</t>
    </rPh>
    <rPh sb="19" eb="20">
      <t>シ</t>
    </rPh>
    <rPh sb="23" eb="28">
      <t>セイイダイショウグン</t>
    </rPh>
    <rPh sb="29" eb="35">
      <t>サカノウエノタムラマロ</t>
    </rPh>
    <rPh sb="36" eb="37">
      <t>マツ</t>
    </rPh>
    <rPh sb="39" eb="41">
      <t>レキシ</t>
    </rPh>
    <rPh sb="42" eb="43">
      <t>ノコ</t>
    </rPh>
    <rPh sb="44" eb="46">
      <t>エミシ</t>
    </rPh>
    <rPh sb="46" eb="48">
      <t>トウバツ</t>
    </rPh>
    <rPh sb="49" eb="50">
      <t>ホカ</t>
    </rPh>
    <rPh sb="51" eb="53">
      <t>カクチ</t>
    </rPh>
    <rPh sb="54" eb="56">
      <t>ブユウ</t>
    </rPh>
    <rPh sb="58" eb="59">
      <t>ノコ</t>
    </rPh>
    <rPh sb="64" eb="66">
      <t>スズカ</t>
    </rPh>
    <rPh sb="66" eb="67">
      <t>トウゲ</t>
    </rPh>
    <rPh sb="69" eb="71">
      <t>タビビト</t>
    </rPh>
    <rPh sb="72" eb="73">
      <t>オソ</t>
    </rPh>
    <rPh sb="77" eb="79">
      <t>アッキ</t>
    </rPh>
    <rPh sb="80" eb="82">
      <t>トウゾク</t>
    </rPh>
    <rPh sb="84" eb="88">
      <t>スズカゴゼン</t>
    </rPh>
    <rPh sb="89" eb="91">
      <t>キョウリョク</t>
    </rPh>
    <rPh sb="92" eb="93">
      <t>エ</t>
    </rPh>
    <rPh sb="94" eb="96">
      <t>タイジ</t>
    </rPh>
    <rPh sb="99" eb="100">
      <t>ツタ</t>
    </rPh>
    <rPh sb="104" eb="106">
      <t>ショセツ</t>
    </rPh>
    <phoneticPr fontId="1"/>
  </si>
  <si>
    <t>FINISH受付 : 
　　　　　アクティ近江八幡 1階 会議室</t>
    <rPh sb="6" eb="8">
      <t>ウケツケ</t>
    </rPh>
    <rPh sb="21" eb="25">
      <t>オウミハチマン</t>
    </rPh>
    <rPh sb="27" eb="28">
      <t>カイ</t>
    </rPh>
    <rPh sb="29" eb="32">
      <t>カイギシツ</t>
    </rPh>
    <phoneticPr fontId="1"/>
  </si>
  <si>
    <t>OPEN 12:53、CLOSE 20:30
レシート取得し、打刻時間をブルベカードに記入。</t>
    <rPh sb="27" eb="29">
      <t>シュトク</t>
    </rPh>
    <rPh sb="31" eb="35">
      <t>ダコクジカン</t>
    </rPh>
    <rPh sb="43" eb="45">
      <t>キニュウ</t>
    </rPh>
    <phoneticPr fontId="1"/>
  </si>
  <si>
    <t>OPEN 13:53、CLOSE 21:30
レシート取得し、打刻時間をブルベカードに記入。</t>
    <rPh sb="27" eb="29">
      <t>シュトク</t>
    </rPh>
    <rPh sb="31" eb="35">
      <t>ダコクジカン</t>
    </rPh>
    <rPh sb="43" eb="45">
      <t>キニュウ</t>
    </rPh>
    <phoneticPr fontId="1"/>
  </si>
  <si>
    <t>S</t>
    <phoneticPr fontId="1"/>
  </si>
  <si>
    <t>徳原北S</t>
    <rPh sb="0" eb="2">
      <t>トクハラ</t>
    </rPh>
    <rPh sb="2" eb="3">
      <t>キタ</t>
    </rPh>
    <phoneticPr fontId="1"/>
  </si>
  <si>
    <t>ver.1.0.0 → Ver.1.0.1</t>
    <phoneticPr fontId="1"/>
  </si>
  <si>
    <t>　〇 PhotoControl-2 南宮大社</t>
    <rPh sb="18" eb="22">
      <t>ナングウタイシャ</t>
    </rPh>
    <phoneticPr fontId="1"/>
  </si>
  <si>
    <t xml:space="preserve"> 〇 PhotoControl-1 関地蔵院 「歴史の道」碑</t>
    <rPh sb="18" eb="22">
      <t>カンジゾウイン</t>
    </rPh>
    <rPh sb="24" eb="26">
      <t>レキシ</t>
    </rPh>
    <rPh sb="27" eb="28">
      <t>ミチ</t>
    </rPh>
    <rPh sb="29" eb="30">
      <t>ヒ</t>
    </rPh>
    <phoneticPr fontId="1"/>
  </si>
  <si>
    <t>参考画像</t>
    <rPh sb="0" eb="4">
      <t>サンコウガゾウ</t>
    </rPh>
    <phoneticPr fontId="1"/>
  </si>
  <si>
    <r>
      <t xml:space="preserve">右手のグラウンドが途切れた十字路を左折。
旧東海道で古の旅人たちに思いを馳せましょう。
</t>
    </r>
    <r>
      <rPr>
        <b/>
        <sz val="9"/>
        <rFont val="ＭＳ Ｐ明朝"/>
        <family val="1"/>
        <charset val="128"/>
      </rPr>
      <t>この先の橋が車両通行禁止。必ず自転車から下りて徒歩で通過すること。約100m程度なので厳守。</t>
    </r>
    <rPh sb="0" eb="2">
      <t>ミギテ</t>
    </rPh>
    <rPh sb="9" eb="11">
      <t>トギ</t>
    </rPh>
    <rPh sb="13" eb="16">
      <t>ジュウジロ</t>
    </rPh>
    <rPh sb="17" eb="19">
      <t>サセツ</t>
    </rPh>
    <rPh sb="21" eb="22">
      <t>キュウ</t>
    </rPh>
    <rPh sb="22" eb="25">
      <t>トウカイドウ</t>
    </rPh>
    <rPh sb="26" eb="27">
      <t>イニシエ</t>
    </rPh>
    <rPh sb="28" eb="30">
      <t>タビビト</t>
    </rPh>
    <rPh sb="33" eb="34">
      <t>オモ</t>
    </rPh>
    <rPh sb="36" eb="37">
      <t>ハ</t>
    </rPh>
    <rPh sb="46" eb="47">
      <t>サキ</t>
    </rPh>
    <rPh sb="48" eb="49">
      <t>ハシ</t>
    </rPh>
    <rPh sb="50" eb="52">
      <t>シャリョウ</t>
    </rPh>
    <rPh sb="52" eb="54">
      <t>ツウコウ</t>
    </rPh>
    <rPh sb="54" eb="56">
      <t>キンシ</t>
    </rPh>
    <rPh sb="57" eb="58">
      <t>カナラ</t>
    </rPh>
    <rPh sb="59" eb="62">
      <t>ジテンシャ</t>
    </rPh>
    <rPh sb="64" eb="65">
      <t>オ</t>
    </rPh>
    <rPh sb="67" eb="69">
      <t>トホ</t>
    </rPh>
    <rPh sb="70" eb="72">
      <t>ツウカ</t>
    </rPh>
    <rPh sb="77" eb="78">
      <t>ヤク</t>
    </rPh>
    <rPh sb="82" eb="84">
      <t>テイド</t>
    </rPh>
    <rPh sb="87" eb="89">
      <t>ゲンシュ</t>
    </rPh>
    <phoneticPr fontId="1"/>
  </si>
  <si>
    <t>十</t>
    <rPh sb="0" eb="1">
      <t>ジュウ</t>
    </rPh>
    <phoneticPr fontId="1"/>
  </si>
  <si>
    <t>S</t>
    <phoneticPr fontId="1"/>
  </si>
  <si>
    <t>左折</t>
    <rPh sb="0" eb="2">
      <t>サセツ</t>
    </rPh>
    <phoneticPr fontId="1"/>
  </si>
  <si>
    <t>右折</t>
    <rPh sb="0" eb="2">
      <t>ウセツ</t>
    </rPh>
    <phoneticPr fontId="1"/>
  </si>
  <si>
    <t>┬</t>
    <phoneticPr fontId="1"/>
  </si>
  <si>
    <t>峠を下った直後の信号を左折。隘路もあるがとにかく直進。</t>
    <rPh sb="0" eb="1">
      <t>トウゲ</t>
    </rPh>
    <rPh sb="2" eb="3">
      <t>クダ</t>
    </rPh>
    <rPh sb="5" eb="7">
      <t>チョクゴ</t>
    </rPh>
    <rPh sb="8" eb="10">
      <t>シンゴウ</t>
    </rPh>
    <rPh sb="11" eb="13">
      <t>サセツ</t>
    </rPh>
    <rPh sb="14" eb="16">
      <t>アイロ</t>
    </rPh>
    <rPh sb="24" eb="26">
      <t>チョクシン</t>
    </rPh>
    <phoneticPr fontId="1"/>
  </si>
  <si>
    <t>R1</t>
    <phoneticPr fontId="1"/>
  </si>
  <si>
    <t>R1は自動車通行量が多いので注意。</t>
    <rPh sb="3" eb="6">
      <t>ジドウシャ</t>
    </rPh>
    <rPh sb="6" eb="8">
      <t>ツウコウ</t>
    </rPh>
    <rPh sb="8" eb="9">
      <t>リョウ</t>
    </rPh>
    <rPh sb="10" eb="11">
      <t>オオ</t>
    </rPh>
    <rPh sb="14" eb="16">
      <t>チュウイ</t>
    </rPh>
    <phoneticPr fontId="1"/>
  </si>
  <si>
    <t>垂水斎王頓宮跡を通り過ぎて右折。左右に茶畑。</t>
    <rPh sb="0" eb="2">
      <t>タルミ</t>
    </rPh>
    <rPh sb="2" eb="4">
      <t>サイオウ</t>
    </rPh>
    <rPh sb="4" eb="7">
      <t>トングウアト</t>
    </rPh>
    <rPh sb="8" eb="9">
      <t>トオ</t>
    </rPh>
    <rPh sb="10" eb="11">
      <t>ス</t>
    </rPh>
    <rPh sb="13" eb="15">
      <t>ウセツ</t>
    </rPh>
    <rPh sb="16" eb="18">
      <t>サユウ</t>
    </rPh>
    <rPh sb="19" eb="21">
      <t>チャバタケ</t>
    </rPh>
    <phoneticPr fontId="1"/>
  </si>
  <si>
    <t>K183 &gt; 市道</t>
    <rPh sb="7" eb="9">
      <t>シドウ</t>
    </rPh>
    <phoneticPr fontId="1"/>
  </si>
  <si>
    <t>猫田Sも直進。</t>
    <rPh sb="0" eb="2">
      <t>ネコタ</t>
    </rPh>
    <rPh sb="4" eb="6">
      <t>チョクシン</t>
    </rPh>
    <phoneticPr fontId="1"/>
  </si>
  <si>
    <t>K183</t>
    <phoneticPr fontId="1"/>
  </si>
  <si>
    <t>市道</t>
    <rPh sb="0" eb="2">
      <t>シドウ</t>
    </rPh>
    <phoneticPr fontId="1"/>
  </si>
  <si>
    <t>2/2</t>
    <phoneticPr fontId="1"/>
  </si>
  <si>
    <t>加納町東S</t>
    <rPh sb="0" eb="2">
      <t>カノウ</t>
    </rPh>
    <rPh sb="2" eb="3">
      <t>マチ</t>
    </rPh>
    <rPh sb="3" eb="4">
      <t>ヒガシ</t>
    </rPh>
    <phoneticPr fontId="1"/>
  </si>
  <si>
    <t>5又</t>
    <rPh sb="0" eb="2">
      <t>ゴマタ</t>
    </rPh>
    <phoneticPr fontId="1"/>
  </si>
  <si>
    <t>県道</t>
    <rPh sb="0" eb="2">
      <t>ケンドウ</t>
    </rPh>
    <phoneticPr fontId="1"/>
  </si>
  <si>
    <t>K241</t>
    <phoneticPr fontId="1"/>
  </si>
  <si>
    <t>路地に入るため走行注意。この辺りが鉄砲鍛冶の町 国友。</t>
    <rPh sb="0" eb="2">
      <t>ロジ</t>
    </rPh>
    <rPh sb="3" eb="4">
      <t>ハイ</t>
    </rPh>
    <rPh sb="7" eb="11">
      <t>ソウコウチュウイ</t>
    </rPh>
    <rPh sb="14" eb="15">
      <t>アタ</t>
    </rPh>
    <rPh sb="17" eb="21">
      <t>テッポウカジ</t>
    </rPh>
    <rPh sb="22" eb="23">
      <t>マチ</t>
    </rPh>
    <rPh sb="24" eb="26">
      <t>クニトモ</t>
    </rPh>
    <phoneticPr fontId="1"/>
  </si>
  <si>
    <t>「歴史の道」の碑もしくは関宿を訪問したことが判別出来る写真を撮影。フィニッシュにてスタッフへ提示。</t>
    <rPh sb="1" eb="3">
      <t>レキシ</t>
    </rPh>
    <rPh sb="4" eb="5">
      <t>ミチ</t>
    </rPh>
    <rPh sb="7" eb="8">
      <t>ヒ</t>
    </rPh>
    <rPh sb="12" eb="14">
      <t>セキシュク</t>
    </rPh>
    <rPh sb="15" eb="17">
      <t>ホウモン</t>
    </rPh>
    <rPh sb="22" eb="24">
      <t>ハンベツ</t>
    </rPh>
    <rPh sb="24" eb="26">
      <t>デキ</t>
    </rPh>
    <rPh sb="27" eb="29">
      <t>シャシン</t>
    </rPh>
    <rPh sb="30" eb="32">
      <t>サツエイ</t>
    </rPh>
    <rPh sb="46" eb="48">
      <t>テイジ</t>
    </rPh>
    <phoneticPr fontId="1"/>
  </si>
  <si>
    <t>南宮大社を訪問したことを証明可能な写真を撮影、フィニッシュにてスタッフへ提示。南宮大社は鉱山、金属鍛冶の神 金山彦大神を祭る美濃国一宮。</t>
    <rPh sb="0" eb="4">
      <t>ナングウタイシャ</t>
    </rPh>
    <rPh sb="5" eb="7">
      <t>ホウモン</t>
    </rPh>
    <rPh sb="12" eb="16">
      <t>ショウメイカノウ</t>
    </rPh>
    <rPh sb="17" eb="19">
      <t>シャシン</t>
    </rPh>
    <rPh sb="20" eb="22">
      <t>サツエイ</t>
    </rPh>
    <rPh sb="36" eb="38">
      <t>テイジ</t>
    </rPh>
    <rPh sb="39" eb="43">
      <t>ナングウタイシャ</t>
    </rPh>
    <rPh sb="44" eb="46">
      <t>コウザン</t>
    </rPh>
    <rPh sb="47" eb="49">
      <t>キンゾク</t>
    </rPh>
    <rPh sb="49" eb="51">
      <t>カジ</t>
    </rPh>
    <rPh sb="52" eb="53">
      <t>カミ</t>
    </rPh>
    <rPh sb="54" eb="56">
      <t>カナヤマ</t>
    </rPh>
    <rPh sb="56" eb="57">
      <t>ヒコ</t>
    </rPh>
    <rPh sb="57" eb="58">
      <t>ダイ</t>
    </rPh>
    <rPh sb="58" eb="59">
      <t>カミ</t>
    </rPh>
    <rPh sb="60" eb="61">
      <t>マツ</t>
    </rPh>
    <rPh sb="62" eb="64">
      <t>ミノ</t>
    </rPh>
    <rPh sb="64" eb="65">
      <t>クニ</t>
    </rPh>
    <rPh sb="65" eb="67">
      <t>イチノミヤ</t>
    </rPh>
    <phoneticPr fontId="1"/>
  </si>
  <si>
    <t>PhotoControl-3 国友町会館</t>
    <rPh sb="15" eb="18">
      <t>クニトモマチ</t>
    </rPh>
    <rPh sb="18" eb="20">
      <t>カイカン</t>
    </rPh>
    <phoneticPr fontId="1"/>
  </si>
  <si>
    <t>宮司町S</t>
    <rPh sb="0" eb="2">
      <t>グウジ</t>
    </rPh>
    <rPh sb="2" eb="3">
      <t>マチ</t>
    </rPh>
    <phoneticPr fontId="1"/>
  </si>
  <si>
    <t>国友町会館前のモニュメントを撮影。フィニッシュにてスタッフへ提示。国友町は鉄砲鍛冶の技術を生かして望遠鏡を使った天体観測や自転車の製造もしていた。</t>
    <rPh sb="0" eb="3">
      <t>クニトモマチ</t>
    </rPh>
    <rPh sb="3" eb="5">
      <t>カイカン</t>
    </rPh>
    <rPh sb="5" eb="6">
      <t>マエ</t>
    </rPh>
    <rPh sb="14" eb="16">
      <t>サツエイ</t>
    </rPh>
    <rPh sb="33" eb="36">
      <t>クニトモマチ</t>
    </rPh>
    <rPh sb="37" eb="41">
      <t>テッポウカジ</t>
    </rPh>
    <rPh sb="42" eb="44">
      <t>ギジュツ</t>
    </rPh>
    <rPh sb="45" eb="46">
      <t>イ</t>
    </rPh>
    <rPh sb="49" eb="52">
      <t>ボウエンキョウ</t>
    </rPh>
    <rPh sb="53" eb="54">
      <t>ツカ</t>
    </rPh>
    <rPh sb="56" eb="60">
      <t>テンタイカンソク</t>
    </rPh>
    <rPh sb="61" eb="64">
      <t>ジテンシャ</t>
    </rPh>
    <rPh sb="65" eb="67">
      <t>セイゾウ</t>
    </rPh>
    <phoneticPr fontId="1"/>
  </si>
  <si>
    <t>2025BRM301近畿200km近江八幡"鈴鹿の立烏帽子～改～"</t>
    <rPh sb="10" eb="12">
      <t>キンキ</t>
    </rPh>
    <rPh sb="17" eb="21">
      <t>オウミハチマン</t>
    </rPh>
    <rPh sb="22" eb="24">
      <t>スズカ</t>
    </rPh>
    <rPh sb="25" eb="29">
      <t>タテエボシ</t>
    </rPh>
    <rPh sb="30" eb="31">
      <t>カイ</t>
    </rPh>
    <phoneticPr fontId="1"/>
  </si>
  <si>
    <t>市道&gt;K510</t>
    <rPh sb="0" eb="2">
      <t>シドウ</t>
    </rPh>
    <phoneticPr fontId="1"/>
  </si>
  <si>
    <t>PhotoControl-4 中山道 番場宿</t>
    <phoneticPr fontId="1"/>
  </si>
  <si>
    <t>左側
(右折)</t>
    <rPh sb="0" eb="2">
      <t>ヒダリガワ</t>
    </rPh>
    <rPh sb="4" eb="6">
      <t>ウセツ</t>
    </rPh>
    <phoneticPr fontId="1"/>
  </si>
  <si>
    <t>「中山道 番場宿」の石碑もしくは「番場の忠太郎」の像を撮影して、フィニッシュにてスタッフへ提示。</t>
    <rPh sb="1" eb="4">
      <t>ナカセンドウ</t>
    </rPh>
    <rPh sb="5" eb="8">
      <t>バンバシュク</t>
    </rPh>
    <rPh sb="10" eb="12">
      <t>セキヒ</t>
    </rPh>
    <rPh sb="17" eb="19">
      <t>バンバ</t>
    </rPh>
    <rPh sb="20" eb="23">
      <t>チュウタロウ</t>
    </rPh>
    <rPh sb="25" eb="26">
      <t>ゾウ</t>
    </rPh>
    <rPh sb="27" eb="29">
      <t>サツエイ</t>
    </rPh>
    <phoneticPr fontId="1"/>
  </si>
  <si>
    <t>左手前 石碑「番場 醒ヶ井、摺針峠 彦根」、「右 中山道、左 中山道」。この先、摺針峠。</t>
    <rPh sb="0" eb="3">
      <t>ヒダリテマエ</t>
    </rPh>
    <rPh sb="4" eb="6">
      <t>セキヒ</t>
    </rPh>
    <rPh sb="7" eb="9">
      <t>バンバ</t>
    </rPh>
    <rPh sb="10" eb="13">
      <t>サメガイ</t>
    </rPh>
    <rPh sb="15" eb="16">
      <t>ハリ</t>
    </rPh>
    <rPh sb="16" eb="17">
      <t>トウゲ</t>
    </rPh>
    <rPh sb="18" eb="20">
      <t>ヒコネ</t>
    </rPh>
    <rPh sb="23" eb="24">
      <t>ミギ</t>
    </rPh>
    <rPh sb="25" eb="28">
      <t>ナカセンドウ</t>
    </rPh>
    <rPh sb="29" eb="30">
      <t>ヒダリ</t>
    </rPh>
    <rPh sb="31" eb="34">
      <t>ナカセンドウ</t>
    </rPh>
    <rPh sb="38" eb="39">
      <t>サキ</t>
    </rPh>
    <rPh sb="42" eb="43">
      <t>トウゲ</t>
    </rPh>
    <phoneticPr fontId="1"/>
  </si>
  <si>
    <t>ver.1.0.0</t>
    <phoneticPr fontId="2"/>
  </si>
  <si>
    <t>　〇PhotoControl-5 阿賀神社 (太郎坊宮)</t>
    <rPh sb="17" eb="21">
      <t>アガジンジャ</t>
    </rPh>
    <rPh sb="23" eb="26">
      <t>タロウボウ</t>
    </rPh>
    <rPh sb="26" eb="27">
      <t>グウ</t>
    </rPh>
    <phoneticPr fontId="1"/>
  </si>
  <si>
    <t>　〇 PhotoControl-3 国友町会館</t>
    <rPh sb="18" eb="20">
      <t>クニトモ</t>
    </rPh>
    <rPh sb="20" eb="21">
      <t>マチ</t>
    </rPh>
    <rPh sb="21" eb="23">
      <t>カイカン</t>
    </rPh>
    <phoneticPr fontId="1"/>
  </si>
  <si>
    <t>　〇 PhotoControl-4 中山道 番場宿跡</t>
    <rPh sb="18" eb="21">
      <t>ナカセンドウ</t>
    </rPh>
    <rPh sb="22" eb="25">
      <t>バンバシュク</t>
    </rPh>
    <rPh sb="25" eb="26">
      <t>アト</t>
    </rPh>
    <phoneticPr fontId="1"/>
  </si>
  <si>
    <t>PhotoControl-5 阿賀神社(太郎坊宮)</t>
    <rPh sb="15" eb="17">
      <t>アガ</t>
    </rPh>
    <rPh sb="17" eb="19">
      <t>ジンジャ</t>
    </rPh>
    <rPh sb="20" eb="23">
      <t>タロウボウ</t>
    </rPh>
    <rPh sb="23" eb="24">
      <t>ミヤ</t>
    </rPh>
    <phoneticPr fontId="1"/>
  </si>
  <si>
    <t>OPEN 15:00、CLOSE 21:30
ブルベカードに必要事項を全て記入してから提出。</t>
    <rPh sb="30" eb="34">
      <t>ヒツヨウジコウ</t>
    </rPh>
    <rPh sb="35" eb="36">
      <t>スベ</t>
    </rPh>
    <rPh sb="37" eb="39">
      <t>キニュウ</t>
    </rPh>
    <rPh sb="43" eb="45">
      <t>テイシュツ</t>
    </rPh>
    <phoneticPr fontId="1"/>
  </si>
  <si>
    <t>2025/3/1  7：00スタート　日出6:27　日没17:53</t>
    <rPh sb="20" eb="21">
      <t>デ</t>
    </rPh>
    <phoneticPr fontId="1"/>
  </si>
  <si>
    <t>CLOSE 7:30 装備チェック後、順次スタート。</t>
    <rPh sb="11" eb="13">
      <t>ソウビ</t>
    </rPh>
    <rPh sb="17" eb="18">
      <t>ゴ</t>
    </rPh>
    <rPh sb="19" eb="21">
      <t>ジュンジ</t>
    </rPh>
    <phoneticPr fontId="1"/>
  </si>
  <si>
    <t>正面
(直進)</t>
    <rPh sb="0" eb="2">
      <t>ショウメン</t>
    </rPh>
    <rPh sb="4" eb="6">
      <t>チョクシン</t>
    </rPh>
    <phoneticPr fontId="1"/>
  </si>
  <si>
    <t>左側</t>
    <rPh sb="0" eb="2">
      <t>ヒダリガワ</t>
    </rPh>
    <phoneticPr fontId="1"/>
  </si>
  <si>
    <t>折返
(左奥)</t>
    <rPh sb="0" eb="2">
      <t>オリカエ</t>
    </rPh>
    <rPh sb="4" eb="5">
      <t>ヒダリ</t>
    </rPh>
    <rPh sb="5" eb="6">
      <t>オク</t>
    </rPh>
    <phoneticPr fontId="1"/>
  </si>
  <si>
    <t>右側
(直進)</t>
    <rPh sb="0" eb="2">
      <t>ミギガワ</t>
    </rPh>
    <rPh sb="4" eb="6">
      <t>チョクシン</t>
    </rPh>
    <phoneticPr fontId="1"/>
  </si>
  <si>
    <t>CLOSE 8:30 装備チェック後、順次スタート。</t>
    <rPh sb="11" eb="13">
      <t>ソウビ</t>
    </rPh>
    <rPh sb="17" eb="18">
      <t>ゴ</t>
    </rPh>
    <rPh sb="19" eb="21">
      <t>ジュンジ</t>
    </rPh>
    <phoneticPr fontId="1"/>
  </si>
  <si>
    <t>2025/3/1  8：00スタート　日出6:27　日没17:53</t>
    <rPh sb="20" eb="21">
      <t>デ</t>
    </rPh>
    <phoneticPr fontId="1"/>
  </si>
  <si>
    <r>
      <t>この先、鈴鹿峠越え。</t>
    </r>
    <r>
      <rPr>
        <b/>
        <sz val="9"/>
        <rFont val="ＭＳ Ｐ明朝"/>
        <family val="1"/>
        <charset val="128"/>
      </rPr>
      <t>トンネル内は尾灯点灯</t>
    </r>
    <r>
      <rPr>
        <sz val="9"/>
        <rFont val="ＭＳ Ｐ明朝"/>
        <family val="1"/>
        <charset val="128"/>
      </rPr>
      <t>。</t>
    </r>
    <r>
      <rPr>
        <b/>
        <sz val="9"/>
        <rFont val="ＭＳ Ｐ明朝"/>
        <family val="1"/>
        <charset val="128"/>
      </rPr>
      <t>ダウンヒルに注意</t>
    </r>
    <r>
      <rPr>
        <sz val="9"/>
        <rFont val="ＭＳ Ｐ明朝"/>
        <family val="1"/>
        <charset val="128"/>
      </rPr>
      <t>。43km地点の左方向に片山神社(別名 鈴鹿神社)。
片山神社に祭られる鈴鹿御前(鈴鹿の立烏帽子)は東海道の守護神として旅人の安全を見守っていると伝わる。</t>
    </r>
    <rPh sb="2" eb="3">
      <t>サキ</t>
    </rPh>
    <rPh sb="4" eb="8">
      <t>スズカトウゲゴ</t>
    </rPh>
    <rPh sb="14" eb="15">
      <t>ナイ</t>
    </rPh>
    <rPh sb="16" eb="18">
      <t>ビトウ</t>
    </rPh>
    <rPh sb="18" eb="20">
      <t>テントウ</t>
    </rPh>
    <rPh sb="27" eb="29">
      <t>チュウイ</t>
    </rPh>
    <rPh sb="34" eb="36">
      <t>チテン</t>
    </rPh>
    <rPh sb="37" eb="38">
      <t>ヒダリ</t>
    </rPh>
    <rPh sb="38" eb="40">
      <t>ホウコウ</t>
    </rPh>
    <rPh sb="41" eb="45">
      <t>カタヤマジンジャ</t>
    </rPh>
    <rPh sb="46" eb="48">
      <t>ベツメイ</t>
    </rPh>
    <rPh sb="49" eb="51">
      <t>スズカ</t>
    </rPh>
    <rPh sb="51" eb="53">
      <t>ジンジャ</t>
    </rPh>
    <rPh sb="56" eb="58">
      <t>カタヤマ</t>
    </rPh>
    <rPh sb="58" eb="60">
      <t>ジンジャ</t>
    </rPh>
    <rPh sb="61" eb="62">
      <t>マツ</t>
    </rPh>
    <rPh sb="65" eb="69">
      <t>スズカゴゼン</t>
    </rPh>
    <rPh sb="70" eb="72">
      <t>スズカ</t>
    </rPh>
    <rPh sb="73" eb="74">
      <t>タ</t>
    </rPh>
    <rPh sb="74" eb="77">
      <t>エボシ</t>
    </rPh>
    <rPh sb="79" eb="82">
      <t>トウカイドウ</t>
    </rPh>
    <rPh sb="83" eb="86">
      <t>シュゴシン</t>
    </rPh>
    <rPh sb="89" eb="91">
      <t>タビビト</t>
    </rPh>
    <rPh sb="92" eb="94">
      <t>アンゼン</t>
    </rPh>
    <rPh sb="95" eb="96">
      <t>ミ</t>
    </rPh>
    <rPh sb="96" eb="97">
      <t>マモ</t>
    </rPh>
    <rPh sb="102" eb="103">
      <t>ツタ</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</si>
</sst>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5" x14ac:knownFonts="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color theme="1"/>
      <name val="ＭＳ Ｐゴシック"/>
      <family val="3"/>
      <charset val="128"/>
      <scheme val="minor"/>
    </font>
    <font>
      <sz val="9"/>
      <name val="ＭＳ Ｐ明朝"/>
      <family val="1"/>
      <charset val="128"/>
    </font>
    <font>
      <sz val="11"/>
      <name val="ＭＳ Ｐ明朝"/>
      <family val="1"/>
      <charset val="128"/>
    </font>
    <font>
      <sz val="10"/>
      <name val="ＭＳ Ｐ明朝"/>
      <family val="1"/>
      <charset val="128"/>
    </font>
    <font>
      <b/>
      <sz val="9"/>
      <name val="ＭＳ Ｐ明朝"/>
      <family val="1"/>
      <charset val="128"/>
    </font>
    <font>
      <b/>
      <sz val="11"/>
      <name val="ＭＳ Ｐ明朝"/>
      <family val="1"/>
      <charset val="128"/>
    </font>
    <font>
      <sz val="8"/>
      <name val="ＭＳ Ｐ明朝"/>
      <family val="1"/>
      <charset val="128"/>
    </font>
    <font>
      <b/>
      <u/>
      <sz val="14"/>
      <name val="ＭＳ Ｐ明朝"/>
      <family val="1"/>
      <charset val="128"/>
    </font>
    <font>
      <sz val="14"/>
      <name val="ＭＳ Ｐ明朝"/>
      <family val="1"/>
      <charset val="128"/>
    </font>
    <font>
      <b/>
      <sz val="14"/>
      <name val="ＭＳ Ｐ明朝"/>
      <family val="1"/>
      <charset val="128"/>
    </font>
    <font>
      <b/>
      <u/>
      <sz val="12"/>
      <name val="ＭＳ Ｐ明朝"/>
      <family val="1"/>
      <charset val="128"/>
    </font>
    <font>
      <b/>
      <sz val="10"/>
      <name val="ＭＳ Ｐ明朝"/>
      <family val="1"/>
      <charset val="128"/>
    </font>
  </fonts>
  <fills count="5">
    <fill>
      <patternFill patternType="none"/>
    </fill>
    <fill>
      <patternFill patternType="gray125"/>
    </fill>
    <fill>
      <patternFill patternType="solid">
        <fgColor rgb="FFFDE9D9"/>
        <bgColor rgb="FFFDE9D9"/>
      </patternFill>
    </fill>
    <fill>
      <patternFill patternType="solid">
        <fgColor rgb="FFFFFF00"/>
        <bgColor indexed="64"/>
      </patternFill>
    </fill>
    <fill>
      <patternFill patternType="solid">
        <fgColor theme="4" tint="0.79998168889431442"/>
        <bgColor indexed="64"/>
      </patternFill>
    </fill>
  </fills>
  <borders count="7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double">
        <color rgb="FF000000"/>
      </right>
      <top/>
      <bottom style="thin">
        <color rgb="FF000000"/>
      </bottom>
      <diagonal/>
    </border>
    <border>
      <left style="thin">
        <color rgb="FF000000"/>
      </left>
      <right style="thin">
        <color rgb="FF000000"/>
      </right>
      <top style="thin">
        <color rgb="FF000000"/>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style="thin">
        <color rgb="FF000000"/>
      </left>
      <right/>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style="medium">
        <color indexed="64"/>
      </top>
      <bottom/>
      <diagonal/>
    </border>
    <border>
      <left/>
      <right style="thin">
        <color indexed="64"/>
      </right>
      <top/>
      <bottom style="double">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indexed="64"/>
      </top>
      <bottom style="thin">
        <color indexed="64"/>
      </bottom>
      <diagonal/>
    </border>
    <border>
      <left/>
      <right style="thin">
        <color rgb="FF000000"/>
      </right>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medium">
        <color indexed="64"/>
      </right>
      <top style="thin">
        <color rgb="FF000000"/>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medium">
        <color indexed="64"/>
      </right>
      <top style="thin">
        <color indexed="64"/>
      </top>
      <bottom style="thin">
        <color indexed="64"/>
      </bottom>
      <diagonal/>
    </border>
    <border>
      <left style="thin">
        <color rgb="FF000000"/>
      </left>
      <right/>
      <top style="thin">
        <color indexed="64"/>
      </top>
      <bottom style="medium">
        <color indexed="64"/>
      </bottom>
      <diagonal/>
    </border>
    <border>
      <left/>
      <right style="thin">
        <color rgb="FF000000"/>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style="medium">
        <color indexed="64"/>
      </right>
      <top style="thin">
        <color indexed="64"/>
      </top>
      <bottom style="medium">
        <color indexed="64"/>
      </bottom>
      <diagonal/>
    </border>
    <border>
      <left/>
      <right style="thin">
        <color rgb="FF000000"/>
      </right>
      <top style="thin">
        <color indexed="64"/>
      </top>
      <bottom/>
      <diagonal/>
    </border>
    <border>
      <left style="thin">
        <color rgb="FF000000"/>
      </left>
      <right style="medium">
        <color indexed="64"/>
      </right>
      <top style="thin">
        <color indexed="64"/>
      </top>
      <bottom/>
      <diagonal/>
    </border>
    <border>
      <left style="thin">
        <color rgb="FF000000"/>
      </left>
      <right style="thin">
        <color rgb="FF000000"/>
      </right>
      <top style="thin">
        <color rgb="FF000000"/>
      </top>
      <bottom style="medium">
        <color indexed="64"/>
      </bottom>
      <diagonal/>
    </border>
    <border>
      <left style="thin">
        <color rgb="FF000000"/>
      </left>
      <right/>
      <top style="thin">
        <color indexed="64"/>
      </top>
      <bottom/>
      <diagonal/>
    </border>
    <border>
      <left style="thin">
        <color indexed="64"/>
      </left>
      <right style="thin">
        <color indexed="64"/>
      </right>
      <top style="thin">
        <color indexed="64"/>
      </top>
      <bottom/>
      <diagonal/>
    </border>
    <border>
      <left style="thin">
        <color rgb="FF000000"/>
      </left>
      <right style="thin">
        <color rgb="FF000000"/>
      </right>
      <top style="thin">
        <color indexed="64"/>
      </top>
      <bottom/>
      <diagonal/>
    </border>
    <border>
      <left style="thin">
        <color rgb="FF000000"/>
      </left>
      <right style="thin">
        <color rgb="FF000000"/>
      </right>
      <top/>
      <bottom/>
      <diagonal/>
    </border>
    <border>
      <left style="thin">
        <color rgb="FF000000"/>
      </left>
      <right style="double">
        <color rgb="FF000000"/>
      </right>
      <top/>
      <bottom/>
      <diagonal/>
    </border>
    <border>
      <left style="medium">
        <color indexed="64"/>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style="thin">
        <color rgb="FF000000"/>
      </left>
      <right style="double">
        <color rgb="FF000000"/>
      </right>
      <top style="thin">
        <color indexed="64"/>
      </top>
      <bottom style="thin">
        <color indexed="64"/>
      </bottom>
      <diagonal/>
    </border>
    <border>
      <left style="medium">
        <color indexed="64"/>
      </left>
      <right style="thin">
        <color rgb="FF000000"/>
      </right>
      <top style="thin">
        <color indexed="64"/>
      </top>
      <bottom style="medium">
        <color indexed="64"/>
      </bottom>
      <diagonal/>
    </border>
    <border>
      <left style="thin">
        <color rgb="FF000000"/>
      </left>
      <right style="double">
        <color rgb="FF000000"/>
      </right>
      <top style="thin">
        <color indexed="64"/>
      </top>
      <bottom style="medium">
        <color indexed="64"/>
      </bottom>
      <diagonal/>
    </border>
    <border>
      <left style="medium">
        <color indexed="64"/>
      </left>
      <right style="thin">
        <color rgb="FF000000"/>
      </right>
      <top/>
      <bottom style="thin">
        <color indexed="64"/>
      </bottom>
      <diagonal/>
    </border>
    <border>
      <left style="thin">
        <color rgb="FF000000"/>
      </left>
      <right/>
      <top/>
      <bottom style="thin">
        <color indexed="64"/>
      </bottom>
      <diagonal/>
    </border>
    <border>
      <left style="thin">
        <color rgb="FF000000"/>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rgb="FF000000"/>
      </right>
      <top style="thin">
        <color rgb="FF000000"/>
      </top>
      <bottom/>
      <diagonal/>
    </border>
    <border>
      <left style="thin">
        <color indexed="64"/>
      </left>
      <right style="thin">
        <color indexed="64"/>
      </right>
      <top/>
      <bottom/>
      <diagonal/>
    </border>
    <border>
      <left style="thin">
        <color indexed="64"/>
      </left>
      <right/>
      <top style="double">
        <color indexed="64"/>
      </top>
      <bottom style="thin">
        <color indexed="64"/>
      </bottom>
      <diagonal/>
    </border>
    <border>
      <left style="thin">
        <color rgb="FF000000"/>
      </left>
      <right/>
      <top/>
      <bottom/>
      <diagonal/>
    </border>
    <border>
      <left/>
      <right style="thin">
        <color rgb="FF000000"/>
      </right>
      <top/>
      <bottom/>
      <diagonal/>
    </border>
    <border>
      <left style="thin">
        <color rgb="FF000000"/>
      </left>
      <right style="medium">
        <color indexed="64"/>
      </right>
      <top/>
      <bottom/>
      <diagonal/>
    </border>
    <border>
      <left style="thin">
        <color rgb="FF000000"/>
      </left>
      <right style="double">
        <color rgb="FF000000"/>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1">
    <xf numFmtId="0" fontId="0" fillId="0" borderId="0">
      <alignment vertical="center"/>
    </xf>
  </cellStyleXfs>
  <cellXfs count="193">
    <xf numFmtId="0" fontId="0" fillId="0" borderId="0" xfId="0">
      <alignment vertical="center"/>
    </xf>
    <xf numFmtId="0" fontId="3" fillId="0" borderId="25" xfId="0" applyFont="1" applyBorder="1" applyAlignment="1">
      <alignment horizontal="center" vertical="center"/>
    </xf>
    <xf numFmtId="0" fontId="3" fillId="0" borderId="25" xfId="0" applyFont="1" applyBorder="1">
      <alignment vertical="center"/>
    </xf>
    <xf numFmtId="0" fontId="4" fillId="0" borderId="0" xfId="0" applyFont="1" applyAlignment="1">
      <alignment horizontal="left" vertical="center"/>
    </xf>
    <xf numFmtId="0" fontId="4" fillId="0" borderId="0" xfId="0" applyFont="1" applyAlignment="1">
      <alignment horizontal="center" vertical="center"/>
    </xf>
    <xf numFmtId="0" fontId="4" fillId="0" borderId="0" xfId="0" applyFont="1">
      <alignment vertical="center"/>
    </xf>
    <xf numFmtId="0" fontId="5" fillId="0" borderId="0" xfId="0" applyFont="1">
      <alignment vertical="center"/>
    </xf>
    <xf numFmtId="176" fontId="4" fillId="0" borderId="0" xfId="0" applyNumberFormat="1" applyFont="1" applyAlignment="1">
      <alignment horizontal="right" vertical="center"/>
    </xf>
    <xf numFmtId="56" fontId="4" fillId="0" borderId="0" xfId="0" quotePrefix="1" applyNumberFormat="1" applyFont="1" applyAlignment="1">
      <alignment horizontal="right" vertical="center" shrinkToFit="1"/>
    </xf>
    <xf numFmtId="0" fontId="4" fillId="2" borderId="0" xfId="0" applyFont="1" applyFill="1" applyAlignment="1">
      <alignment horizontal="center" vertical="center"/>
    </xf>
    <xf numFmtId="176" fontId="4" fillId="0" borderId="0" xfId="0" applyNumberFormat="1" applyFont="1" applyAlignment="1">
      <alignment horizontal="left" vertical="center"/>
    </xf>
    <xf numFmtId="0" fontId="5" fillId="0" borderId="0" xfId="0" applyFont="1" applyAlignment="1">
      <alignment horizontal="right" vertical="center"/>
    </xf>
    <xf numFmtId="0" fontId="4" fillId="0" borderId="13" xfId="0" applyFont="1" applyBorder="1" applyAlignment="1">
      <alignment horizontal="center" vertical="center"/>
    </xf>
    <xf numFmtId="176" fontId="4" fillId="0" borderId="13" xfId="0" applyNumberFormat="1" applyFont="1" applyBorder="1" applyAlignment="1">
      <alignment horizontal="center" vertical="center"/>
    </xf>
    <xf numFmtId="176" fontId="4" fillId="0" borderId="24" xfId="0" applyNumberFormat="1" applyFont="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7" fillId="3" borderId="2" xfId="0" applyFont="1" applyFill="1" applyBorder="1">
      <alignment vertical="center"/>
    </xf>
    <xf numFmtId="0" fontId="7" fillId="3" borderId="47" xfId="0" applyFont="1" applyFill="1" applyBorder="1" applyAlignment="1">
      <alignment horizontal="center" vertical="center"/>
    </xf>
    <xf numFmtId="176" fontId="4" fillId="3" borderId="2" xfId="0" applyNumberFormat="1" applyFont="1" applyFill="1" applyBorder="1" applyAlignment="1">
      <alignment horizontal="right" vertical="center"/>
    </xf>
    <xf numFmtId="176" fontId="7" fillId="3" borderId="5" xfId="0" applyNumberFormat="1" applyFont="1" applyFill="1" applyBorder="1">
      <alignment vertical="center"/>
    </xf>
    <xf numFmtId="0" fontId="7" fillId="3" borderId="4" xfId="0" applyFont="1" applyFill="1" applyBorder="1" applyAlignment="1">
      <alignment vertical="center" wrapText="1"/>
    </xf>
    <xf numFmtId="0" fontId="7" fillId="3" borderId="19" xfId="0" applyFont="1" applyFill="1" applyBorder="1" applyAlignment="1">
      <alignment vertical="center" shrinkToFit="1"/>
    </xf>
    <xf numFmtId="0" fontId="8" fillId="0" borderId="0" xfId="0" applyFont="1">
      <alignment vertical="center"/>
    </xf>
    <xf numFmtId="0" fontId="4" fillId="0" borderId="17" xfId="0" applyFont="1" applyBorder="1" applyAlignment="1">
      <alignment horizontal="center" vertical="center"/>
    </xf>
    <xf numFmtId="0" fontId="4" fillId="0" borderId="4" xfId="0" applyFont="1" applyBorder="1" applyAlignment="1">
      <alignment horizontal="center" vertical="center"/>
    </xf>
    <xf numFmtId="0" fontId="4" fillId="0" borderId="20" xfId="0" applyFont="1" applyBorder="1">
      <alignment vertical="center"/>
    </xf>
    <xf numFmtId="0" fontId="4" fillId="2" borderId="25" xfId="0" applyFont="1" applyFill="1" applyBorder="1" applyAlignment="1">
      <alignment horizontal="center" vertical="center"/>
    </xf>
    <xf numFmtId="0" fontId="4" fillId="0" borderId="2" xfId="0" applyFont="1" applyBorder="1">
      <alignment vertical="center"/>
    </xf>
    <xf numFmtId="176" fontId="4" fillId="0" borderId="1" xfId="0" applyNumberFormat="1" applyFont="1" applyBorder="1" applyAlignment="1">
      <alignment horizontal="right" vertical="center"/>
    </xf>
    <xf numFmtId="176" fontId="4" fillId="0" borderId="5" xfId="0" applyNumberFormat="1" applyFont="1" applyBorder="1">
      <alignment vertical="center"/>
    </xf>
    <xf numFmtId="0" fontId="4" fillId="0" borderId="19" xfId="0" applyFont="1" applyBorder="1" applyAlignment="1">
      <alignment vertical="center" shrinkToFit="1"/>
    </xf>
    <xf numFmtId="0" fontId="4" fillId="0" borderId="25" xfId="0" applyFont="1" applyBorder="1" applyAlignment="1">
      <alignment horizontal="center" vertical="center"/>
    </xf>
    <xf numFmtId="0" fontId="4" fillId="0" borderId="3" xfId="0" applyFont="1" applyBorder="1">
      <alignment vertical="center"/>
    </xf>
    <xf numFmtId="0" fontId="4" fillId="0" borderId="3" xfId="0" applyFont="1" applyBorder="1" applyAlignment="1">
      <alignment vertical="center" wrapText="1"/>
    </xf>
    <xf numFmtId="0" fontId="7" fillId="3" borderId="17"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20" xfId="0" applyFont="1" applyFill="1" applyBorder="1" applyAlignment="1">
      <alignment vertical="center" wrapText="1"/>
    </xf>
    <xf numFmtId="0" fontId="7" fillId="3" borderId="25" xfId="0" applyFont="1" applyFill="1" applyBorder="1" applyAlignment="1">
      <alignment horizontal="center" vertical="center"/>
    </xf>
    <xf numFmtId="176" fontId="7" fillId="3" borderId="1" xfId="0" applyNumberFormat="1" applyFont="1" applyFill="1" applyBorder="1" applyAlignment="1">
      <alignment horizontal="right" vertical="center"/>
    </xf>
    <xf numFmtId="0" fontId="7" fillId="3" borderId="3" xfId="0" applyFont="1" applyFill="1" applyBorder="1" applyAlignment="1">
      <alignment vertical="center" wrapText="1"/>
    </xf>
    <xf numFmtId="0" fontId="9" fillId="0" borderId="17" xfId="0" applyFont="1" applyBorder="1" applyAlignment="1">
      <alignment horizontal="center" vertical="center"/>
    </xf>
    <xf numFmtId="0" fontId="4" fillId="0" borderId="1" xfId="0" applyFont="1" applyBorder="1" applyAlignment="1">
      <alignment vertical="center" wrapText="1"/>
    </xf>
    <xf numFmtId="0" fontId="4" fillId="0" borderId="34" xfId="0" applyFont="1" applyBorder="1" applyAlignment="1">
      <alignment horizontal="center" vertical="center"/>
    </xf>
    <xf numFmtId="0" fontId="4" fillId="0" borderId="30" xfId="0" applyFont="1" applyBorder="1" applyAlignment="1">
      <alignment horizontal="center" vertical="center"/>
    </xf>
    <xf numFmtId="0" fontId="4" fillId="0" borderId="31" xfId="0" applyFont="1" applyBorder="1">
      <alignment vertical="center"/>
    </xf>
    <xf numFmtId="0" fontId="4" fillId="0" borderId="32" xfId="0" applyFont="1" applyBorder="1">
      <alignment vertical="center"/>
    </xf>
    <xf numFmtId="0" fontId="4" fillId="0" borderId="32" xfId="0" applyFont="1" applyBorder="1" applyAlignment="1">
      <alignment vertical="center" wrapText="1"/>
    </xf>
    <xf numFmtId="0" fontId="4" fillId="0" borderId="33" xfId="0" applyFont="1" applyBorder="1" applyAlignment="1">
      <alignment vertical="center" shrinkToFit="1"/>
    </xf>
    <xf numFmtId="0" fontId="4" fillId="0" borderId="35" xfId="0" applyFont="1" applyBorder="1" applyAlignment="1">
      <alignment horizontal="center" vertical="center"/>
    </xf>
    <xf numFmtId="0" fontId="4" fillId="0" borderId="34" xfId="0" applyFont="1" applyBorder="1">
      <alignment vertical="center"/>
    </xf>
    <xf numFmtId="0" fontId="4" fillId="0" borderId="35" xfId="0" applyFont="1" applyBorder="1">
      <alignment vertical="center"/>
    </xf>
    <xf numFmtId="0" fontId="4" fillId="0" borderId="29" xfId="0" applyFont="1" applyBorder="1">
      <alignment vertical="center"/>
    </xf>
    <xf numFmtId="0" fontId="4" fillId="0" borderId="35" xfId="0" applyFont="1" applyBorder="1" applyAlignment="1">
      <alignment vertical="center" wrapText="1"/>
    </xf>
    <xf numFmtId="0" fontId="4" fillId="0" borderId="36" xfId="0" applyFont="1" applyBorder="1" applyAlignment="1">
      <alignment vertical="center" shrinkToFit="1"/>
    </xf>
    <xf numFmtId="0" fontId="4" fillId="0" borderId="29" xfId="0" applyFont="1" applyBorder="1" applyAlignment="1">
      <alignment vertical="center" wrapText="1"/>
    </xf>
    <xf numFmtId="0" fontId="7" fillId="3" borderId="34" xfId="0" applyFont="1" applyFill="1" applyBorder="1" applyAlignment="1">
      <alignment horizontal="center" vertical="center"/>
    </xf>
    <xf numFmtId="0" fontId="7" fillId="3" borderId="35" xfId="0" applyFont="1" applyFill="1" applyBorder="1" applyAlignment="1">
      <alignment horizontal="center" vertical="center"/>
    </xf>
    <xf numFmtId="0" fontId="7" fillId="3" borderId="34" xfId="0" applyFont="1" applyFill="1" applyBorder="1">
      <alignment vertical="center"/>
    </xf>
    <xf numFmtId="0" fontId="7" fillId="3" borderId="35" xfId="0" applyFont="1" applyFill="1" applyBorder="1" applyAlignment="1">
      <alignment vertical="center" wrapText="1"/>
    </xf>
    <xf numFmtId="0" fontId="7" fillId="3" borderId="29" xfId="0" applyFont="1" applyFill="1" applyBorder="1">
      <alignment vertical="center"/>
    </xf>
    <xf numFmtId="0" fontId="7" fillId="3" borderId="36" xfId="0" applyFont="1" applyFill="1" applyBorder="1" applyAlignment="1">
      <alignment vertical="center" shrinkToFit="1"/>
    </xf>
    <xf numFmtId="0" fontId="4" fillId="0" borderId="44" xfId="0" applyFont="1" applyBorder="1" applyAlignment="1">
      <alignment horizontal="center" vertical="center"/>
    </xf>
    <xf numFmtId="0" fontId="4" fillId="0" borderId="41" xfId="0" applyFont="1" applyBorder="1" applyAlignment="1">
      <alignment horizontal="center" vertical="center"/>
    </xf>
    <xf numFmtId="0" fontId="4" fillId="0" borderId="44" xfId="0" applyFont="1" applyBorder="1">
      <alignment vertical="center"/>
    </xf>
    <xf numFmtId="0" fontId="4" fillId="0" borderId="45" xfId="0" applyFont="1" applyBorder="1" applyAlignment="1">
      <alignment horizontal="center" vertical="center"/>
    </xf>
    <xf numFmtId="0" fontId="4" fillId="0" borderId="41" xfId="0" applyFont="1" applyBorder="1">
      <alignment vertical="center"/>
    </xf>
    <xf numFmtId="0" fontId="4" fillId="0" borderId="46" xfId="0" applyFont="1" applyBorder="1">
      <alignment vertical="center"/>
    </xf>
    <xf numFmtId="176" fontId="4" fillId="0" borderId="48" xfId="0" applyNumberFormat="1" applyFont="1" applyBorder="1">
      <alignment vertical="center"/>
    </xf>
    <xf numFmtId="0" fontId="4" fillId="0" borderId="41" xfId="0" applyFont="1" applyBorder="1" applyAlignment="1">
      <alignment vertical="center" wrapText="1"/>
    </xf>
    <xf numFmtId="0" fontId="4" fillId="0" borderId="42" xfId="0" applyFont="1" applyBorder="1" applyAlignment="1">
      <alignment vertical="center" shrinkToFit="1"/>
    </xf>
    <xf numFmtId="0" fontId="7" fillId="3" borderId="37" xfId="0" applyFont="1" applyFill="1" applyBorder="1" applyAlignment="1">
      <alignment horizontal="center" vertical="center"/>
    </xf>
    <xf numFmtId="0" fontId="7" fillId="3" borderId="38" xfId="0" applyFont="1" applyFill="1" applyBorder="1" applyAlignment="1">
      <alignment horizontal="center" vertical="center"/>
    </xf>
    <xf numFmtId="0" fontId="7" fillId="3" borderId="37" xfId="0" applyFont="1" applyFill="1" applyBorder="1" applyAlignment="1">
      <alignment vertical="center" wrapText="1"/>
    </xf>
    <xf numFmtId="0" fontId="7" fillId="3" borderId="28" xfId="0" applyFont="1" applyFill="1" applyBorder="1" applyAlignment="1">
      <alignment horizontal="center" vertical="center"/>
    </xf>
    <xf numFmtId="0" fontId="7" fillId="3" borderId="38" xfId="0" applyFont="1" applyFill="1" applyBorder="1" applyAlignment="1">
      <alignment vertical="center" wrapText="1"/>
    </xf>
    <xf numFmtId="0" fontId="7" fillId="3" borderId="39" xfId="0" applyFont="1" applyFill="1" applyBorder="1">
      <alignment vertical="center"/>
    </xf>
    <xf numFmtId="176" fontId="7" fillId="3" borderId="39" xfId="0" applyNumberFormat="1" applyFont="1" applyFill="1" applyBorder="1" applyAlignment="1">
      <alignment horizontal="right" vertical="center"/>
    </xf>
    <xf numFmtId="176" fontId="7" fillId="3" borderId="53" xfId="0" applyNumberFormat="1" applyFont="1" applyFill="1" applyBorder="1">
      <alignment vertical="center"/>
    </xf>
    <xf numFmtId="176" fontId="7" fillId="3" borderId="40" xfId="0" applyNumberFormat="1" applyFont="1" applyFill="1" applyBorder="1" applyAlignment="1">
      <alignment vertical="center" shrinkToFit="1"/>
    </xf>
    <xf numFmtId="176" fontId="4" fillId="0" borderId="50" xfId="0" applyNumberFormat="1" applyFont="1" applyBorder="1">
      <alignment vertical="center"/>
    </xf>
    <xf numFmtId="176" fontId="4" fillId="0" borderId="36" xfId="0" applyNumberFormat="1" applyFont="1" applyBorder="1" applyAlignment="1">
      <alignment vertical="center" shrinkToFit="1"/>
    </xf>
    <xf numFmtId="176" fontId="4" fillId="0" borderId="51" xfId="0" applyNumberFormat="1" applyFont="1" applyBorder="1">
      <alignment vertical="center"/>
    </xf>
    <xf numFmtId="176" fontId="7" fillId="3" borderId="6" xfId="0" applyNumberFormat="1" applyFont="1" applyFill="1" applyBorder="1" applyAlignment="1">
      <alignment horizontal="right" vertical="center"/>
    </xf>
    <xf numFmtId="176" fontId="7" fillId="3" borderId="51" xfId="0" applyNumberFormat="1" applyFont="1" applyFill="1" applyBorder="1">
      <alignment vertical="center"/>
    </xf>
    <xf numFmtId="176" fontId="7" fillId="3" borderId="36" xfId="0" applyNumberFormat="1" applyFont="1" applyFill="1" applyBorder="1" applyAlignment="1">
      <alignment vertical="center" shrinkToFit="1"/>
    </xf>
    <xf numFmtId="0" fontId="4" fillId="0" borderId="55" xfId="0" applyFont="1" applyBorder="1" applyAlignment="1">
      <alignment horizontal="center" vertical="center"/>
    </xf>
    <xf numFmtId="0" fontId="4" fillId="0" borderId="55" xfId="0" applyFont="1" applyBorder="1">
      <alignment vertical="center"/>
    </xf>
    <xf numFmtId="0" fontId="4" fillId="0" borderId="27" xfId="0" applyFont="1" applyBorder="1" applyAlignment="1">
      <alignment horizontal="center" vertical="center"/>
    </xf>
    <xf numFmtId="0" fontId="4" fillId="0" borderId="30" xfId="0" applyFont="1" applyBorder="1" applyAlignment="1">
      <alignment vertical="center" wrapText="1"/>
    </xf>
    <xf numFmtId="0" fontId="4" fillId="0" borderId="26" xfId="0" applyFont="1" applyBorder="1">
      <alignment vertical="center"/>
    </xf>
    <xf numFmtId="176" fontId="4" fillId="0" borderId="2" xfId="0" applyNumberFormat="1" applyFont="1" applyBorder="1" applyAlignment="1">
      <alignment horizontal="right" vertical="center"/>
    </xf>
    <xf numFmtId="176" fontId="4" fillId="0" borderId="56" xfId="0" applyNumberFormat="1" applyFont="1" applyBorder="1" applyAlignment="1">
      <alignment vertical="center" shrinkToFit="1"/>
    </xf>
    <xf numFmtId="176" fontId="7" fillId="3" borderId="43" xfId="0" applyNumberFormat="1" applyFont="1" applyFill="1" applyBorder="1" applyAlignment="1">
      <alignment horizontal="right" vertical="center"/>
    </xf>
    <xf numFmtId="0" fontId="7" fillId="3" borderId="40" xfId="0" applyFont="1" applyFill="1" applyBorder="1" applyAlignment="1">
      <alignment vertical="center" shrinkToFit="1"/>
    </xf>
    <xf numFmtId="0" fontId="4" fillId="0" borderId="0" xfId="0" applyFont="1" applyAlignment="1">
      <alignment vertical="center" wrapText="1"/>
    </xf>
    <xf numFmtId="0" fontId="4" fillId="0" borderId="0" xfId="0" applyFont="1" applyAlignment="1">
      <alignment vertical="center" shrinkToFit="1"/>
    </xf>
    <xf numFmtId="0" fontId="5" fillId="0" borderId="0" xfId="0" applyFont="1" applyAlignment="1">
      <alignment horizontal="center" vertical="center"/>
    </xf>
    <xf numFmtId="0" fontId="5" fillId="0" borderId="0" xfId="0" applyFont="1" applyAlignment="1">
      <alignment vertical="center" shrinkToFit="1"/>
    </xf>
    <xf numFmtId="0" fontId="5" fillId="0" borderId="0" xfId="0" applyFont="1" applyAlignment="1">
      <alignment horizontal="left" vertical="center"/>
    </xf>
    <xf numFmtId="0" fontId="11" fillId="0" borderId="0" xfId="0" applyFont="1" applyAlignment="1">
      <alignment horizontal="left" vertical="center"/>
    </xf>
    <xf numFmtId="0" fontId="11" fillId="0" borderId="0" xfId="0" applyFont="1" applyAlignment="1">
      <alignment horizontal="center" vertical="center"/>
    </xf>
    <xf numFmtId="0" fontId="11" fillId="0" borderId="0" xfId="0" applyFont="1">
      <alignment vertical="center"/>
    </xf>
    <xf numFmtId="0" fontId="11" fillId="0" borderId="0" xfId="0" applyFont="1" applyAlignment="1">
      <alignment vertical="center" shrinkToFit="1"/>
    </xf>
    <xf numFmtId="0" fontId="12" fillId="0" borderId="0" xfId="0" applyFont="1" applyAlignment="1">
      <alignment horizontal="left" vertical="center"/>
    </xf>
    <xf numFmtId="0" fontId="12" fillId="0" borderId="0" xfId="0" applyFont="1" applyAlignment="1">
      <alignment horizontal="center" vertical="center"/>
    </xf>
    <xf numFmtId="0" fontId="12" fillId="0" borderId="0" xfId="0" applyFont="1">
      <alignment vertical="center"/>
    </xf>
    <xf numFmtId="0" fontId="12" fillId="0" borderId="0" xfId="0" applyFont="1" applyAlignment="1">
      <alignment vertical="center" shrinkToFit="1"/>
    </xf>
    <xf numFmtId="0" fontId="3" fillId="4" borderId="25" xfId="0" applyFont="1" applyFill="1" applyBorder="1" applyAlignment="1">
      <alignment horizontal="center" vertical="center"/>
    </xf>
    <xf numFmtId="0" fontId="3" fillId="4" borderId="25" xfId="0" applyFont="1" applyFill="1" applyBorder="1">
      <alignment vertical="center"/>
    </xf>
    <xf numFmtId="0" fontId="3" fillId="4" borderId="25" xfId="0" applyFont="1" applyFill="1" applyBorder="1" applyAlignment="1">
      <alignment vertical="center" wrapText="1"/>
    </xf>
    <xf numFmtId="0" fontId="4" fillId="0" borderId="2" xfId="0" applyFont="1" applyBorder="1" applyAlignment="1">
      <alignment vertical="center" wrapText="1"/>
    </xf>
    <xf numFmtId="0" fontId="4" fillId="0" borderId="61" xfId="0" applyFont="1" applyBorder="1">
      <alignment vertical="center"/>
    </xf>
    <xf numFmtId="0" fontId="4" fillId="0" borderId="57" xfId="0" applyFont="1" applyBorder="1" applyAlignment="1">
      <alignment horizontal="center" vertical="center"/>
    </xf>
    <xf numFmtId="0" fontId="7" fillId="0" borderId="60" xfId="0" applyFont="1" applyBorder="1">
      <alignment vertical="center"/>
    </xf>
    <xf numFmtId="0" fontId="4" fillId="0" borderId="4" xfId="0" applyFont="1" applyBorder="1">
      <alignment vertical="center"/>
    </xf>
    <xf numFmtId="176" fontId="4" fillId="0" borderId="47" xfId="0" applyNumberFormat="1" applyFont="1" applyBorder="1" applyAlignment="1">
      <alignment horizontal="right" vertical="center"/>
    </xf>
    <xf numFmtId="0" fontId="4" fillId="0" borderId="27" xfId="0" applyFont="1" applyBorder="1" applyAlignment="1">
      <alignment horizontal="left" vertical="center"/>
    </xf>
    <xf numFmtId="0" fontId="4" fillId="0" borderId="27" xfId="0" applyFont="1" applyBorder="1" applyAlignment="1">
      <alignment horizontal="left" vertical="center" wrapText="1"/>
    </xf>
    <xf numFmtId="0" fontId="4" fillId="0" borderId="25" xfId="0" applyFont="1" applyBorder="1" applyAlignment="1">
      <alignment horizontal="left" vertical="center"/>
    </xf>
    <xf numFmtId="0" fontId="4" fillId="0" borderId="25" xfId="0" applyFont="1" applyBorder="1" applyAlignment="1">
      <alignment horizontal="left" vertical="center" wrapText="1"/>
    </xf>
    <xf numFmtId="0" fontId="6" fillId="0" borderId="59" xfId="0" applyFont="1" applyBorder="1" applyAlignment="1">
      <alignment horizontal="center" vertical="center" wrapText="1"/>
    </xf>
    <xf numFmtId="0" fontId="6" fillId="0" borderId="58" xfId="0" applyFont="1" applyBorder="1" applyAlignment="1">
      <alignment horizontal="center" vertical="center" wrapText="1"/>
    </xf>
    <xf numFmtId="0" fontId="6" fillId="0" borderId="63" xfId="0" applyFont="1" applyBorder="1" applyAlignment="1">
      <alignment horizontal="center" vertical="center" wrapText="1"/>
    </xf>
    <xf numFmtId="0" fontId="6" fillId="0" borderId="57" xfId="0" applyFont="1" applyBorder="1" applyAlignment="1">
      <alignment horizontal="center" vertical="center" wrapText="1"/>
    </xf>
    <xf numFmtId="176" fontId="4" fillId="0" borderId="27" xfId="0" applyNumberFormat="1" applyFont="1" applyBorder="1" applyAlignment="1">
      <alignment horizontal="right" vertical="center"/>
    </xf>
    <xf numFmtId="176" fontId="4" fillId="0" borderId="25" xfId="0" applyNumberFormat="1" applyFont="1" applyBorder="1" applyAlignment="1">
      <alignment horizontal="right" vertical="center"/>
    </xf>
    <xf numFmtId="0" fontId="4" fillId="0" borderId="0" xfId="0" applyFont="1" applyAlignment="1">
      <alignment horizontal="right" vertical="center"/>
    </xf>
    <xf numFmtId="0" fontId="7" fillId="3" borderId="18" xfId="0" applyFont="1" applyFill="1" applyBorder="1" applyAlignment="1">
      <alignment horizontal="center" vertical="center"/>
    </xf>
    <xf numFmtId="0" fontId="4" fillId="0" borderId="18" xfId="0" applyFont="1" applyBorder="1" applyAlignment="1">
      <alignment horizontal="center" vertical="center"/>
    </xf>
    <xf numFmtId="0" fontId="4" fillId="0" borderId="49" xfId="0" applyFont="1" applyBorder="1" applyAlignment="1">
      <alignment horizontal="center" vertical="center"/>
    </xf>
    <xf numFmtId="0" fontId="7" fillId="3" borderId="52" xfId="0" applyFont="1" applyFill="1" applyBorder="1" applyAlignment="1">
      <alignment horizontal="center" vertical="center"/>
    </xf>
    <xf numFmtId="0" fontId="7" fillId="3" borderId="49" xfId="0" applyFont="1" applyFill="1" applyBorder="1" applyAlignment="1">
      <alignment horizontal="center" vertical="center"/>
    </xf>
    <xf numFmtId="0" fontId="4" fillId="0" borderId="54" xfId="0" applyFont="1" applyBorder="1" applyAlignment="1">
      <alignment horizontal="center" vertical="center"/>
    </xf>
    <xf numFmtId="0" fontId="10" fillId="0" borderId="0" xfId="0" applyFont="1" applyAlignment="1">
      <alignment horizontal="center" vertical="center"/>
    </xf>
    <xf numFmtId="0" fontId="7" fillId="3" borderId="41" xfId="0" applyFont="1" applyFill="1" applyBorder="1" applyAlignment="1">
      <alignment vertical="center" wrapText="1"/>
    </xf>
    <xf numFmtId="0" fontId="7" fillId="3" borderId="42" xfId="0" applyFont="1" applyFill="1" applyBorder="1" applyAlignment="1">
      <alignment vertical="center" shrinkToFit="1"/>
    </xf>
    <xf numFmtId="0" fontId="4" fillId="0" borderId="4" xfId="0" applyFont="1" applyBorder="1" applyAlignment="1">
      <alignment vertical="center" wrapText="1"/>
    </xf>
    <xf numFmtId="0" fontId="4" fillId="0" borderId="25" xfId="0" applyFont="1" applyBorder="1">
      <alignment vertical="center"/>
    </xf>
    <xf numFmtId="176" fontId="4" fillId="0" borderId="19" xfId="0" applyNumberFormat="1" applyFont="1" applyBorder="1" applyAlignment="1">
      <alignment vertical="center" shrinkToFit="1"/>
    </xf>
    <xf numFmtId="0" fontId="4" fillId="0" borderId="20" xfId="0" applyFont="1" applyBorder="1" applyAlignment="1">
      <alignment vertical="center" wrapText="1"/>
    </xf>
    <xf numFmtId="176" fontId="4" fillId="0" borderId="29" xfId="0" applyNumberFormat="1" applyFont="1" applyBorder="1" applyAlignment="1">
      <alignment horizontal="right" vertical="center"/>
    </xf>
    <xf numFmtId="0" fontId="4" fillId="0" borderId="64" xfId="0" applyFont="1" applyBorder="1" applyAlignment="1">
      <alignment horizontal="center" vertical="center"/>
    </xf>
    <xf numFmtId="0" fontId="4" fillId="0" borderId="65" xfId="0" applyFont="1" applyBorder="1" applyAlignment="1">
      <alignment horizontal="center" vertical="center"/>
    </xf>
    <xf numFmtId="0" fontId="4" fillId="0" borderId="64" xfId="0" applyFont="1" applyBorder="1">
      <alignment vertical="center"/>
    </xf>
    <xf numFmtId="0" fontId="4" fillId="0" borderId="62" xfId="0" applyFont="1" applyBorder="1" applyAlignment="1">
      <alignment horizontal="center" vertical="center"/>
    </xf>
    <xf numFmtId="0" fontId="4" fillId="0" borderId="65" xfId="0" applyFont="1" applyBorder="1">
      <alignment vertical="center"/>
    </xf>
    <xf numFmtId="0" fontId="4" fillId="0" borderId="47" xfId="0" applyFont="1" applyBorder="1">
      <alignment vertical="center"/>
    </xf>
    <xf numFmtId="176" fontId="4" fillId="0" borderId="26" xfId="0" applyNumberFormat="1" applyFont="1" applyBorder="1" applyAlignment="1">
      <alignment horizontal="right" vertical="center"/>
    </xf>
    <xf numFmtId="0" fontId="4" fillId="0" borderId="65" xfId="0" applyFont="1" applyBorder="1" applyAlignment="1">
      <alignment vertical="center" wrapText="1"/>
    </xf>
    <xf numFmtId="0" fontId="4" fillId="0" borderId="66" xfId="0" applyFont="1" applyBorder="1" applyAlignment="1">
      <alignment vertical="center" shrinkToFit="1"/>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4" fillId="0" borderId="37" xfId="0" applyFont="1" applyBorder="1">
      <alignment vertical="center"/>
    </xf>
    <xf numFmtId="0" fontId="4" fillId="0" borderId="28" xfId="0" applyFont="1" applyBorder="1" applyAlignment="1">
      <alignment horizontal="center" vertical="center"/>
    </xf>
    <xf numFmtId="0" fontId="4" fillId="0" borderId="38" xfId="0" applyFont="1" applyBorder="1">
      <alignment vertical="center"/>
    </xf>
    <xf numFmtId="0" fontId="4" fillId="0" borderId="39" xfId="0" applyFont="1" applyBorder="1">
      <alignment vertical="center"/>
    </xf>
    <xf numFmtId="176" fontId="4" fillId="0" borderId="43" xfId="0" applyNumberFormat="1" applyFont="1" applyBorder="1" applyAlignment="1">
      <alignment horizontal="right" vertical="center"/>
    </xf>
    <xf numFmtId="176" fontId="4" fillId="0" borderId="67" xfId="0" applyNumberFormat="1" applyFont="1" applyBorder="1">
      <alignment vertical="center"/>
    </xf>
    <xf numFmtId="0" fontId="4" fillId="0" borderId="38" xfId="0" applyFont="1" applyBorder="1" applyAlignment="1">
      <alignment vertical="center" wrapText="1"/>
    </xf>
    <xf numFmtId="0" fontId="4" fillId="0" borderId="40" xfId="0" applyFont="1" applyBorder="1" applyAlignment="1">
      <alignment vertical="center" shrinkToFit="1"/>
    </xf>
    <xf numFmtId="0" fontId="3" fillId="4" borderId="25" xfId="0" applyFont="1" applyFill="1" applyBorder="1" applyAlignment="1">
      <alignment horizontal="left" vertical="center"/>
    </xf>
    <xf numFmtId="0" fontId="6" fillId="0" borderId="68" xfId="0" applyFont="1" applyBorder="1" applyAlignment="1">
      <alignment horizontal="center" vertical="center"/>
    </xf>
    <xf numFmtId="0" fontId="4" fillId="0" borderId="69" xfId="0" applyFont="1" applyBorder="1" applyAlignment="1">
      <alignment horizontal="left" vertical="center" shrinkToFit="1"/>
    </xf>
    <xf numFmtId="0" fontId="6" fillId="0" borderId="70" xfId="0" applyFont="1" applyBorder="1" applyAlignment="1">
      <alignment horizontal="center" vertical="center"/>
    </xf>
    <xf numFmtId="0" fontId="4" fillId="0" borderId="71" xfId="0" applyFont="1" applyBorder="1" applyAlignment="1">
      <alignment horizontal="left" vertical="center" shrinkToFit="1"/>
    </xf>
    <xf numFmtId="0" fontId="14" fillId="3" borderId="70" xfId="0" applyFont="1" applyFill="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wrapText="1"/>
    </xf>
    <xf numFmtId="0" fontId="7" fillId="0" borderId="0" xfId="0" applyFont="1">
      <alignment vertical="center"/>
    </xf>
    <xf numFmtId="176" fontId="7" fillId="0" borderId="0" xfId="0" applyNumberFormat="1" applyFont="1" applyAlignment="1">
      <alignment horizontal="right" vertical="center"/>
    </xf>
    <xf numFmtId="176" fontId="7" fillId="0" borderId="0" xfId="0" applyNumberFormat="1" applyFont="1">
      <alignment vertical="center"/>
    </xf>
    <xf numFmtId="176" fontId="7" fillId="0" borderId="0" xfId="0" applyNumberFormat="1" applyFont="1" applyAlignment="1">
      <alignment vertical="center" shrinkToFit="1"/>
    </xf>
    <xf numFmtId="0" fontId="10" fillId="0" borderId="0" xfId="0" applyFont="1" applyAlignment="1">
      <alignment horizontal="left" vertical="center"/>
    </xf>
    <xf numFmtId="176" fontId="4" fillId="0" borderId="9" xfId="0" applyNumberFormat="1" applyFont="1" applyBorder="1" applyAlignment="1">
      <alignment horizontal="center" vertical="center"/>
    </xf>
    <xf numFmtId="176" fontId="4" fillId="0" borderId="23" xfId="0" applyNumberFormat="1" applyFont="1" applyBorder="1" applyAlignment="1">
      <alignment horizontal="center"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11" xfId="0" applyFont="1" applyBorder="1" applyAlignment="1">
      <alignment horizontal="center" vertical="center" shrinkToFit="1"/>
    </xf>
    <xf numFmtId="0" fontId="4" fillId="0" borderId="14" xfId="0" applyFont="1" applyBorder="1" applyAlignment="1">
      <alignment horizontal="center" vertical="center" shrinkToFit="1"/>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6" fillId="0" borderId="7" xfId="0" applyFont="1" applyBorder="1" applyAlignment="1">
      <alignment horizontal="center" vertical="center"/>
    </xf>
    <xf numFmtId="0" fontId="6" fillId="0" borderId="12" xfId="0" applyFont="1" applyBorder="1" applyAlignment="1">
      <alignment horizontal="center" vertical="center"/>
    </xf>
    <xf numFmtId="0" fontId="6" fillId="0" borderId="8" xfId="0" applyFont="1" applyBorder="1" applyAlignment="1">
      <alignment horizontal="center" vertical="center" wrapText="1"/>
    </xf>
    <xf numFmtId="0" fontId="6" fillId="0" borderId="13" xfId="0" applyFont="1" applyBorder="1" applyAlignment="1">
      <alignment horizontal="center" vertical="center" wrapText="1"/>
    </xf>
    <xf numFmtId="0" fontId="4" fillId="0" borderId="8" xfId="0" applyFont="1" applyBorder="1" applyAlignment="1">
      <alignment horizontal="center" vertical="center"/>
    </xf>
    <xf numFmtId="0" fontId="4" fillId="0" borderId="13" xfId="0" applyFont="1" applyBorder="1" applyAlignment="1">
      <alignment horizontal="center" vertical="center"/>
    </xf>
    <xf numFmtId="0" fontId="4" fillId="0" borderId="8" xfId="0" applyFont="1" applyBorder="1" applyAlignment="1">
      <alignment horizontal="center" vertical="center" wrapText="1"/>
    </xf>
    <xf numFmtId="0" fontId="4" fillId="0" borderId="13" xfId="0" applyFont="1" applyBorder="1" applyAlignment="1">
      <alignment horizontal="center" vertical="center" wrapText="1"/>
    </xf>
    <xf numFmtId="176" fontId="4" fillId="0" borderId="6" xfId="0" applyNumberFormat="1" applyFont="1" applyBorder="1" applyAlignment="1">
      <alignment horizontal="right" vertical="center"/>
    </xf>
  </cellXfs>
  <cellStyles count="1">
    <cellStyle name="標準" xfId="0" builtinId="0"/>
  </cellStyles>
  <dxfs count="0"/>
  <tableStyles count="0" defaultTableStyle="TableStyleMedium2" defaultPivotStyle="PivotStyleLight16"/>
  <colors>
    <mruColors>
      <color rgb="FFFFCC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1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9</xdr:col>
      <xdr:colOff>742950</xdr:colOff>
      <xdr:row>156</xdr:row>
      <xdr:rowOff>27337</xdr:rowOff>
    </xdr:from>
    <xdr:to>
      <xdr:col>10</xdr:col>
      <xdr:colOff>309058</xdr:colOff>
      <xdr:row>170</xdr:row>
      <xdr:rowOff>22237</xdr:rowOff>
    </xdr:to>
    <xdr:pic>
      <xdr:nvPicPr>
        <xdr:cNvPr id="3" name="図 2">
          <a:extLst>
            <a:ext uri="{FF2B5EF4-FFF2-40B4-BE49-F238E27FC236}">
              <a16:creationId xmlns:a16="http://schemas.microsoft.com/office/drawing/2014/main" id="{F50FACAA-C113-4CED-B64A-AF297B488F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965" b="7925"/>
        <a:stretch/>
      </xdr:blipFill>
      <xdr:spPr>
        <a:xfrm>
          <a:off x="6296025" y="32536162"/>
          <a:ext cx="2547433" cy="2700000"/>
        </a:xfrm>
        <a:prstGeom prst="rect">
          <a:avLst/>
        </a:prstGeom>
      </xdr:spPr>
    </xdr:pic>
    <xdr:clientData/>
  </xdr:twoCellAnchor>
  <xdr:twoCellAnchor editAs="oneCell">
    <xdr:from>
      <xdr:col>0</xdr:col>
      <xdr:colOff>73725</xdr:colOff>
      <xdr:row>156</xdr:row>
      <xdr:rowOff>27337</xdr:rowOff>
    </xdr:from>
    <xdr:to>
      <xdr:col>6</xdr:col>
      <xdr:colOff>216150</xdr:colOff>
      <xdr:row>170</xdr:row>
      <xdr:rowOff>22237</xdr:rowOff>
    </xdr:to>
    <xdr:pic>
      <xdr:nvPicPr>
        <xdr:cNvPr id="13" name="図 12">
          <a:extLst>
            <a:ext uri="{FF2B5EF4-FFF2-40B4-BE49-F238E27FC236}">
              <a16:creationId xmlns:a16="http://schemas.microsoft.com/office/drawing/2014/main" id="{76D748CF-CCF8-4666-B0C7-507A4324B9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725" y="32536162"/>
          <a:ext cx="3600000" cy="2700000"/>
        </a:xfrm>
        <a:prstGeom prst="rect">
          <a:avLst/>
        </a:prstGeom>
      </xdr:spPr>
    </xdr:pic>
    <xdr:clientData/>
  </xdr:twoCellAnchor>
  <xdr:twoCellAnchor editAs="oneCell">
    <xdr:from>
      <xdr:col>6</xdr:col>
      <xdr:colOff>266699</xdr:colOff>
      <xdr:row>156</xdr:row>
      <xdr:rowOff>27337</xdr:rowOff>
    </xdr:from>
    <xdr:to>
      <xdr:col>9</xdr:col>
      <xdr:colOff>642072</xdr:colOff>
      <xdr:row>170</xdr:row>
      <xdr:rowOff>22237</xdr:rowOff>
    </xdr:to>
    <xdr:pic>
      <xdr:nvPicPr>
        <xdr:cNvPr id="15" name="図 14">
          <a:extLst>
            <a:ext uri="{FF2B5EF4-FFF2-40B4-BE49-F238E27FC236}">
              <a16:creationId xmlns:a16="http://schemas.microsoft.com/office/drawing/2014/main" id="{BF0B42DD-B976-4694-9D81-FBC41C36B46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1566"/>
        <a:stretch/>
      </xdr:blipFill>
      <xdr:spPr>
        <a:xfrm>
          <a:off x="3724274" y="32536162"/>
          <a:ext cx="2470873" cy="2700000"/>
        </a:xfrm>
        <a:prstGeom prst="rect">
          <a:avLst/>
        </a:prstGeom>
      </xdr:spPr>
    </xdr:pic>
    <xdr:clientData/>
  </xdr:twoCellAnchor>
  <xdr:twoCellAnchor editAs="oneCell">
    <xdr:from>
      <xdr:col>6</xdr:col>
      <xdr:colOff>552526</xdr:colOff>
      <xdr:row>51</xdr:row>
      <xdr:rowOff>47625</xdr:rowOff>
    </xdr:from>
    <xdr:to>
      <xdr:col>9</xdr:col>
      <xdr:colOff>1090689</xdr:colOff>
      <xdr:row>56</xdr:row>
      <xdr:rowOff>281625</xdr:rowOff>
    </xdr:to>
    <xdr:pic>
      <xdr:nvPicPr>
        <xdr:cNvPr id="2" name="図 1">
          <a:extLst>
            <a:ext uri="{FF2B5EF4-FFF2-40B4-BE49-F238E27FC236}">
              <a16:creationId xmlns:a16="http://schemas.microsoft.com/office/drawing/2014/main" id="{316AF966-0EA2-40BF-A819-BFCD4D6E82E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2652" r="8965"/>
        <a:stretch/>
      </xdr:blipFill>
      <xdr:spPr>
        <a:xfrm>
          <a:off x="4010101" y="11820525"/>
          <a:ext cx="2633663" cy="2520000"/>
        </a:xfrm>
        <a:prstGeom prst="rect">
          <a:avLst/>
        </a:prstGeom>
      </xdr:spPr>
    </xdr:pic>
    <xdr:clientData/>
  </xdr:twoCellAnchor>
  <xdr:twoCellAnchor editAs="oneCell">
    <xdr:from>
      <xdr:col>3</xdr:col>
      <xdr:colOff>76200</xdr:colOff>
      <xdr:row>51</xdr:row>
      <xdr:rowOff>38100</xdr:rowOff>
    </xdr:from>
    <xdr:to>
      <xdr:col>6</xdr:col>
      <xdr:colOff>251513</xdr:colOff>
      <xdr:row>56</xdr:row>
      <xdr:rowOff>272100</xdr:rowOff>
    </xdr:to>
    <xdr:pic>
      <xdr:nvPicPr>
        <xdr:cNvPr id="4" name="図 3">
          <a:extLst>
            <a:ext uri="{FF2B5EF4-FFF2-40B4-BE49-F238E27FC236}">
              <a16:creationId xmlns:a16="http://schemas.microsoft.com/office/drawing/2014/main" id="{B6A32D7A-2ADA-4E7D-89C9-89A3B14AB09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12289"/>
        <a:stretch/>
      </xdr:blipFill>
      <xdr:spPr>
        <a:xfrm>
          <a:off x="762000" y="11811000"/>
          <a:ext cx="2947088" cy="2520000"/>
        </a:xfrm>
        <a:prstGeom prst="rect">
          <a:avLst/>
        </a:prstGeom>
      </xdr:spPr>
    </xdr:pic>
    <xdr:clientData/>
  </xdr:twoCellAnchor>
  <xdr:twoCellAnchor editAs="oneCell">
    <xdr:from>
      <xdr:col>0</xdr:col>
      <xdr:colOff>238125</xdr:colOff>
      <xdr:row>137</xdr:row>
      <xdr:rowOff>66675</xdr:rowOff>
    </xdr:from>
    <xdr:to>
      <xdr:col>6</xdr:col>
      <xdr:colOff>380550</xdr:colOff>
      <xdr:row>153</xdr:row>
      <xdr:rowOff>23475</xdr:rowOff>
    </xdr:to>
    <xdr:pic>
      <xdr:nvPicPr>
        <xdr:cNvPr id="8" name="図 7">
          <a:extLst>
            <a:ext uri="{FF2B5EF4-FFF2-40B4-BE49-F238E27FC236}">
              <a16:creationId xmlns:a16="http://schemas.microsoft.com/office/drawing/2014/main" id="{F324F59B-EE44-F48F-525F-F5547E23D9E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8125" y="29489400"/>
          <a:ext cx="3600000" cy="2700000"/>
        </a:xfrm>
        <a:prstGeom prst="rect">
          <a:avLst/>
        </a:prstGeom>
      </xdr:spPr>
    </xdr:pic>
    <xdr:clientData/>
  </xdr:twoCellAnchor>
  <xdr:twoCellAnchor editAs="oneCell">
    <xdr:from>
      <xdr:col>6</xdr:col>
      <xdr:colOff>607200</xdr:colOff>
      <xdr:row>137</xdr:row>
      <xdr:rowOff>45225</xdr:rowOff>
    </xdr:from>
    <xdr:to>
      <xdr:col>9</xdr:col>
      <xdr:colOff>536700</xdr:colOff>
      <xdr:row>153</xdr:row>
      <xdr:rowOff>2025</xdr:rowOff>
    </xdr:to>
    <xdr:pic>
      <xdr:nvPicPr>
        <xdr:cNvPr id="12" name="図 11">
          <a:extLst>
            <a:ext uri="{FF2B5EF4-FFF2-40B4-BE49-F238E27FC236}">
              <a16:creationId xmlns:a16="http://schemas.microsoft.com/office/drawing/2014/main" id="{14493DB9-4271-A6BF-A5F4-25C15B2561F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64775" y="29467950"/>
          <a:ext cx="2025000" cy="2700000"/>
        </a:xfrm>
        <a:prstGeom prst="rect">
          <a:avLst/>
        </a:prstGeom>
      </xdr:spPr>
    </xdr:pic>
    <xdr:clientData/>
  </xdr:twoCellAnchor>
  <xdr:twoCellAnchor editAs="oneCell">
    <xdr:from>
      <xdr:col>0</xdr:col>
      <xdr:colOff>190500</xdr:colOff>
      <xdr:row>118</xdr:row>
      <xdr:rowOff>90487</xdr:rowOff>
    </xdr:from>
    <xdr:to>
      <xdr:col>6</xdr:col>
      <xdr:colOff>332925</xdr:colOff>
      <xdr:row>134</xdr:row>
      <xdr:rowOff>47287</xdr:rowOff>
    </xdr:to>
    <xdr:pic>
      <xdr:nvPicPr>
        <xdr:cNvPr id="16" name="図 15">
          <a:extLst>
            <a:ext uri="{FF2B5EF4-FFF2-40B4-BE49-F238E27FC236}">
              <a16:creationId xmlns:a16="http://schemas.microsoft.com/office/drawing/2014/main" id="{215E2799-4910-F0E0-AEC9-1C29A0AC97D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90500" y="26598562"/>
          <a:ext cx="3600000" cy="2700000"/>
        </a:xfrm>
        <a:prstGeom prst="rect">
          <a:avLst/>
        </a:prstGeom>
      </xdr:spPr>
    </xdr:pic>
    <xdr:clientData/>
  </xdr:twoCellAnchor>
  <xdr:twoCellAnchor editAs="oneCell">
    <xdr:from>
      <xdr:col>6</xdr:col>
      <xdr:colOff>457200</xdr:colOff>
      <xdr:row>118</xdr:row>
      <xdr:rowOff>90487</xdr:rowOff>
    </xdr:from>
    <xdr:to>
      <xdr:col>9</xdr:col>
      <xdr:colOff>1961700</xdr:colOff>
      <xdr:row>134</xdr:row>
      <xdr:rowOff>47287</xdr:rowOff>
    </xdr:to>
    <xdr:pic>
      <xdr:nvPicPr>
        <xdr:cNvPr id="19" name="図 18">
          <a:extLst>
            <a:ext uri="{FF2B5EF4-FFF2-40B4-BE49-F238E27FC236}">
              <a16:creationId xmlns:a16="http://schemas.microsoft.com/office/drawing/2014/main" id="{8AB21A3F-A401-4547-D39B-D1597092F2D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914775" y="26598562"/>
          <a:ext cx="3600000" cy="2700000"/>
        </a:xfrm>
        <a:prstGeom prst="rect">
          <a:avLst/>
        </a:prstGeom>
      </xdr:spPr>
    </xdr:pic>
    <xdr:clientData/>
  </xdr:twoCellAnchor>
  <xdr:oneCellAnchor>
    <xdr:from>
      <xdr:col>5</xdr:col>
      <xdr:colOff>361949</xdr:colOff>
      <xdr:row>96</xdr:row>
      <xdr:rowOff>46350</xdr:rowOff>
    </xdr:from>
    <xdr:ext cx="2932032" cy="2700000"/>
    <xdr:pic>
      <xdr:nvPicPr>
        <xdr:cNvPr id="22" name="図 21">
          <a:extLst>
            <a:ext uri="{FF2B5EF4-FFF2-40B4-BE49-F238E27FC236}">
              <a16:creationId xmlns:a16="http://schemas.microsoft.com/office/drawing/2014/main" id="{1AF58996-07B3-41E6-BED9-8874803D887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8555"/>
        <a:stretch/>
      </xdr:blipFill>
      <xdr:spPr>
        <a:xfrm>
          <a:off x="3400424" y="27668850"/>
          <a:ext cx="2932032" cy="2700000"/>
        </a:xfrm>
        <a:prstGeom prst="rect">
          <a:avLst/>
        </a:prstGeom>
      </xdr:spPr>
    </xdr:pic>
    <xdr:clientData/>
  </xdr:oneCellAnchor>
  <xdr:oneCellAnchor>
    <xdr:from>
      <xdr:col>0</xdr:col>
      <xdr:colOff>171451</xdr:colOff>
      <xdr:row>96</xdr:row>
      <xdr:rowOff>46350</xdr:rowOff>
    </xdr:from>
    <xdr:ext cx="3078957" cy="2700000"/>
    <xdr:pic>
      <xdr:nvPicPr>
        <xdr:cNvPr id="23" name="図 22">
          <a:extLst>
            <a:ext uri="{FF2B5EF4-FFF2-40B4-BE49-F238E27FC236}">
              <a16:creationId xmlns:a16="http://schemas.microsoft.com/office/drawing/2014/main" id="{DBCC9CE8-5E81-4139-8185-3F927001424D}"/>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334" r="12139"/>
        <a:stretch/>
      </xdr:blipFill>
      <xdr:spPr>
        <a:xfrm>
          <a:off x="171451" y="27668850"/>
          <a:ext cx="3078957" cy="2700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742950</xdr:colOff>
      <xdr:row>156</xdr:row>
      <xdr:rowOff>27337</xdr:rowOff>
    </xdr:from>
    <xdr:to>
      <xdr:col>10</xdr:col>
      <xdr:colOff>309058</xdr:colOff>
      <xdr:row>170</xdr:row>
      <xdr:rowOff>22237</xdr:rowOff>
    </xdr:to>
    <xdr:pic>
      <xdr:nvPicPr>
        <xdr:cNvPr id="2" name="図 1">
          <a:extLst>
            <a:ext uri="{FF2B5EF4-FFF2-40B4-BE49-F238E27FC236}">
              <a16:creationId xmlns:a16="http://schemas.microsoft.com/office/drawing/2014/main" id="{D8146BBD-9E57-4B59-B33E-727CD0ABF9E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965" b="7925"/>
        <a:stretch/>
      </xdr:blipFill>
      <xdr:spPr>
        <a:xfrm>
          <a:off x="6313170" y="32595217"/>
          <a:ext cx="2545528" cy="2646660"/>
        </a:xfrm>
        <a:prstGeom prst="rect">
          <a:avLst/>
        </a:prstGeom>
      </xdr:spPr>
    </xdr:pic>
    <xdr:clientData/>
  </xdr:twoCellAnchor>
  <xdr:twoCellAnchor editAs="oneCell">
    <xdr:from>
      <xdr:col>0</xdr:col>
      <xdr:colOff>73725</xdr:colOff>
      <xdr:row>156</xdr:row>
      <xdr:rowOff>27337</xdr:rowOff>
    </xdr:from>
    <xdr:to>
      <xdr:col>6</xdr:col>
      <xdr:colOff>216150</xdr:colOff>
      <xdr:row>170</xdr:row>
      <xdr:rowOff>22237</xdr:rowOff>
    </xdr:to>
    <xdr:pic>
      <xdr:nvPicPr>
        <xdr:cNvPr id="3" name="図 2">
          <a:extLst>
            <a:ext uri="{FF2B5EF4-FFF2-40B4-BE49-F238E27FC236}">
              <a16:creationId xmlns:a16="http://schemas.microsoft.com/office/drawing/2014/main" id="{2977BB05-66B8-42B3-AD7C-350C5A6C90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725" y="32595217"/>
          <a:ext cx="3609525" cy="2646660"/>
        </a:xfrm>
        <a:prstGeom prst="rect">
          <a:avLst/>
        </a:prstGeom>
      </xdr:spPr>
    </xdr:pic>
    <xdr:clientData/>
  </xdr:twoCellAnchor>
  <xdr:twoCellAnchor editAs="oneCell">
    <xdr:from>
      <xdr:col>6</xdr:col>
      <xdr:colOff>266699</xdr:colOff>
      <xdr:row>156</xdr:row>
      <xdr:rowOff>27337</xdr:rowOff>
    </xdr:from>
    <xdr:to>
      <xdr:col>9</xdr:col>
      <xdr:colOff>642072</xdr:colOff>
      <xdr:row>170</xdr:row>
      <xdr:rowOff>22237</xdr:rowOff>
    </xdr:to>
    <xdr:pic>
      <xdr:nvPicPr>
        <xdr:cNvPr id="4" name="図 3">
          <a:extLst>
            <a:ext uri="{FF2B5EF4-FFF2-40B4-BE49-F238E27FC236}">
              <a16:creationId xmlns:a16="http://schemas.microsoft.com/office/drawing/2014/main" id="{5F905E31-2B26-4BD9-8022-E2C5B9FBBC1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1566"/>
        <a:stretch/>
      </xdr:blipFill>
      <xdr:spPr>
        <a:xfrm>
          <a:off x="3733799" y="32595217"/>
          <a:ext cx="2478493" cy="2646660"/>
        </a:xfrm>
        <a:prstGeom prst="rect">
          <a:avLst/>
        </a:prstGeom>
      </xdr:spPr>
    </xdr:pic>
    <xdr:clientData/>
  </xdr:twoCellAnchor>
  <xdr:twoCellAnchor editAs="oneCell">
    <xdr:from>
      <xdr:col>6</xdr:col>
      <xdr:colOff>552526</xdr:colOff>
      <xdr:row>51</xdr:row>
      <xdr:rowOff>47625</xdr:rowOff>
    </xdr:from>
    <xdr:to>
      <xdr:col>9</xdr:col>
      <xdr:colOff>1090689</xdr:colOff>
      <xdr:row>56</xdr:row>
      <xdr:rowOff>281625</xdr:rowOff>
    </xdr:to>
    <xdr:pic>
      <xdr:nvPicPr>
        <xdr:cNvPr id="5" name="図 4">
          <a:extLst>
            <a:ext uri="{FF2B5EF4-FFF2-40B4-BE49-F238E27FC236}">
              <a16:creationId xmlns:a16="http://schemas.microsoft.com/office/drawing/2014/main" id="{9B004CF7-33FF-44BE-97D5-1A379057EFF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2652" r="8965"/>
        <a:stretch/>
      </xdr:blipFill>
      <xdr:spPr>
        <a:xfrm>
          <a:off x="4019626" y="11180445"/>
          <a:ext cx="2641283" cy="2520000"/>
        </a:xfrm>
        <a:prstGeom prst="rect">
          <a:avLst/>
        </a:prstGeom>
      </xdr:spPr>
    </xdr:pic>
    <xdr:clientData/>
  </xdr:twoCellAnchor>
  <xdr:twoCellAnchor editAs="oneCell">
    <xdr:from>
      <xdr:col>3</xdr:col>
      <xdr:colOff>76200</xdr:colOff>
      <xdr:row>51</xdr:row>
      <xdr:rowOff>38100</xdr:rowOff>
    </xdr:from>
    <xdr:to>
      <xdr:col>6</xdr:col>
      <xdr:colOff>251513</xdr:colOff>
      <xdr:row>56</xdr:row>
      <xdr:rowOff>272100</xdr:rowOff>
    </xdr:to>
    <xdr:pic>
      <xdr:nvPicPr>
        <xdr:cNvPr id="6" name="図 5">
          <a:extLst>
            <a:ext uri="{FF2B5EF4-FFF2-40B4-BE49-F238E27FC236}">
              <a16:creationId xmlns:a16="http://schemas.microsoft.com/office/drawing/2014/main" id="{5C6ACA58-F427-4C70-9315-E42D98B570D3}"/>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12289"/>
        <a:stretch/>
      </xdr:blipFill>
      <xdr:spPr>
        <a:xfrm>
          <a:off x="769620" y="11170920"/>
          <a:ext cx="2948993" cy="2520000"/>
        </a:xfrm>
        <a:prstGeom prst="rect">
          <a:avLst/>
        </a:prstGeom>
      </xdr:spPr>
    </xdr:pic>
    <xdr:clientData/>
  </xdr:twoCellAnchor>
  <xdr:twoCellAnchor editAs="oneCell">
    <xdr:from>
      <xdr:col>0</xdr:col>
      <xdr:colOff>238125</xdr:colOff>
      <xdr:row>137</xdr:row>
      <xdr:rowOff>66675</xdr:rowOff>
    </xdr:from>
    <xdr:to>
      <xdr:col>6</xdr:col>
      <xdr:colOff>380550</xdr:colOff>
      <xdr:row>153</xdr:row>
      <xdr:rowOff>23475</xdr:rowOff>
    </xdr:to>
    <xdr:pic>
      <xdr:nvPicPr>
        <xdr:cNvPr id="7" name="図 6">
          <a:extLst>
            <a:ext uri="{FF2B5EF4-FFF2-40B4-BE49-F238E27FC236}">
              <a16:creationId xmlns:a16="http://schemas.microsoft.com/office/drawing/2014/main" id="{D80526F6-059B-49BE-AA9B-BA38AFCBF86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8125" y="29449395"/>
          <a:ext cx="3609525" cy="2639040"/>
        </a:xfrm>
        <a:prstGeom prst="rect">
          <a:avLst/>
        </a:prstGeom>
      </xdr:spPr>
    </xdr:pic>
    <xdr:clientData/>
  </xdr:twoCellAnchor>
  <xdr:twoCellAnchor editAs="oneCell">
    <xdr:from>
      <xdr:col>6</xdr:col>
      <xdr:colOff>607200</xdr:colOff>
      <xdr:row>137</xdr:row>
      <xdr:rowOff>45225</xdr:rowOff>
    </xdr:from>
    <xdr:to>
      <xdr:col>9</xdr:col>
      <xdr:colOff>536700</xdr:colOff>
      <xdr:row>153</xdr:row>
      <xdr:rowOff>2025</xdr:rowOff>
    </xdr:to>
    <xdr:pic>
      <xdr:nvPicPr>
        <xdr:cNvPr id="8" name="図 7">
          <a:extLst>
            <a:ext uri="{FF2B5EF4-FFF2-40B4-BE49-F238E27FC236}">
              <a16:creationId xmlns:a16="http://schemas.microsoft.com/office/drawing/2014/main" id="{748962A7-E32E-4591-9A52-1E5D4ADAAF3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74300" y="29427945"/>
          <a:ext cx="2032620" cy="2639040"/>
        </a:xfrm>
        <a:prstGeom prst="rect">
          <a:avLst/>
        </a:prstGeom>
      </xdr:spPr>
    </xdr:pic>
    <xdr:clientData/>
  </xdr:twoCellAnchor>
  <xdr:twoCellAnchor editAs="oneCell">
    <xdr:from>
      <xdr:col>0</xdr:col>
      <xdr:colOff>190500</xdr:colOff>
      <xdr:row>118</xdr:row>
      <xdr:rowOff>90487</xdr:rowOff>
    </xdr:from>
    <xdr:to>
      <xdr:col>6</xdr:col>
      <xdr:colOff>332925</xdr:colOff>
      <xdr:row>134</xdr:row>
      <xdr:rowOff>47287</xdr:rowOff>
    </xdr:to>
    <xdr:pic>
      <xdr:nvPicPr>
        <xdr:cNvPr id="9" name="図 8">
          <a:extLst>
            <a:ext uri="{FF2B5EF4-FFF2-40B4-BE49-F238E27FC236}">
              <a16:creationId xmlns:a16="http://schemas.microsoft.com/office/drawing/2014/main" id="{C38F87BC-6700-49EC-823A-7F6B0BE83F1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90500" y="26288047"/>
          <a:ext cx="3609525" cy="2639040"/>
        </a:xfrm>
        <a:prstGeom prst="rect">
          <a:avLst/>
        </a:prstGeom>
      </xdr:spPr>
    </xdr:pic>
    <xdr:clientData/>
  </xdr:twoCellAnchor>
  <xdr:twoCellAnchor editAs="oneCell">
    <xdr:from>
      <xdr:col>6</xdr:col>
      <xdr:colOff>457200</xdr:colOff>
      <xdr:row>118</xdr:row>
      <xdr:rowOff>90487</xdr:rowOff>
    </xdr:from>
    <xdr:to>
      <xdr:col>9</xdr:col>
      <xdr:colOff>1961700</xdr:colOff>
      <xdr:row>134</xdr:row>
      <xdr:rowOff>47287</xdr:rowOff>
    </xdr:to>
    <xdr:pic>
      <xdr:nvPicPr>
        <xdr:cNvPr id="10" name="図 9">
          <a:extLst>
            <a:ext uri="{FF2B5EF4-FFF2-40B4-BE49-F238E27FC236}">
              <a16:creationId xmlns:a16="http://schemas.microsoft.com/office/drawing/2014/main" id="{EC967036-5945-4DBE-8E49-B2A72E08ADA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924300" y="26288047"/>
          <a:ext cx="3607620" cy="2639040"/>
        </a:xfrm>
        <a:prstGeom prst="rect">
          <a:avLst/>
        </a:prstGeom>
      </xdr:spPr>
    </xdr:pic>
    <xdr:clientData/>
  </xdr:twoCellAnchor>
  <xdr:oneCellAnchor>
    <xdr:from>
      <xdr:col>5</xdr:col>
      <xdr:colOff>361949</xdr:colOff>
      <xdr:row>96</xdr:row>
      <xdr:rowOff>46350</xdr:rowOff>
    </xdr:from>
    <xdr:ext cx="2932032" cy="2700000"/>
    <xdr:pic>
      <xdr:nvPicPr>
        <xdr:cNvPr id="11" name="図 10">
          <a:extLst>
            <a:ext uri="{FF2B5EF4-FFF2-40B4-BE49-F238E27FC236}">
              <a16:creationId xmlns:a16="http://schemas.microsoft.com/office/drawing/2014/main" id="{0DDBA0D6-95BB-4D05-842D-232196489049}"/>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8555"/>
        <a:stretch/>
      </xdr:blipFill>
      <xdr:spPr>
        <a:xfrm>
          <a:off x="3409949" y="22502490"/>
          <a:ext cx="2932032" cy="2700000"/>
        </a:xfrm>
        <a:prstGeom prst="rect">
          <a:avLst/>
        </a:prstGeom>
      </xdr:spPr>
    </xdr:pic>
    <xdr:clientData/>
  </xdr:oneCellAnchor>
  <xdr:oneCellAnchor>
    <xdr:from>
      <xdr:col>0</xdr:col>
      <xdr:colOff>171451</xdr:colOff>
      <xdr:row>96</xdr:row>
      <xdr:rowOff>46350</xdr:rowOff>
    </xdr:from>
    <xdr:ext cx="3078957" cy="2700000"/>
    <xdr:pic>
      <xdr:nvPicPr>
        <xdr:cNvPr id="12" name="図 11">
          <a:extLst>
            <a:ext uri="{FF2B5EF4-FFF2-40B4-BE49-F238E27FC236}">
              <a16:creationId xmlns:a16="http://schemas.microsoft.com/office/drawing/2014/main" id="{BAE93E50-536D-4A65-98DB-4214B7604E8B}"/>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334" r="12139"/>
        <a:stretch/>
      </xdr:blipFill>
      <xdr:spPr>
        <a:xfrm>
          <a:off x="171451" y="22502490"/>
          <a:ext cx="3078957" cy="2700000"/>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213"/>
  <sheetViews>
    <sheetView tabSelected="1" zoomScale="80" zoomScaleNormal="80" workbookViewId="0">
      <selection activeCell="I176" sqref="I176"/>
    </sheetView>
  </sheetViews>
  <sheetFormatPr defaultColWidth="9" defaultRowHeight="13.2" x14ac:dyDescent="0.2"/>
  <cols>
    <col min="1" max="1" width="3.77734375" style="97" customWidth="1"/>
    <col min="2" max="2" width="3.6640625" style="97" customWidth="1"/>
    <col min="3" max="3" width="2.6640625" style="97" customWidth="1"/>
    <col min="4" max="4" width="30.6640625" style="6" customWidth="1"/>
    <col min="5" max="5" width="3.6640625" style="6" customWidth="1"/>
    <col min="6" max="6" width="6.109375" style="6" customWidth="1"/>
    <col min="7" max="7" width="19.33203125" style="6" customWidth="1"/>
    <col min="8" max="8" width="4.88671875" style="6" customWidth="1"/>
    <col min="9" max="9" width="6.44140625" style="6" customWidth="1"/>
    <col min="10" max="10" width="43.44140625" style="6" customWidth="1"/>
    <col min="11" max="11" width="4.77734375" style="98" customWidth="1"/>
    <col min="12" max="16384" width="9" style="6"/>
  </cols>
  <sheetData>
    <row r="1" spans="1:11" x14ac:dyDescent="0.2">
      <c r="A1" s="3" t="s">
        <v>173</v>
      </c>
      <c r="B1" s="4"/>
      <c r="C1" s="4"/>
      <c r="D1" s="5"/>
      <c r="G1" s="5" t="s">
        <v>185</v>
      </c>
      <c r="H1" s="7"/>
      <c r="I1" s="7"/>
      <c r="J1" s="5"/>
      <c r="K1" s="8" t="s">
        <v>103</v>
      </c>
    </row>
    <row r="2" spans="1:11" ht="13.8" thickBot="1" x14ac:dyDescent="0.25">
      <c r="A2" s="4"/>
      <c r="B2" s="4"/>
      <c r="C2" s="4"/>
      <c r="D2" s="5"/>
      <c r="E2" s="9" t="s">
        <v>0</v>
      </c>
      <c r="F2" s="5" t="s">
        <v>1</v>
      </c>
      <c r="G2" s="5"/>
      <c r="H2" s="7"/>
      <c r="I2" s="10"/>
      <c r="J2" s="5"/>
      <c r="K2" s="11" t="s">
        <v>179</v>
      </c>
    </row>
    <row r="3" spans="1:11" x14ac:dyDescent="0.2">
      <c r="A3" s="184"/>
      <c r="B3" s="186" t="s">
        <v>2</v>
      </c>
      <c r="C3" s="186" t="s">
        <v>3</v>
      </c>
      <c r="D3" s="188" t="s">
        <v>4</v>
      </c>
      <c r="E3" s="190" t="s">
        <v>5</v>
      </c>
      <c r="F3" s="182" t="s">
        <v>6</v>
      </c>
      <c r="G3" s="183"/>
      <c r="H3" s="176" t="s">
        <v>7</v>
      </c>
      <c r="I3" s="177"/>
      <c r="J3" s="178" t="s">
        <v>8</v>
      </c>
      <c r="K3" s="180" t="s">
        <v>9</v>
      </c>
    </row>
    <row r="4" spans="1:11" ht="13.8" thickBot="1" x14ac:dyDescent="0.25">
      <c r="A4" s="185"/>
      <c r="B4" s="187"/>
      <c r="C4" s="187"/>
      <c r="D4" s="189"/>
      <c r="E4" s="191"/>
      <c r="F4" s="12" t="s">
        <v>10</v>
      </c>
      <c r="G4" s="12" t="s">
        <v>11</v>
      </c>
      <c r="H4" s="13" t="s">
        <v>12</v>
      </c>
      <c r="I4" s="14" t="s">
        <v>13</v>
      </c>
      <c r="J4" s="179"/>
      <c r="K4" s="181"/>
    </row>
    <row r="5" spans="1:11" s="23" customFormat="1" ht="13.8" thickTop="1" x14ac:dyDescent="0.2">
      <c r="A5" s="128">
        <v>1</v>
      </c>
      <c r="B5" s="15" t="s">
        <v>15</v>
      </c>
      <c r="C5" s="16"/>
      <c r="D5" s="17" t="s">
        <v>23</v>
      </c>
      <c r="E5" s="18"/>
      <c r="F5" s="17" t="s">
        <v>17</v>
      </c>
      <c r="G5" s="17" t="s">
        <v>16</v>
      </c>
      <c r="H5" s="19" t="s">
        <v>14</v>
      </c>
      <c r="I5" s="20">
        <v>0</v>
      </c>
      <c r="J5" s="21" t="s">
        <v>186</v>
      </c>
      <c r="K5" s="22">
        <v>0</v>
      </c>
    </row>
    <row r="6" spans="1:11" ht="13.2" customHeight="1" x14ac:dyDescent="0.2">
      <c r="A6" s="129">
        <v>2</v>
      </c>
      <c r="B6" s="24" t="s">
        <v>24</v>
      </c>
      <c r="C6" s="25"/>
      <c r="D6" s="26"/>
      <c r="E6" s="32" t="s">
        <v>0</v>
      </c>
      <c r="F6" s="115" t="s">
        <v>25</v>
      </c>
      <c r="G6" s="28" t="s">
        <v>26</v>
      </c>
      <c r="H6" s="29">
        <v>0.1</v>
      </c>
      <c r="I6" s="30">
        <v>0.1</v>
      </c>
      <c r="J6" s="137" t="s">
        <v>45</v>
      </c>
      <c r="K6" s="31"/>
    </row>
    <row r="7" spans="1:11" ht="13.2" customHeight="1" x14ac:dyDescent="0.2">
      <c r="A7" s="129">
        <v>3</v>
      </c>
      <c r="B7" s="24" t="s">
        <v>24</v>
      </c>
      <c r="C7" s="25" t="s">
        <v>27</v>
      </c>
      <c r="D7" s="26"/>
      <c r="E7" s="32"/>
      <c r="F7" s="33" t="s">
        <v>28</v>
      </c>
      <c r="G7" s="28" t="s">
        <v>26</v>
      </c>
      <c r="H7" s="29">
        <v>0.1</v>
      </c>
      <c r="I7" s="30">
        <v>0.2</v>
      </c>
      <c r="J7" s="33" t="s">
        <v>46</v>
      </c>
      <c r="K7" s="31"/>
    </row>
    <row r="8" spans="1:11" ht="13.2" customHeight="1" x14ac:dyDescent="0.2">
      <c r="A8" s="129">
        <v>4</v>
      </c>
      <c r="B8" s="24" t="s">
        <v>29</v>
      </c>
      <c r="C8" s="25" t="s">
        <v>27</v>
      </c>
      <c r="D8" s="26"/>
      <c r="E8" s="32"/>
      <c r="F8" s="33" t="s">
        <v>28</v>
      </c>
      <c r="G8" s="28" t="s">
        <v>26</v>
      </c>
      <c r="H8" s="29">
        <v>0.7</v>
      </c>
      <c r="I8" s="30">
        <v>0.89999999999999991</v>
      </c>
      <c r="J8" s="34"/>
      <c r="K8" s="31"/>
    </row>
    <row r="9" spans="1:11" ht="13.8" customHeight="1" x14ac:dyDescent="0.2">
      <c r="A9" s="129">
        <v>5</v>
      </c>
      <c r="B9" s="24" t="s">
        <v>24</v>
      </c>
      <c r="C9" s="25" t="s">
        <v>27</v>
      </c>
      <c r="D9" s="26"/>
      <c r="E9" s="32"/>
      <c r="F9" s="33" t="s">
        <v>25</v>
      </c>
      <c r="G9" s="28" t="s">
        <v>26</v>
      </c>
      <c r="H9" s="29">
        <v>0.49999999999999989</v>
      </c>
      <c r="I9" s="30">
        <v>1.4</v>
      </c>
      <c r="J9" s="34" t="s">
        <v>104</v>
      </c>
      <c r="K9" s="31"/>
    </row>
    <row r="10" spans="1:11" ht="13.2" customHeight="1" x14ac:dyDescent="0.2">
      <c r="A10" s="129">
        <v>6</v>
      </c>
      <c r="B10" s="24" t="s">
        <v>29</v>
      </c>
      <c r="C10" s="25" t="s">
        <v>27</v>
      </c>
      <c r="D10" s="26"/>
      <c r="E10" s="32"/>
      <c r="F10" s="33" t="s">
        <v>28</v>
      </c>
      <c r="G10" s="28" t="s">
        <v>83</v>
      </c>
      <c r="H10" s="29">
        <v>1.8</v>
      </c>
      <c r="I10" s="30">
        <v>3.2</v>
      </c>
      <c r="J10" s="34" t="s">
        <v>106</v>
      </c>
      <c r="K10" s="31"/>
    </row>
    <row r="11" spans="1:11" ht="13.2" customHeight="1" x14ac:dyDescent="0.2">
      <c r="A11" s="129">
        <v>7</v>
      </c>
      <c r="B11" s="24" t="s">
        <v>40</v>
      </c>
      <c r="C11" s="25"/>
      <c r="D11" s="26"/>
      <c r="E11" s="32" t="s">
        <v>0</v>
      </c>
      <c r="F11" s="34" t="s">
        <v>25</v>
      </c>
      <c r="G11" s="28" t="s">
        <v>26</v>
      </c>
      <c r="H11" s="29">
        <v>0.1</v>
      </c>
      <c r="I11" s="30">
        <v>3.3000000000000003</v>
      </c>
      <c r="J11" s="34" t="s">
        <v>136</v>
      </c>
      <c r="K11" s="31"/>
    </row>
    <row r="12" spans="1:11" ht="13.2" customHeight="1" x14ac:dyDescent="0.2">
      <c r="A12" s="129">
        <v>8</v>
      </c>
      <c r="B12" s="24" t="s">
        <v>29</v>
      </c>
      <c r="C12" s="25"/>
      <c r="D12" s="26"/>
      <c r="E12" s="138"/>
      <c r="F12" s="34" t="s">
        <v>28</v>
      </c>
      <c r="G12" s="28" t="s">
        <v>26</v>
      </c>
      <c r="H12" s="29">
        <v>0.5</v>
      </c>
      <c r="I12" s="30">
        <v>3.8000000000000003</v>
      </c>
      <c r="J12" s="34"/>
      <c r="K12" s="31"/>
    </row>
    <row r="13" spans="1:11" ht="13.2" customHeight="1" x14ac:dyDescent="0.2">
      <c r="A13" s="129">
        <v>9</v>
      </c>
      <c r="B13" s="24" t="s">
        <v>24</v>
      </c>
      <c r="C13" s="25"/>
      <c r="D13" s="26"/>
      <c r="E13" s="32" t="s">
        <v>0</v>
      </c>
      <c r="F13" s="34" t="s">
        <v>25</v>
      </c>
      <c r="G13" s="28" t="s">
        <v>26</v>
      </c>
      <c r="H13" s="29">
        <v>0.2</v>
      </c>
      <c r="I13" s="30">
        <v>4</v>
      </c>
      <c r="J13" s="34" t="s">
        <v>105</v>
      </c>
      <c r="K13" s="31"/>
    </row>
    <row r="14" spans="1:11" ht="13.2" customHeight="1" x14ac:dyDescent="0.2">
      <c r="A14" s="129">
        <v>10</v>
      </c>
      <c r="B14" s="24" t="s">
        <v>29</v>
      </c>
      <c r="C14" s="25"/>
      <c r="D14" s="26"/>
      <c r="E14" s="32"/>
      <c r="F14" s="34" t="s">
        <v>28</v>
      </c>
      <c r="G14" s="28" t="s">
        <v>33</v>
      </c>
      <c r="H14" s="29">
        <v>0.5</v>
      </c>
      <c r="I14" s="30">
        <v>4.5</v>
      </c>
      <c r="J14" s="34" t="s">
        <v>32</v>
      </c>
      <c r="K14" s="139"/>
    </row>
    <row r="15" spans="1:11" ht="27.6" customHeight="1" x14ac:dyDescent="0.2">
      <c r="A15" s="129">
        <v>11</v>
      </c>
      <c r="B15" s="24" t="s">
        <v>24</v>
      </c>
      <c r="C15" s="25" t="s">
        <v>27</v>
      </c>
      <c r="D15" s="26" t="s">
        <v>36</v>
      </c>
      <c r="E15" s="32"/>
      <c r="F15" s="34" t="s">
        <v>25</v>
      </c>
      <c r="G15" s="111" t="s">
        <v>34</v>
      </c>
      <c r="H15" s="29">
        <v>4.5999999999999996</v>
      </c>
      <c r="I15" s="30">
        <v>9.1</v>
      </c>
      <c r="J15" s="34" t="s">
        <v>107</v>
      </c>
      <c r="K15" s="31"/>
    </row>
    <row r="16" spans="1:11" ht="13.2" customHeight="1" thickBot="1" x14ac:dyDescent="0.25">
      <c r="A16" s="129">
        <v>12</v>
      </c>
      <c r="B16" s="24" t="s">
        <v>24</v>
      </c>
      <c r="C16" s="25" t="s">
        <v>27</v>
      </c>
      <c r="D16" s="26" t="s">
        <v>35</v>
      </c>
      <c r="E16" s="32"/>
      <c r="F16" s="112" t="s">
        <v>28</v>
      </c>
      <c r="G16" s="28" t="s">
        <v>37</v>
      </c>
      <c r="H16" s="29">
        <v>7.7000000000000011</v>
      </c>
      <c r="I16" s="30">
        <v>16.8</v>
      </c>
      <c r="J16" s="34" t="s">
        <v>38</v>
      </c>
      <c r="K16" s="31"/>
    </row>
    <row r="17" spans="1:11" ht="13.2" customHeight="1" thickBot="1" x14ac:dyDescent="0.25">
      <c r="A17" s="129">
        <v>13</v>
      </c>
      <c r="B17" s="24" t="s">
        <v>29</v>
      </c>
      <c r="C17" s="25"/>
      <c r="D17" s="26"/>
      <c r="E17" s="113"/>
      <c r="F17" s="114" t="s">
        <v>17</v>
      </c>
      <c r="G17" s="115" t="s">
        <v>158</v>
      </c>
      <c r="H17" s="29">
        <v>2.5</v>
      </c>
      <c r="I17" s="30">
        <v>19.3</v>
      </c>
      <c r="J17" s="34" t="s">
        <v>108</v>
      </c>
      <c r="K17" s="31"/>
    </row>
    <row r="18" spans="1:11" ht="13.2" customHeight="1" x14ac:dyDescent="0.2">
      <c r="A18" s="129">
        <v>14</v>
      </c>
      <c r="B18" s="24" t="s">
        <v>153</v>
      </c>
      <c r="C18" s="25"/>
      <c r="D18" s="26"/>
      <c r="E18" s="32"/>
      <c r="F18" s="115" t="s">
        <v>151</v>
      </c>
      <c r="G18" s="28" t="s">
        <v>160</v>
      </c>
      <c r="H18" s="29">
        <v>1.3</v>
      </c>
      <c r="I18" s="30">
        <v>20.6</v>
      </c>
      <c r="J18" s="34" t="s">
        <v>159</v>
      </c>
      <c r="K18" s="31"/>
    </row>
    <row r="19" spans="1:11" ht="13.2" customHeight="1" x14ac:dyDescent="0.2">
      <c r="A19" s="129">
        <v>15</v>
      </c>
      <c r="B19" s="24" t="s">
        <v>149</v>
      </c>
      <c r="C19" s="25" t="s">
        <v>150</v>
      </c>
      <c r="D19" s="26"/>
      <c r="E19" s="32"/>
      <c r="F19" s="33" t="s">
        <v>151</v>
      </c>
      <c r="G19" s="28" t="s">
        <v>161</v>
      </c>
      <c r="H19" s="29">
        <v>6.2</v>
      </c>
      <c r="I19" s="30">
        <v>26.8</v>
      </c>
      <c r="J19" s="34" t="s">
        <v>154</v>
      </c>
      <c r="K19" s="31"/>
    </row>
    <row r="20" spans="1:11" ht="13.2" customHeight="1" x14ac:dyDescent="0.2">
      <c r="A20" s="129">
        <v>16</v>
      </c>
      <c r="B20" s="24" t="s">
        <v>29</v>
      </c>
      <c r="C20" s="25"/>
      <c r="D20" s="26"/>
      <c r="E20" s="32"/>
      <c r="F20" s="33" t="s">
        <v>152</v>
      </c>
      <c r="G20" s="28"/>
      <c r="H20" s="29">
        <v>3.7</v>
      </c>
      <c r="I20" s="30">
        <v>30.5</v>
      </c>
      <c r="J20" s="34" t="s">
        <v>157</v>
      </c>
      <c r="K20" s="31"/>
    </row>
    <row r="21" spans="1:11" ht="13.2" customHeight="1" x14ac:dyDescent="0.2">
      <c r="A21" s="129">
        <v>17</v>
      </c>
      <c r="B21" s="24" t="s">
        <v>29</v>
      </c>
      <c r="C21" s="25"/>
      <c r="D21" s="26"/>
      <c r="E21" s="32"/>
      <c r="F21" s="33" t="s">
        <v>151</v>
      </c>
      <c r="G21" s="28" t="s">
        <v>155</v>
      </c>
      <c r="H21" s="29">
        <v>0.1</v>
      </c>
      <c r="I21" s="30">
        <v>30.6</v>
      </c>
      <c r="J21" s="34" t="s">
        <v>156</v>
      </c>
      <c r="K21" s="31"/>
    </row>
    <row r="22" spans="1:11" ht="13.2" customHeight="1" x14ac:dyDescent="0.2">
      <c r="A22" s="129">
        <v>18</v>
      </c>
      <c r="B22" s="24" t="s">
        <v>40</v>
      </c>
      <c r="C22" s="25"/>
      <c r="D22" s="26"/>
      <c r="E22" s="32"/>
      <c r="F22" s="33" t="s">
        <v>31</v>
      </c>
      <c r="G22" s="28" t="s">
        <v>41</v>
      </c>
      <c r="H22" s="29">
        <v>0.8</v>
      </c>
      <c r="I22" s="30">
        <v>31.400000000000002</v>
      </c>
      <c r="J22" s="34" t="s">
        <v>137</v>
      </c>
      <c r="K22" s="31"/>
    </row>
    <row r="23" spans="1:11" ht="13.2" customHeight="1" x14ac:dyDescent="0.2">
      <c r="A23" s="129">
        <v>19</v>
      </c>
      <c r="B23" s="24" t="s">
        <v>29</v>
      </c>
      <c r="C23" s="25"/>
      <c r="D23" s="26"/>
      <c r="E23" s="32"/>
      <c r="F23" s="33" t="s">
        <v>28</v>
      </c>
      <c r="G23" s="28" t="s">
        <v>26</v>
      </c>
      <c r="H23" s="29">
        <v>2.6000000000000014</v>
      </c>
      <c r="I23" s="30">
        <v>34</v>
      </c>
      <c r="J23" s="34" t="s">
        <v>109</v>
      </c>
      <c r="K23" s="31"/>
    </row>
    <row r="24" spans="1:11" ht="13.2" customHeight="1" x14ac:dyDescent="0.2">
      <c r="A24" s="129">
        <v>20</v>
      </c>
      <c r="B24" s="24" t="s">
        <v>40</v>
      </c>
      <c r="C24" s="25"/>
      <c r="D24" s="26"/>
      <c r="E24" s="32" t="s">
        <v>0</v>
      </c>
      <c r="F24" s="34" t="s">
        <v>25</v>
      </c>
      <c r="G24" s="28" t="s">
        <v>26</v>
      </c>
      <c r="H24" s="29">
        <v>0.1</v>
      </c>
      <c r="I24" s="30">
        <v>34.1</v>
      </c>
      <c r="J24" s="34" t="s">
        <v>47</v>
      </c>
      <c r="K24" s="31"/>
    </row>
    <row r="25" spans="1:11" ht="48" customHeight="1" x14ac:dyDescent="0.2">
      <c r="A25" s="129">
        <v>21</v>
      </c>
      <c r="B25" s="24" t="s">
        <v>29</v>
      </c>
      <c r="C25" s="25"/>
      <c r="D25" s="140"/>
      <c r="E25" s="32"/>
      <c r="F25" s="34" t="s">
        <v>28</v>
      </c>
      <c r="G25" s="28" t="s">
        <v>26</v>
      </c>
      <c r="H25" s="29">
        <v>0.3</v>
      </c>
      <c r="I25" s="30">
        <v>34.4</v>
      </c>
      <c r="J25" s="34" t="s">
        <v>138</v>
      </c>
      <c r="K25" s="31"/>
    </row>
    <row r="26" spans="1:11" ht="44.4" customHeight="1" x14ac:dyDescent="0.2">
      <c r="A26" s="129">
        <v>22</v>
      </c>
      <c r="B26" s="24" t="s">
        <v>110</v>
      </c>
      <c r="C26" s="25"/>
      <c r="D26" s="26"/>
      <c r="E26" s="32" t="s">
        <v>0</v>
      </c>
      <c r="F26" s="33" t="s">
        <v>25</v>
      </c>
      <c r="G26" s="28" t="s">
        <v>42</v>
      </c>
      <c r="H26" s="29">
        <v>0.2</v>
      </c>
      <c r="I26" s="30">
        <v>34.6</v>
      </c>
      <c r="J26" s="34" t="s">
        <v>148</v>
      </c>
      <c r="K26" s="31"/>
    </row>
    <row r="27" spans="1:11" ht="46.8" customHeight="1" x14ac:dyDescent="0.2">
      <c r="A27" s="129">
        <v>23</v>
      </c>
      <c r="B27" s="24" t="s">
        <v>29</v>
      </c>
      <c r="C27" s="25"/>
      <c r="D27" s="26"/>
      <c r="E27" s="32"/>
      <c r="F27" s="33" t="s">
        <v>25</v>
      </c>
      <c r="G27" s="28" t="s">
        <v>39</v>
      </c>
      <c r="H27" s="29">
        <v>1.1000000000000014</v>
      </c>
      <c r="I27" s="30">
        <v>35.700000000000003</v>
      </c>
      <c r="J27" s="34" t="s">
        <v>193</v>
      </c>
      <c r="K27" s="31"/>
    </row>
    <row r="28" spans="1:11" ht="13.2" customHeight="1" x14ac:dyDescent="0.2">
      <c r="A28" s="129">
        <v>24</v>
      </c>
      <c r="B28" s="24" t="s">
        <v>24</v>
      </c>
      <c r="C28" s="25" t="s">
        <v>27</v>
      </c>
      <c r="D28" s="26" t="s">
        <v>43</v>
      </c>
      <c r="E28" s="32"/>
      <c r="F28" s="33" t="s">
        <v>25</v>
      </c>
      <c r="G28" s="28" t="s">
        <v>26</v>
      </c>
      <c r="H28" s="29">
        <v>12.299999999999997</v>
      </c>
      <c r="I28" s="30">
        <v>48</v>
      </c>
      <c r="J28" s="34" t="s">
        <v>44</v>
      </c>
      <c r="K28" s="31"/>
    </row>
    <row r="29" spans="1:11" ht="13.2" customHeight="1" x14ac:dyDescent="0.2">
      <c r="A29" s="129">
        <v>25</v>
      </c>
      <c r="B29" s="24" t="s">
        <v>29</v>
      </c>
      <c r="C29" s="25"/>
      <c r="D29" s="26"/>
      <c r="E29" s="32"/>
      <c r="F29" s="33" t="s">
        <v>28</v>
      </c>
      <c r="G29" s="28" t="s">
        <v>48</v>
      </c>
      <c r="H29" s="29">
        <v>0.1</v>
      </c>
      <c r="I29" s="30">
        <v>48.1</v>
      </c>
      <c r="J29" s="34" t="s">
        <v>111</v>
      </c>
      <c r="K29" s="31"/>
    </row>
    <row r="30" spans="1:11" ht="27" customHeight="1" x14ac:dyDescent="0.2">
      <c r="A30" s="128">
        <v>26</v>
      </c>
      <c r="B30" s="35" t="s">
        <v>49</v>
      </c>
      <c r="C30" s="36"/>
      <c r="D30" s="37" t="s">
        <v>112</v>
      </c>
      <c r="E30" s="38"/>
      <c r="F30" s="40" t="s">
        <v>190</v>
      </c>
      <c r="G30" s="17" t="s">
        <v>48</v>
      </c>
      <c r="H30" s="39">
        <v>0.8</v>
      </c>
      <c r="I30" s="20">
        <v>48.9</v>
      </c>
      <c r="J30" s="40" t="s">
        <v>168</v>
      </c>
      <c r="K30" s="22"/>
    </row>
    <row r="31" spans="1:11" ht="27" customHeight="1" x14ac:dyDescent="0.2">
      <c r="A31" s="129">
        <v>27</v>
      </c>
      <c r="B31" s="41" t="s">
        <v>24</v>
      </c>
      <c r="C31" s="25"/>
      <c r="D31" s="26"/>
      <c r="E31" s="27" t="s">
        <v>0</v>
      </c>
      <c r="F31" s="34" t="s">
        <v>25</v>
      </c>
      <c r="G31" s="42" t="s">
        <v>50</v>
      </c>
      <c r="H31" s="29">
        <v>0.5</v>
      </c>
      <c r="I31" s="30">
        <v>49.4</v>
      </c>
      <c r="J31" s="34" t="s">
        <v>51</v>
      </c>
      <c r="K31" s="31"/>
    </row>
    <row r="32" spans="1:11" ht="13.2" customHeight="1" x14ac:dyDescent="0.2">
      <c r="A32" s="129">
        <v>28</v>
      </c>
      <c r="B32" s="24" t="s">
        <v>24</v>
      </c>
      <c r="C32" s="25" t="s">
        <v>142</v>
      </c>
      <c r="D32" s="26" t="s">
        <v>143</v>
      </c>
      <c r="E32" s="32"/>
      <c r="F32" s="33" t="s">
        <v>25</v>
      </c>
      <c r="G32" s="28" t="s">
        <v>52</v>
      </c>
      <c r="H32" s="29">
        <v>11.300000000000004</v>
      </c>
      <c r="I32" s="30">
        <v>60.7</v>
      </c>
      <c r="J32" s="34" t="s">
        <v>53</v>
      </c>
      <c r="K32" s="31"/>
    </row>
    <row r="33" spans="1:11" ht="13.2" customHeight="1" x14ac:dyDescent="0.2">
      <c r="A33" s="129">
        <v>29</v>
      </c>
      <c r="B33" s="43" t="s">
        <v>29</v>
      </c>
      <c r="C33" s="44" t="s">
        <v>27</v>
      </c>
      <c r="D33" s="45" t="s">
        <v>54</v>
      </c>
      <c r="E33" s="32"/>
      <c r="F33" s="46" t="s">
        <v>25</v>
      </c>
      <c r="G33" s="28" t="s">
        <v>113</v>
      </c>
      <c r="H33" s="29">
        <v>29.099999999999994</v>
      </c>
      <c r="I33" s="30">
        <v>89.8</v>
      </c>
      <c r="J33" s="47" t="s">
        <v>55</v>
      </c>
      <c r="K33" s="48"/>
    </row>
    <row r="34" spans="1:11" ht="13.2" customHeight="1" x14ac:dyDescent="0.2">
      <c r="A34" s="129">
        <v>30</v>
      </c>
      <c r="B34" s="43" t="s">
        <v>30</v>
      </c>
      <c r="C34" s="49" t="s">
        <v>27</v>
      </c>
      <c r="D34" s="50" t="s">
        <v>56</v>
      </c>
      <c r="E34" s="32"/>
      <c r="F34" s="51" t="s">
        <v>28</v>
      </c>
      <c r="G34" s="52" t="s">
        <v>57</v>
      </c>
      <c r="H34" s="29">
        <v>24.600000000000009</v>
      </c>
      <c r="I34" s="30">
        <v>114.4</v>
      </c>
      <c r="J34" s="53" t="s">
        <v>114</v>
      </c>
      <c r="K34" s="54"/>
    </row>
    <row r="35" spans="1:11" ht="13.2" customHeight="1" x14ac:dyDescent="0.2">
      <c r="A35" s="129">
        <v>31</v>
      </c>
      <c r="B35" s="43" t="s">
        <v>40</v>
      </c>
      <c r="C35" s="49" t="s">
        <v>27</v>
      </c>
      <c r="D35" s="50" t="s">
        <v>58</v>
      </c>
      <c r="E35" s="32"/>
      <c r="F35" s="53" t="s">
        <v>25</v>
      </c>
      <c r="G35" s="52" t="s">
        <v>59</v>
      </c>
      <c r="H35" s="29">
        <v>1.6</v>
      </c>
      <c r="I35" s="30">
        <v>116</v>
      </c>
      <c r="J35" s="53" t="s">
        <v>115</v>
      </c>
      <c r="K35" s="54"/>
    </row>
    <row r="36" spans="1:11" ht="13.2" customHeight="1" x14ac:dyDescent="0.2">
      <c r="A36" s="129">
        <v>32</v>
      </c>
      <c r="B36" s="43" t="s">
        <v>24</v>
      </c>
      <c r="C36" s="49" t="s">
        <v>27</v>
      </c>
      <c r="D36" s="50" t="s">
        <v>60</v>
      </c>
      <c r="E36" s="32"/>
      <c r="F36" s="51" t="s">
        <v>28</v>
      </c>
      <c r="G36" s="52" t="s">
        <v>57</v>
      </c>
      <c r="H36" s="29">
        <v>0.3</v>
      </c>
      <c r="I36" s="30">
        <v>116.3</v>
      </c>
      <c r="J36" s="53" t="s">
        <v>61</v>
      </c>
      <c r="K36" s="54"/>
    </row>
    <row r="37" spans="1:11" ht="24" customHeight="1" x14ac:dyDescent="0.2">
      <c r="A37" s="129">
        <v>33</v>
      </c>
      <c r="B37" s="43" t="s">
        <v>40</v>
      </c>
      <c r="C37" s="49"/>
      <c r="D37" s="50"/>
      <c r="E37" s="32"/>
      <c r="F37" s="51" t="s">
        <v>25</v>
      </c>
      <c r="G37" s="52" t="s">
        <v>63</v>
      </c>
      <c r="H37" s="29">
        <v>2.7000000000000028</v>
      </c>
      <c r="I37" s="30">
        <v>119</v>
      </c>
      <c r="J37" s="53" t="s">
        <v>62</v>
      </c>
      <c r="K37" s="54"/>
    </row>
    <row r="38" spans="1:11" ht="13.2" customHeight="1" x14ac:dyDescent="0.2">
      <c r="A38" s="129">
        <v>34</v>
      </c>
      <c r="B38" s="43" t="s">
        <v>24</v>
      </c>
      <c r="C38" s="49" t="s">
        <v>27</v>
      </c>
      <c r="D38" s="50" t="s">
        <v>64</v>
      </c>
      <c r="E38" s="32"/>
      <c r="F38" s="51" t="s">
        <v>25</v>
      </c>
      <c r="G38" s="55" t="s">
        <v>26</v>
      </c>
      <c r="H38" s="29">
        <v>4.2999999999999972</v>
      </c>
      <c r="I38" s="30">
        <v>123.3</v>
      </c>
      <c r="J38" s="53" t="s">
        <v>65</v>
      </c>
      <c r="K38" s="54"/>
    </row>
    <row r="39" spans="1:11" ht="36.6" customHeight="1" x14ac:dyDescent="0.2">
      <c r="A39" s="128">
        <v>35</v>
      </c>
      <c r="B39" s="56" t="s">
        <v>30</v>
      </c>
      <c r="C39" s="57"/>
      <c r="D39" s="58" t="s">
        <v>66</v>
      </c>
      <c r="E39" s="38"/>
      <c r="F39" s="59" t="s">
        <v>67</v>
      </c>
      <c r="G39" s="60" t="s">
        <v>26</v>
      </c>
      <c r="H39" s="39">
        <v>0.9</v>
      </c>
      <c r="I39" s="20">
        <v>124.2</v>
      </c>
      <c r="J39" s="59" t="s">
        <v>169</v>
      </c>
      <c r="K39" s="61"/>
    </row>
    <row r="40" spans="1:11" ht="13.2" customHeight="1" x14ac:dyDescent="0.2">
      <c r="A40" s="129">
        <v>36</v>
      </c>
      <c r="B40" s="43" t="s">
        <v>24</v>
      </c>
      <c r="C40" s="49"/>
      <c r="D40" s="50"/>
      <c r="E40" s="32"/>
      <c r="F40" s="51" t="s">
        <v>25</v>
      </c>
      <c r="G40" s="52" t="s">
        <v>26</v>
      </c>
      <c r="H40" s="29">
        <v>0.1</v>
      </c>
      <c r="I40" s="30">
        <v>124.3</v>
      </c>
      <c r="J40" s="53" t="s">
        <v>116</v>
      </c>
      <c r="K40" s="54"/>
    </row>
    <row r="41" spans="1:11" ht="13.2" customHeight="1" x14ac:dyDescent="0.2">
      <c r="A41" s="129">
        <v>37</v>
      </c>
      <c r="B41" s="43" t="s">
        <v>30</v>
      </c>
      <c r="C41" s="49"/>
      <c r="D41" s="50"/>
      <c r="E41" s="32"/>
      <c r="F41" s="51" t="s">
        <v>28</v>
      </c>
      <c r="G41" s="52" t="s">
        <v>26</v>
      </c>
      <c r="H41" s="29">
        <v>0.6</v>
      </c>
      <c r="I41" s="30">
        <v>124.89999999999999</v>
      </c>
      <c r="J41" s="53" t="s">
        <v>133</v>
      </c>
      <c r="K41" s="54"/>
    </row>
    <row r="42" spans="1:11" ht="13.2" customHeight="1" x14ac:dyDescent="0.2">
      <c r="A42" s="129">
        <v>38</v>
      </c>
      <c r="B42" s="43" t="s">
        <v>29</v>
      </c>
      <c r="C42" s="49" t="s">
        <v>27</v>
      </c>
      <c r="D42" s="50" t="s">
        <v>134</v>
      </c>
      <c r="E42" s="32"/>
      <c r="F42" s="51" t="s">
        <v>25</v>
      </c>
      <c r="G42" s="52" t="s">
        <v>68</v>
      </c>
      <c r="H42" s="29">
        <v>1.1000000000000001</v>
      </c>
      <c r="I42" s="30">
        <v>125.99999999999999</v>
      </c>
      <c r="J42" s="53" t="s">
        <v>135</v>
      </c>
      <c r="K42" s="54"/>
    </row>
    <row r="43" spans="1:11" ht="13.2" customHeight="1" x14ac:dyDescent="0.2">
      <c r="A43" s="129">
        <v>39</v>
      </c>
      <c r="B43" s="43" t="s">
        <v>30</v>
      </c>
      <c r="C43" s="49" t="s">
        <v>27</v>
      </c>
      <c r="D43" s="50" t="s">
        <v>69</v>
      </c>
      <c r="E43" s="32"/>
      <c r="F43" s="51" t="s">
        <v>28</v>
      </c>
      <c r="G43" s="52" t="s">
        <v>68</v>
      </c>
      <c r="H43" s="29">
        <v>0.9</v>
      </c>
      <c r="I43" s="30">
        <v>126.89999999999999</v>
      </c>
      <c r="J43" s="51" t="s">
        <v>70</v>
      </c>
      <c r="K43" s="54"/>
    </row>
    <row r="44" spans="1:11" ht="13.2" customHeight="1" x14ac:dyDescent="0.2">
      <c r="A44" s="129">
        <v>40</v>
      </c>
      <c r="B44" s="43" t="s">
        <v>24</v>
      </c>
      <c r="C44" s="49" t="s">
        <v>27</v>
      </c>
      <c r="D44" s="50" t="s">
        <v>71</v>
      </c>
      <c r="E44" s="32"/>
      <c r="F44" s="51" t="s">
        <v>25</v>
      </c>
      <c r="G44" s="52" t="s">
        <v>72</v>
      </c>
      <c r="H44" s="29">
        <v>6</v>
      </c>
      <c r="I44" s="30">
        <v>132.89999999999998</v>
      </c>
      <c r="J44" s="53" t="s">
        <v>73</v>
      </c>
      <c r="K44" s="54"/>
    </row>
    <row r="45" spans="1:11" ht="13.2" customHeight="1" x14ac:dyDescent="0.2">
      <c r="A45" s="133">
        <v>41</v>
      </c>
      <c r="B45" s="43" t="s">
        <v>74</v>
      </c>
      <c r="C45" s="49" t="s">
        <v>27</v>
      </c>
      <c r="D45" s="50" t="s">
        <v>78</v>
      </c>
      <c r="E45" s="32"/>
      <c r="F45" s="51" t="s">
        <v>75</v>
      </c>
      <c r="G45" s="52" t="s">
        <v>76</v>
      </c>
      <c r="H45" s="192">
        <v>13.300000000000011</v>
      </c>
      <c r="I45" s="80">
        <v>146.19999999999999</v>
      </c>
      <c r="J45" s="53" t="s">
        <v>77</v>
      </c>
      <c r="K45" s="54"/>
    </row>
    <row r="46" spans="1:11" ht="13.2" customHeight="1" x14ac:dyDescent="0.2">
      <c r="A46" s="129">
        <v>42</v>
      </c>
      <c r="B46" s="142" t="s">
        <v>24</v>
      </c>
      <c r="C46" s="143" t="s">
        <v>27</v>
      </c>
      <c r="D46" s="144" t="s">
        <v>163</v>
      </c>
      <c r="E46" s="145"/>
      <c r="F46" s="146" t="s">
        <v>17</v>
      </c>
      <c r="G46" s="147" t="s">
        <v>165</v>
      </c>
      <c r="H46" s="148">
        <v>2.6</v>
      </c>
      <c r="I46" s="80">
        <v>148.80000000000001</v>
      </c>
      <c r="J46" s="149"/>
      <c r="K46" s="150"/>
    </row>
    <row r="47" spans="1:11" ht="13.2" customHeight="1" x14ac:dyDescent="0.2">
      <c r="A47" s="129">
        <v>43</v>
      </c>
      <c r="B47" s="62" t="s">
        <v>164</v>
      </c>
      <c r="C47" s="63" t="s">
        <v>27</v>
      </c>
      <c r="D47" s="64"/>
      <c r="E47" s="65"/>
      <c r="F47" s="66" t="s">
        <v>25</v>
      </c>
      <c r="G47" s="67" t="s">
        <v>166</v>
      </c>
      <c r="H47" s="141">
        <v>1.5</v>
      </c>
      <c r="I47" s="82">
        <v>150.30000000000001</v>
      </c>
      <c r="J47" s="69"/>
      <c r="K47" s="70"/>
    </row>
    <row r="48" spans="1:11" ht="13.2" customHeight="1" x14ac:dyDescent="0.2">
      <c r="A48" s="129">
        <v>44</v>
      </c>
      <c r="B48" s="62" t="s">
        <v>29</v>
      </c>
      <c r="C48" s="63"/>
      <c r="D48" s="64"/>
      <c r="E48" s="65"/>
      <c r="F48" s="66" t="s">
        <v>17</v>
      </c>
      <c r="G48" s="67" t="s">
        <v>16</v>
      </c>
      <c r="H48" s="116">
        <v>1.4</v>
      </c>
      <c r="I48" s="68">
        <v>151.69999999999999</v>
      </c>
      <c r="J48" s="69" t="s">
        <v>167</v>
      </c>
      <c r="K48" s="70"/>
    </row>
    <row r="49" spans="1:11" ht="36" customHeight="1" thickBot="1" x14ac:dyDescent="0.25">
      <c r="A49" s="131">
        <v>45</v>
      </c>
      <c r="B49" s="71" t="s">
        <v>24</v>
      </c>
      <c r="C49" s="72"/>
      <c r="D49" s="73" t="s">
        <v>170</v>
      </c>
      <c r="E49" s="74"/>
      <c r="F49" s="75" t="s">
        <v>189</v>
      </c>
      <c r="G49" s="76" t="s">
        <v>174</v>
      </c>
      <c r="H49" s="77">
        <v>0.3</v>
      </c>
      <c r="I49" s="78">
        <v>152</v>
      </c>
      <c r="J49" s="75" t="s">
        <v>172</v>
      </c>
      <c r="K49" s="79"/>
    </row>
    <row r="50" spans="1:11" ht="14.4" customHeight="1" x14ac:dyDescent="0.2">
      <c r="A50" s="168" t="s">
        <v>147</v>
      </c>
      <c r="B50" s="169"/>
      <c r="C50" s="169"/>
      <c r="D50" s="170"/>
      <c r="E50" s="169"/>
      <c r="F50" s="170"/>
      <c r="G50" s="171"/>
      <c r="H50" s="172"/>
      <c r="I50" s="173"/>
      <c r="J50" s="170"/>
      <c r="K50" s="174"/>
    </row>
    <row r="51" spans="1:11" ht="14.4" customHeight="1" x14ac:dyDescent="0.2">
      <c r="A51" s="167" t="s">
        <v>146</v>
      </c>
      <c r="B51" s="169"/>
      <c r="C51" s="169"/>
      <c r="D51" s="170"/>
      <c r="E51" s="169"/>
      <c r="F51" s="170"/>
      <c r="G51" s="171"/>
      <c r="H51" s="172"/>
      <c r="I51" s="173"/>
      <c r="J51" s="170"/>
      <c r="K51" s="174"/>
    </row>
    <row r="52" spans="1:11" ht="36" customHeight="1" x14ac:dyDescent="0.2">
      <c r="A52" s="169"/>
      <c r="B52" s="169"/>
      <c r="C52" s="169"/>
      <c r="D52" s="170"/>
      <c r="E52" s="169"/>
      <c r="F52" s="170"/>
      <c r="G52" s="171"/>
      <c r="H52" s="172"/>
      <c r="I52" s="173"/>
      <c r="J52" s="170"/>
      <c r="K52" s="174"/>
    </row>
    <row r="53" spans="1:11" ht="36" customHeight="1" x14ac:dyDescent="0.2">
      <c r="A53" s="169"/>
      <c r="B53" s="169"/>
      <c r="C53" s="169"/>
      <c r="D53" s="170"/>
      <c r="E53" s="169"/>
      <c r="F53" s="170"/>
      <c r="G53" s="171"/>
      <c r="H53" s="172"/>
      <c r="I53" s="173"/>
      <c r="J53" s="170"/>
      <c r="K53" s="174"/>
    </row>
    <row r="54" spans="1:11" ht="36" customHeight="1" x14ac:dyDescent="0.2">
      <c r="A54" s="169"/>
      <c r="B54" s="169"/>
      <c r="C54" s="169"/>
      <c r="D54" s="170"/>
      <c r="E54" s="169"/>
      <c r="F54" s="170"/>
      <c r="G54" s="171"/>
      <c r="H54" s="172"/>
      <c r="I54" s="173"/>
      <c r="J54" s="170"/>
      <c r="K54" s="174"/>
    </row>
    <row r="55" spans="1:11" ht="36" customHeight="1" x14ac:dyDescent="0.2">
      <c r="A55" s="169"/>
      <c r="B55" s="169"/>
      <c r="C55" s="169"/>
      <c r="D55" s="170"/>
      <c r="E55" s="169"/>
      <c r="F55" s="170"/>
      <c r="G55" s="171"/>
      <c r="H55" s="172"/>
      <c r="I55" s="173"/>
      <c r="J55" s="170"/>
      <c r="K55" s="174"/>
    </row>
    <row r="56" spans="1:11" ht="36" customHeight="1" x14ac:dyDescent="0.2">
      <c r="A56" s="169"/>
      <c r="B56" s="169"/>
      <c r="C56" s="169"/>
      <c r="D56" s="170"/>
      <c r="E56" s="169"/>
      <c r="F56" s="170"/>
      <c r="G56" s="171"/>
      <c r="H56" s="172"/>
      <c r="I56" s="173"/>
      <c r="J56" s="170"/>
      <c r="K56" s="174"/>
    </row>
    <row r="57" spans="1:11" ht="29.4" customHeight="1" x14ac:dyDescent="0.2">
      <c r="A57" s="169"/>
      <c r="B57" s="169"/>
      <c r="C57" s="169"/>
      <c r="D57" s="170"/>
      <c r="E57" s="169"/>
      <c r="F57" s="170"/>
      <c r="G57" s="171"/>
      <c r="H57" s="172"/>
      <c r="I57" s="173"/>
      <c r="J57" s="170"/>
      <c r="K57" s="174"/>
    </row>
    <row r="58" spans="1:11" x14ac:dyDescent="0.2">
      <c r="A58" s="3" t="str">
        <f>A1</f>
        <v>2025BRM301近畿200km近江八幡"鈴鹿の立烏帽子～改～"</v>
      </c>
      <c r="B58" s="4"/>
      <c r="C58" s="4"/>
      <c r="D58" s="5"/>
      <c r="G58" s="3" t="str">
        <f>G1</f>
        <v>2025/3/1  7：00スタート　日出6:27　日没17:53</v>
      </c>
      <c r="H58" s="7"/>
      <c r="I58" s="7"/>
      <c r="J58" s="5"/>
      <c r="K58" s="8" t="s">
        <v>162</v>
      </c>
    </row>
    <row r="59" spans="1:11" ht="13.8" thickBot="1" x14ac:dyDescent="0.25">
      <c r="A59" s="4"/>
      <c r="B59" s="4"/>
      <c r="C59" s="4"/>
      <c r="D59" s="5"/>
      <c r="E59" s="9" t="s">
        <v>0</v>
      </c>
      <c r="F59" s="5" t="s">
        <v>1</v>
      </c>
      <c r="G59" s="5"/>
      <c r="H59" s="7"/>
      <c r="I59" s="10"/>
      <c r="J59" s="5"/>
      <c r="K59" s="127" t="str">
        <f>K2</f>
        <v>ver.1.0.0</v>
      </c>
    </row>
    <row r="60" spans="1:11" x14ac:dyDescent="0.2">
      <c r="A60" s="184"/>
      <c r="B60" s="186" t="s">
        <v>2</v>
      </c>
      <c r="C60" s="186" t="s">
        <v>3</v>
      </c>
      <c r="D60" s="188" t="s">
        <v>4</v>
      </c>
      <c r="E60" s="190" t="s">
        <v>5</v>
      </c>
      <c r="F60" s="182" t="s">
        <v>6</v>
      </c>
      <c r="G60" s="183"/>
      <c r="H60" s="176" t="s">
        <v>7</v>
      </c>
      <c r="I60" s="177"/>
      <c r="J60" s="178" t="s">
        <v>8</v>
      </c>
      <c r="K60" s="180" t="s">
        <v>9</v>
      </c>
    </row>
    <row r="61" spans="1:11" ht="13.8" thickBot="1" x14ac:dyDescent="0.25">
      <c r="A61" s="185"/>
      <c r="B61" s="187"/>
      <c r="C61" s="187"/>
      <c r="D61" s="189"/>
      <c r="E61" s="191"/>
      <c r="F61" s="12" t="s">
        <v>10</v>
      </c>
      <c r="G61" s="12" t="s">
        <v>11</v>
      </c>
      <c r="H61" s="13" t="s">
        <v>12</v>
      </c>
      <c r="I61" s="14" t="s">
        <v>13</v>
      </c>
      <c r="J61" s="179"/>
      <c r="K61" s="181"/>
    </row>
    <row r="62" spans="1:11" ht="13.8" thickTop="1" x14ac:dyDescent="0.2">
      <c r="A62" s="162">
        <v>46</v>
      </c>
      <c r="B62" s="123" t="s">
        <v>24</v>
      </c>
      <c r="C62" s="121" t="s">
        <v>27</v>
      </c>
      <c r="D62" s="117" t="s">
        <v>171</v>
      </c>
      <c r="E62" s="118"/>
      <c r="F62" s="117" t="s">
        <v>25</v>
      </c>
      <c r="G62" s="117" t="s">
        <v>79</v>
      </c>
      <c r="H62" s="125">
        <v>3.1</v>
      </c>
      <c r="I62" s="125">
        <v>155.1</v>
      </c>
      <c r="J62" s="117"/>
      <c r="K62" s="163"/>
    </row>
    <row r="63" spans="1:11" x14ac:dyDescent="0.2">
      <c r="A63" s="164">
        <v>47</v>
      </c>
      <c r="B63" s="124" t="s">
        <v>24</v>
      </c>
      <c r="C63" s="122" t="s">
        <v>27</v>
      </c>
      <c r="D63" s="119"/>
      <c r="E63" s="120"/>
      <c r="F63" s="119" t="s">
        <v>17</v>
      </c>
      <c r="G63" s="119" t="s">
        <v>79</v>
      </c>
      <c r="H63" s="126">
        <v>0.3</v>
      </c>
      <c r="I63" s="126">
        <v>155.30000000000001</v>
      </c>
      <c r="J63" s="119"/>
      <c r="K63" s="165"/>
    </row>
    <row r="64" spans="1:11" ht="13.2" customHeight="1" x14ac:dyDescent="0.2">
      <c r="A64" s="129">
        <v>48</v>
      </c>
      <c r="B64" s="43" t="s">
        <v>24</v>
      </c>
      <c r="C64" s="49" t="s">
        <v>27</v>
      </c>
      <c r="D64" s="50" t="s">
        <v>80</v>
      </c>
      <c r="E64" s="32"/>
      <c r="F64" s="53" t="s">
        <v>25</v>
      </c>
      <c r="G64" s="52" t="s">
        <v>26</v>
      </c>
      <c r="H64" s="29">
        <v>5.5</v>
      </c>
      <c r="I64" s="30">
        <v>160.80000000000001</v>
      </c>
      <c r="J64" s="53" t="s">
        <v>117</v>
      </c>
      <c r="K64" s="54"/>
    </row>
    <row r="65" spans="1:11" ht="12.6" customHeight="1" x14ac:dyDescent="0.2">
      <c r="A65" s="164">
        <v>49</v>
      </c>
      <c r="B65" s="43" t="s">
        <v>30</v>
      </c>
      <c r="C65" s="49"/>
      <c r="D65" s="50"/>
      <c r="E65" s="32"/>
      <c r="F65" s="53" t="s">
        <v>28</v>
      </c>
      <c r="G65" s="52" t="s">
        <v>26</v>
      </c>
      <c r="H65" s="29">
        <v>0.7</v>
      </c>
      <c r="I65" s="30">
        <v>161.5</v>
      </c>
      <c r="J65" s="69" t="s">
        <v>118</v>
      </c>
      <c r="K65" s="70"/>
    </row>
    <row r="66" spans="1:11" ht="13.2" customHeight="1" x14ac:dyDescent="0.2">
      <c r="A66" s="129">
        <v>50</v>
      </c>
      <c r="B66" s="43" t="s">
        <v>29</v>
      </c>
      <c r="C66" s="49"/>
      <c r="D66" s="50"/>
      <c r="E66" s="32"/>
      <c r="F66" s="51" t="s">
        <v>25</v>
      </c>
      <c r="G66" s="52" t="s">
        <v>81</v>
      </c>
      <c r="H66" s="29">
        <v>2</v>
      </c>
      <c r="I66" s="30">
        <v>163.5</v>
      </c>
      <c r="J66" s="69"/>
      <c r="K66" s="70"/>
    </row>
    <row r="67" spans="1:11" ht="28.8" customHeight="1" x14ac:dyDescent="0.2">
      <c r="A67" s="166">
        <v>51</v>
      </c>
      <c r="B67" s="56" t="s">
        <v>24</v>
      </c>
      <c r="C67" s="57" t="s">
        <v>27</v>
      </c>
      <c r="D67" s="58" t="s">
        <v>175</v>
      </c>
      <c r="E67" s="38"/>
      <c r="F67" s="59" t="s">
        <v>176</v>
      </c>
      <c r="G67" s="60" t="s">
        <v>82</v>
      </c>
      <c r="H67" s="39">
        <v>0.8</v>
      </c>
      <c r="I67" s="20">
        <v>164.3</v>
      </c>
      <c r="J67" s="135" t="s">
        <v>177</v>
      </c>
      <c r="K67" s="136"/>
    </row>
    <row r="68" spans="1:11" ht="24" customHeight="1" x14ac:dyDescent="0.2">
      <c r="A68" s="129">
        <v>52</v>
      </c>
      <c r="B68" s="43" t="s">
        <v>74</v>
      </c>
      <c r="C68" s="49"/>
      <c r="D68" s="50"/>
      <c r="E68" s="32"/>
      <c r="F68" s="51" t="s">
        <v>119</v>
      </c>
      <c r="G68" s="52" t="s">
        <v>82</v>
      </c>
      <c r="H68" s="29">
        <v>3</v>
      </c>
      <c r="I68" s="30">
        <v>167.3</v>
      </c>
      <c r="J68" s="69" t="s">
        <v>178</v>
      </c>
      <c r="K68" s="70"/>
    </row>
    <row r="69" spans="1:11" ht="13.2" customHeight="1" x14ac:dyDescent="0.2">
      <c r="A69" s="164">
        <v>53</v>
      </c>
      <c r="B69" s="43" t="s">
        <v>29</v>
      </c>
      <c r="C69" s="49"/>
      <c r="D69" s="50"/>
      <c r="E69" s="32"/>
      <c r="F69" s="51" t="s">
        <v>25</v>
      </c>
      <c r="G69" s="52" t="s">
        <v>83</v>
      </c>
      <c r="H69" s="29">
        <v>1.5</v>
      </c>
      <c r="I69" s="30">
        <v>168.8</v>
      </c>
      <c r="J69" s="69"/>
      <c r="K69" s="70"/>
    </row>
    <row r="70" spans="1:11" ht="33" customHeight="1" x14ac:dyDescent="0.2">
      <c r="A70" s="129">
        <v>54</v>
      </c>
      <c r="B70" s="62" t="s">
        <v>74</v>
      </c>
      <c r="C70" s="63"/>
      <c r="D70" s="64"/>
      <c r="E70" s="32"/>
      <c r="F70" s="66" t="s">
        <v>75</v>
      </c>
      <c r="G70" s="55" t="s">
        <v>84</v>
      </c>
      <c r="H70" s="29">
        <v>0.1</v>
      </c>
      <c r="I70" s="30">
        <v>168.9</v>
      </c>
      <c r="J70" s="69" t="s">
        <v>120</v>
      </c>
      <c r="K70" s="70"/>
    </row>
    <row r="71" spans="1:11" ht="14.4" customHeight="1" x14ac:dyDescent="0.2">
      <c r="A71" s="164">
        <v>55</v>
      </c>
      <c r="B71" s="43" t="s">
        <v>74</v>
      </c>
      <c r="C71" s="49"/>
      <c r="D71" s="50"/>
      <c r="E71" s="32"/>
      <c r="F71" s="53" t="s">
        <v>75</v>
      </c>
      <c r="G71" s="52" t="s">
        <v>85</v>
      </c>
      <c r="H71" s="29">
        <v>14.4</v>
      </c>
      <c r="I71" s="80">
        <v>183.3</v>
      </c>
      <c r="J71" s="53" t="s">
        <v>121</v>
      </c>
      <c r="K71" s="81"/>
    </row>
    <row r="72" spans="1:11" ht="14.4" customHeight="1" x14ac:dyDescent="0.2">
      <c r="A72" s="129">
        <v>56</v>
      </c>
      <c r="B72" s="43" t="s">
        <v>24</v>
      </c>
      <c r="C72" s="49" t="s">
        <v>27</v>
      </c>
      <c r="D72" s="50" t="s">
        <v>86</v>
      </c>
      <c r="E72" s="32"/>
      <c r="F72" s="53" t="s">
        <v>28</v>
      </c>
      <c r="G72" s="52" t="s">
        <v>26</v>
      </c>
      <c r="H72" s="29">
        <v>0.7</v>
      </c>
      <c r="I72" s="82">
        <v>184</v>
      </c>
      <c r="J72" s="53" t="s">
        <v>122</v>
      </c>
      <c r="K72" s="81"/>
    </row>
    <row r="73" spans="1:11" ht="14.4" customHeight="1" x14ac:dyDescent="0.2">
      <c r="A73" s="164">
        <v>57</v>
      </c>
      <c r="B73" s="43" t="s">
        <v>29</v>
      </c>
      <c r="C73" s="49"/>
      <c r="D73" s="50"/>
      <c r="E73" s="32"/>
      <c r="F73" s="53" t="s">
        <v>25</v>
      </c>
      <c r="G73" s="52" t="s">
        <v>87</v>
      </c>
      <c r="H73" s="29">
        <v>2.7</v>
      </c>
      <c r="I73" s="82">
        <v>186.7</v>
      </c>
      <c r="J73" s="53" t="s">
        <v>123</v>
      </c>
      <c r="K73" s="81"/>
    </row>
    <row r="74" spans="1:11" ht="14.4" customHeight="1" x14ac:dyDescent="0.2">
      <c r="A74" s="129">
        <v>58</v>
      </c>
      <c r="B74" s="43" t="s">
        <v>24</v>
      </c>
      <c r="C74" s="49" t="s">
        <v>27</v>
      </c>
      <c r="D74" s="50" t="s">
        <v>124</v>
      </c>
      <c r="E74" s="32"/>
      <c r="F74" s="53" t="s">
        <v>28</v>
      </c>
      <c r="G74" s="52" t="s">
        <v>87</v>
      </c>
      <c r="H74" s="29">
        <v>2.1</v>
      </c>
      <c r="I74" s="82">
        <v>188.8</v>
      </c>
      <c r="J74" s="53" t="s">
        <v>88</v>
      </c>
      <c r="K74" s="81"/>
    </row>
    <row r="75" spans="1:11" ht="24" customHeight="1" x14ac:dyDescent="0.2">
      <c r="A75" s="164">
        <v>59</v>
      </c>
      <c r="B75" s="43" t="s">
        <v>29</v>
      </c>
      <c r="C75" s="49" t="s">
        <v>27</v>
      </c>
      <c r="D75" s="50" t="s">
        <v>89</v>
      </c>
      <c r="E75" s="32"/>
      <c r="F75" s="53" t="s">
        <v>28</v>
      </c>
      <c r="G75" s="52" t="s">
        <v>90</v>
      </c>
      <c r="H75" s="29">
        <v>0.6</v>
      </c>
      <c r="I75" s="82">
        <v>189.4</v>
      </c>
      <c r="J75" s="53" t="s">
        <v>125</v>
      </c>
      <c r="K75" s="81"/>
    </row>
    <row r="76" spans="1:11" ht="14.4" customHeight="1" x14ac:dyDescent="0.2">
      <c r="A76" s="129">
        <v>60</v>
      </c>
      <c r="B76" s="43" t="s">
        <v>29</v>
      </c>
      <c r="C76" s="49" t="s">
        <v>27</v>
      </c>
      <c r="D76" s="50" t="s">
        <v>91</v>
      </c>
      <c r="E76" s="32"/>
      <c r="F76" s="53" t="s">
        <v>25</v>
      </c>
      <c r="G76" s="52" t="s">
        <v>90</v>
      </c>
      <c r="H76" s="29">
        <v>0.9</v>
      </c>
      <c r="I76" s="82">
        <v>191.3</v>
      </c>
      <c r="J76" s="53" t="s">
        <v>126</v>
      </c>
      <c r="K76" s="81"/>
    </row>
    <row r="77" spans="1:11" ht="24" customHeight="1" x14ac:dyDescent="0.2">
      <c r="A77" s="164">
        <v>61</v>
      </c>
      <c r="B77" s="43" t="s">
        <v>24</v>
      </c>
      <c r="C77" s="49" t="s">
        <v>27</v>
      </c>
      <c r="D77" s="50" t="s">
        <v>92</v>
      </c>
      <c r="E77" s="32"/>
      <c r="F77" s="53" t="s">
        <v>28</v>
      </c>
      <c r="G77" s="52" t="s">
        <v>26</v>
      </c>
      <c r="H77" s="29">
        <v>0.6</v>
      </c>
      <c r="I77" s="82">
        <v>191.9</v>
      </c>
      <c r="J77" s="53" t="s">
        <v>127</v>
      </c>
      <c r="K77" s="81"/>
    </row>
    <row r="78" spans="1:11" ht="14.4" customHeight="1" x14ac:dyDescent="0.2">
      <c r="A78" s="129">
        <v>62</v>
      </c>
      <c r="B78" s="43" t="s">
        <v>29</v>
      </c>
      <c r="C78" s="49"/>
      <c r="D78" s="50"/>
      <c r="E78" s="32"/>
      <c r="F78" s="53" t="s">
        <v>28</v>
      </c>
      <c r="G78" s="52" t="s">
        <v>26</v>
      </c>
      <c r="H78" s="29">
        <v>0.4</v>
      </c>
      <c r="I78" s="82">
        <v>192.3</v>
      </c>
      <c r="J78" s="53" t="s">
        <v>128</v>
      </c>
      <c r="K78" s="81"/>
    </row>
    <row r="79" spans="1:11" ht="24" customHeight="1" x14ac:dyDescent="0.2">
      <c r="A79" s="164">
        <v>63</v>
      </c>
      <c r="B79" s="43" t="s">
        <v>40</v>
      </c>
      <c r="C79" s="49"/>
      <c r="D79" s="50"/>
      <c r="E79" s="27" t="s">
        <v>0</v>
      </c>
      <c r="F79" s="53" t="s">
        <v>25</v>
      </c>
      <c r="G79" s="52" t="s">
        <v>26</v>
      </c>
      <c r="H79" s="29">
        <v>0.1</v>
      </c>
      <c r="I79" s="82">
        <v>192.4</v>
      </c>
      <c r="J79" s="53" t="s">
        <v>129</v>
      </c>
      <c r="K79" s="81"/>
    </row>
    <row r="80" spans="1:11" ht="14.4" customHeight="1" x14ac:dyDescent="0.2">
      <c r="A80" s="129">
        <v>64</v>
      </c>
      <c r="B80" s="43" t="s">
        <v>40</v>
      </c>
      <c r="C80" s="49"/>
      <c r="D80" s="50"/>
      <c r="E80" s="32"/>
      <c r="F80" s="53" t="s">
        <v>25</v>
      </c>
      <c r="G80" s="52" t="s">
        <v>26</v>
      </c>
      <c r="H80" s="29">
        <v>1.2</v>
      </c>
      <c r="I80" s="82">
        <v>193.6</v>
      </c>
      <c r="J80" s="53" t="s">
        <v>130</v>
      </c>
      <c r="K80" s="81"/>
    </row>
    <row r="81" spans="1:11" ht="48" customHeight="1" x14ac:dyDescent="0.2">
      <c r="A81" s="132">
        <v>65</v>
      </c>
      <c r="B81" s="56" t="s">
        <v>49</v>
      </c>
      <c r="C81" s="57"/>
      <c r="D81" s="58" t="s">
        <v>183</v>
      </c>
      <c r="E81" s="38"/>
      <c r="F81" s="59" t="s">
        <v>187</v>
      </c>
      <c r="G81" s="60" t="s">
        <v>26</v>
      </c>
      <c r="H81" s="83">
        <v>0.5</v>
      </c>
      <c r="I81" s="84">
        <v>194.1</v>
      </c>
      <c r="J81" s="59" t="s">
        <v>131</v>
      </c>
      <c r="K81" s="85"/>
    </row>
    <row r="82" spans="1:11" ht="14.4" customHeight="1" x14ac:dyDescent="0.2">
      <c r="A82" s="133">
        <v>66</v>
      </c>
      <c r="B82" s="86" t="s">
        <v>24</v>
      </c>
      <c r="C82" s="44" t="s">
        <v>27</v>
      </c>
      <c r="D82" s="87"/>
      <c r="E82" s="88"/>
      <c r="F82" s="89" t="s">
        <v>17</v>
      </c>
      <c r="G82" s="90" t="s">
        <v>26</v>
      </c>
      <c r="H82" s="91">
        <v>1.5</v>
      </c>
      <c r="I82" s="80">
        <v>195.6</v>
      </c>
      <c r="J82" s="89" t="s">
        <v>93</v>
      </c>
      <c r="K82" s="92"/>
    </row>
    <row r="83" spans="1:11" ht="14.4" customHeight="1" x14ac:dyDescent="0.2">
      <c r="A83" s="130">
        <v>67</v>
      </c>
      <c r="B83" s="43" t="s">
        <v>24</v>
      </c>
      <c r="C83" s="49" t="s">
        <v>27</v>
      </c>
      <c r="D83" s="50" t="s">
        <v>94</v>
      </c>
      <c r="E83" s="32"/>
      <c r="F83" s="53" t="s">
        <v>28</v>
      </c>
      <c r="G83" s="52" t="s">
        <v>97</v>
      </c>
      <c r="H83" s="29">
        <v>0.4</v>
      </c>
      <c r="I83" s="82">
        <v>196</v>
      </c>
      <c r="J83" s="53" t="s">
        <v>132</v>
      </c>
      <c r="K83" s="81"/>
    </row>
    <row r="84" spans="1:11" ht="14.4" customHeight="1" x14ac:dyDescent="0.2">
      <c r="A84" s="133">
        <v>68</v>
      </c>
      <c r="B84" s="43" t="s">
        <v>24</v>
      </c>
      <c r="C84" s="49" t="s">
        <v>27</v>
      </c>
      <c r="D84" s="50" t="s">
        <v>95</v>
      </c>
      <c r="E84" s="32"/>
      <c r="F84" s="53" t="s">
        <v>25</v>
      </c>
      <c r="G84" s="52" t="s">
        <v>26</v>
      </c>
      <c r="H84" s="29">
        <v>4</v>
      </c>
      <c r="I84" s="82">
        <v>200</v>
      </c>
      <c r="J84" s="53" t="s">
        <v>96</v>
      </c>
      <c r="K84" s="81"/>
    </row>
    <row r="85" spans="1:11" ht="14.4" customHeight="1" x14ac:dyDescent="0.2">
      <c r="A85" s="130">
        <v>69</v>
      </c>
      <c r="B85" s="43" t="s">
        <v>30</v>
      </c>
      <c r="C85" s="49"/>
      <c r="D85" s="50"/>
      <c r="E85" s="32"/>
      <c r="F85" s="53" t="s">
        <v>28</v>
      </c>
      <c r="G85" s="52" t="s">
        <v>26</v>
      </c>
      <c r="H85" s="29">
        <v>3.1</v>
      </c>
      <c r="I85" s="82">
        <v>203.1</v>
      </c>
      <c r="J85" s="53" t="s">
        <v>98</v>
      </c>
      <c r="K85" s="81"/>
    </row>
    <row r="86" spans="1:11" ht="14.4" customHeight="1" x14ac:dyDescent="0.2">
      <c r="A86" s="133">
        <v>70</v>
      </c>
      <c r="B86" s="43" t="s">
        <v>24</v>
      </c>
      <c r="C86" s="49" t="s">
        <v>27</v>
      </c>
      <c r="D86" s="50"/>
      <c r="E86" s="32"/>
      <c r="F86" s="53" t="s">
        <v>25</v>
      </c>
      <c r="G86" s="52" t="s">
        <v>26</v>
      </c>
      <c r="H86" s="29">
        <v>1</v>
      </c>
      <c r="I86" s="82">
        <v>204.1</v>
      </c>
      <c r="J86" s="53"/>
      <c r="K86" s="81"/>
    </row>
    <row r="87" spans="1:11" ht="14.4" customHeight="1" x14ac:dyDescent="0.2">
      <c r="A87" s="130">
        <v>71</v>
      </c>
      <c r="B87" s="43" t="s">
        <v>24</v>
      </c>
      <c r="C87" s="49" t="s">
        <v>27</v>
      </c>
      <c r="D87" s="50"/>
      <c r="E87" s="32"/>
      <c r="F87" s="53" t="s">
        <v>28</v>
      </c>
      <c r="G87" s="52" t="s">
        <v>26</v>
      </c>
      <c r="H87" s="29">
        <v>0.7</v>
      </c>
      <c r="I87" s="82">
        <v>204.8</v>
      </c>
      <c r="J87" s="53" t="s">
        <v>99</v>
      </c>
      <c r="K87" s="81"/>
    </row>
    <row r="88" spans="1:11" ht="14.4" customHeight="1" x14ac:dyDescent="0.2">
      <c r="A88" s="133">
        <v>72</v>
      </c>
      <c r="B88" s="43" t="s">
        <v>24</v>
      </c>
      <c r="C88" s="49" t="s">
        <v>27</v>
      </c>
      <c r="D88" s="50"/>
      <c r="E88" s="32"/>
      <c r="F88" s="53" t="s">
        <v>25</v>
      </c>
      <c r="G88" s="52" t="s">
        <v>26</v>
      </c>
      <c r="H88" s="29">
        <v>0.2</v>
      </c>
      <c r="I88" s="82">
        <v>205</v>
      </c>
      <c r="J88" s="53"/>
      <c r="K88" s="81"/>
    </row>
    <row r="89" spans="1:11" ht="24" customHeight="1" x14ac:dyDescent="0.2">
      <c r="A89" s="132">
        <v>73</v>
      </c>
      <c r="B89" s="56" t="s">
        <v>30</v>
      </c>
      <c r="C89" s="57"/>
      <c r="D89" s="58" t="s">
        <v>100</v>
      </c>
      <c r="E89" s="38"/>
      <c r="F89" s="59" t="s">
        <v>101</v>
      </c>
      <c r="G89" s="60" t="s">
        <v>26</v>
      </c>
      <c r="H89" s="39">
        <v>0.4</v>
      </c>
      <c r="I89" s="84">
        <v>205.4</v>
      </c>
      <c r="J89" s="59" t="s">
        <v>140</v>
      </c>
      <c r="K89" s="85">
        <v>205.4</v>
      </c>
    </row>
    <row r="90" spans="1:11" ht="14.4" customHeight="1" x14ac:dyDescent="0.2">
      <c r="A90" s="130">
        <v>74</v>
      </c>
      <c r="B90" s="43" t="s">
        <v>29</v>
      </c>
      <c r="C90" s="49"/>
      <c r="D90" s="50"/>
      <c r="E90" s="32"/>
      <c r="F90" s="53" t="s">
        <v>25</v>
      </c>
      <c r="G90" s="52" t="s">
        <v>26</v>
      </c>
      <c r="H90" s="29">
        <v>0.1</v>
      </c>
      <c r="I90" s="82">
        <v>205.5</v>
      </c>
      <c r="J90" s="53" t="s">
        <v>102</v>
      </c>
      <c r="K90" s="81"/>
    </row>
    <row r="91" spans="1:11" ht="36" customHeight="1" thickBot="1" x14ac:dyDescent="0.25">
      <c r="A91" s="131">
        <v>75</v>
      </c>
      <c r="B91" s="71" t="s">
        <v>49</v>
      </c>
      <c r="C91" s="72"/>
      <c r="D91" s="73" t="s">
        <v>139</v>
      </c>
      <c r="E91" s="74"/>
      <c r="F91" s="75" t="s">
        <v>188</v>
      </c>
      <c r="G91" s="76" t="s">
        <v>26</v>
      </c>
      <c r="H91" s="93">
        <v>0.1</v>
      </c>
      <c r="I91" s="78">
        <v>205.6</v>
      </c>
      <c r="J91" s="75" t="s">
        <v>184</v>
      </c>
      <c r="K91" s="94"/>
    </row>
    <row r="92" spans="1:11" ht="6.6" customHeight="1" x14ac:dyDescent="0.2">
      <c r="A92" s="4"/>
      <c r="B92" s="4"/>
      <c r="C92" s="4"/>
      <c r="D92" s="5"/>
      <c r="E92" s="4"/>
      <c r="F92" s="5"/>
      <c r="G92" s="5"/>
      <c r="H92" s="7"/>
      <c r="I92" s="7"/>
      <c r="J92" s="95"/>
      <c r="K92" s="96"/>
    </row>
    <row r="93" spans="1:11" ht="16.2" x14ac:dyDescent="0.2">
      <c r="A93" s="175" t="s">
        <v>18</v>
      </c>
    </row>
    <row r="94" spans="1:11" ht="16.2" x14ac:dyDescent="0.2">
      <c r="A94" s="134"/>
    </row>
    <row r="95" spans="1:11" ht="14.4" x14ac:dyDescent="0.2">
      <c r="A95" s="168" t="s">
        <v>147</v>
      </c>
    </row>
    <row r="96" spans="1:11" x14ac:dyDescent="0.2">
      <c r="A96" s="167" t="s">
        <v>145</v>
      </c>
      <c r="B96" s="99"/>
    </row>
    <row r="97" spans="2:2" x14ac:dyDescent="0.2">
      <c r="B97" s="99"/>
    </row>
    <row r="98" spans="2:2" x14ac:dyDescent="0.2">
      <c r="B98" s="99"/>
    </row>
    <row r="99" spans="2:2" x14ac:dyDescent="0.2">
      <c r="B99" s="99"/>
    </row>
    <row r="100" spans="2:2" x14ac:dyDescent="0.2">
      <c r="B100" s="99"/>
    </row>
    <row r="101" spans="2:2" x14ac:dyDescent="0.2">
      <c r="B101" s="99"/>
    </row>
    <row r="102" spans="2:2" x14ac:dyDescent="0.2">
      <c r="B102" s="99"/>
    </row>
    <row r="103" spans="2:2" x14ac:dyDescent="0.2">
      <c r="B103" s="99"/>
    </row>
    <row r="104" spans="2:2" x14ac:dyDescent="0.2">
      <c r="B104" s="99"/>
    </row>
    <row r="105" spans="2:2" x14ac:dyDescent="0.2">
      <c r="B105" s="99"/>
    </row>
    <row r="106" spans="2:2" x14ac:dyDescent="0.2">
      <c r="B106" s="99"/>
    </row>
    <row r="107" spans="2:2" x14ac:dyDescent="0.2">
      <c r="B107" s="99"/>
    </row>
    <row r="108" spans="2:2" x14ac:dyDescent="0.2">
      <c r="B108" s="99"/>
    </row>
    <row r="109" spans="2:2" x14ac:dyDescent="0.2">
      <c r="B109" s="99"/>
    </row>
    <row r="110" spans="2:2" x14ac:dyDescent="0.2">
      <c r="B110" s="99"/>
    </row>
    <row r="111" spans="2:2" x14ac:dyDescent="0.2">
      <c r="B111" s="99"/>
    </row>
    <row r="112" spans="2:2" x14ac:dyDescent="0.2">
      <c r="B112" s="99"/>
    </row>
    <row r="113" spans="1:2" x14ac:dyDescent="0.2">
      <c r="B113" s="99"/>
    </row>
    <row r="114" spans="1:2" x14ac:dyDescent="0.2">
      <c r="B114" s="99"/>
    </row>
    <row r="115" spans="1:2" ht="16.2" x14ac:dyDescent="0.2">
      <c r="A115" s="134"/>
    </row>
    <row r="116" spans="1:2" x14ac:dyDescent="0.2">
      <c r="B116" s="99"/>
    </row>
    <row r="117" spans="1:2" ht="14.4" x14ac:dyDescent="0.2">
      <c r="A117" s="168" t="s">
        <v>147</v>
      </c>
      <c r="B117" s="99"/>
    </row>
    <row r="118" spans="1:2" x14ac:dyDescent="0.2">
      <c r="A118" s="167" t="s">
        <v>181</v>
      </c>
      <c r="B118" s="99"/>
    </row>
    <row r="119" spans="1:2" x14ac:dyDescent="0.2">
      <c r="B119" s="99"/>
    </row>
    <row r="120" spans="1:2" x14ac:dyDescent="0.2">
      <c r="B120" s="99"/>
    </row>
    <row r="121" spans="1:2" x14ac:dyDescent="0.2">
      <c r="B121" s="99"/>
    </row>
    <row r="122" spans="1:2" x14ac:dyDescent="0.2">
      <c r="B122" s="99"/>
    </row>
    <row r="123" spans="1:2" x14ac:dyDescent="0.2">
      <c r="B123" s="99"/>
    </row>
    <row r="124" spans="1:2" x14ac:dyDescent="0.2">
      <c r="B124" s="99"/>
    </row>
    <row r="125" spans="1:2" x14ac:dyDescent="0.2">
      <c r="B125" s="99"/>
    </row>
    <row r="126" spans="1:2" x14ac:dyDescent="0.2">
      <c r="B126" s="99"/>
    </row>
    <row r="127" spans="1:2" x14ac:dyDescent="0.2">
      <c r="B127" s="99"/>
    </row>
    <row r="128" spans="1:2" x14ac:dyDescent="0.2">
      <c r="B128" s="99"/>
    </row>
    <row r="129" spans="1:2" x14ac:dyDescent="0.2">
      <c r="B129" s="99"/>
    </row>
    <row r="130" spans="1:2" x14ac:dyDescent="0.2">
      <c r="B130" s="99"/>
    </row>
    <row r="131" spans="1:2" x14ac:dyDescent="0.2">
      <c r="B131" s="99"/>
    </row>
    <row r="132" spans="1:2" x14ac:dyDescent="0.2">
      <c r="B132" s="99"/>
    </row>
    <row r="133" spans="1:2" x14ac:dyDescent="0.2">
      <c r="B133" s="99"/>
    </row>
    <row r="134" spans="1:2" x14ac:dyDescent="0.2">
      <c r="B134" s="99"/>
    </row>
    <row r="135" spans="1:2" x14ac:dyDescent="0.2">
      <c r="B135" s="99"/>
    </row>
    <row r="136" spans="1:2" x14ac:dyDescent="0.2">
      <c r="B136" s="99"/>
    </row>
    <row r="137" spans="1:2" x14ac:dyDescent="0.2">
      <c r="A137" s="167" t="s">
        <v>182</v>
      </c>
      <c r="B137" s="99"/>
    </row>
    <row r="138" spans="1:2" x14ac:dyDescent="0.2">
      <c r="B138" s="99"/>
    </row>
    <row r="139" spans="1:2" x14ac:dyDescent="0.2">
      <c r="B139" s="99"/>
    </row>
    <row r="140" spans="1:2" x14ac:dyDescent="0.2">
      <c r="B140" s="99"/>
    </row>
    <row r="141" spans="1:2" x14ac:dyDescent="0.2">
      <c r="B141" s="99"/>
    </row>
    <row r="142" spans="1:2" x14ac:dyDescent="0.2">
      <c r="B142" s="99"/>
    </row>
    <row r="143" spans="1:2" x14ac:dyDescent="0.2">
      <c r="B143" s="99"/>
    </row>
    <row r="144" spans="1:2" x14ac:dyDescent="0.2">
      <c r="B144" s="99"/>
    </row>
    <row r="145" spans="1:11" x14ac:dyDescent="0.2">
      <c r="B145" s="99"/>
    </row>
    <row r="146" spans="1:11" x14ac:dyDescent="0.2">
      <c r="B146" s="99"/>
    </row>
    <row r="147" spans="1:11" x14ac:dyDescent="0.2">
      <c r="B147" s="99"/>
    </row>
    <row r="148" spans="1:11" x14ac:dyDescent="0.2">
      <c r="B148" s="99"/>
    </row>
    <row r="149" spans="1:11" x14ac:dyDescent="0.2">
      <c r="B149" s="99"/>
    </row>
    <row r="150" spans="1:11" x14ac:dyDescent="0.2">
      <c r="B150" s="99"/>
    </row>
    <row r="151" spans="1:11" x14ac:dyDescent="0.2">
      <c r="B151" s="99"/>
    </row>
    <row r="152" spans="1:11" x14ac:dyDescent="0.2">
      <c r="B152" s="99"/>
    </row>
    <row r="153" spans="1:11" x14ac:dyDescent="0.2">
      <c r="B153" s="99"/>
    </row>
    <row r="154" spans="1:11" x14ac:dyDescent="0.2">
      <c r="B154" s="99"/>
    </row>
    <row r="155" spans="1:11" x14ac:dyDescent="0.2">
      <c r="B155" s="99"/>
    </row>
    <row r="156" spans="1:11" x14ac:dyDescent="0.2">
      <c r="A156" s="167" t="s">
        <v>180</v>
      </c>
    </row>
    <row r="157" spans="1:11" s="97" customFormat="1" x14ac:dyDescent="0.2">
      <c r="B157" s="6"/>
      <c r="D157" s="6"/>
      <c r="E157" s="6"/>
      <c r="F157" s="6"/>
      <c r="G157" s="6"/>
      <c r="H157" s="6"/>
      <c r="I157" s="6"/>
      <c r="J157" s="6"/>
      <c r="K157" s="98"/>
    </row>
    <row r="158" spans="1:11" s="97" customFormat="1" x14ac:dyDescent="0.2">
      <c r="B158" s="6"/>
      <c r="D158" s="6"/>
      <c r="E158" s="6"/>
      <c r="F158" s="6"/>
      <c r="G158" s="6"/>
      <c r="H158" s="6"/>
      <c r="I158" s="6"/>
      <c r="J158" s="6"/>
      <c r="K158" s="98"/>
    </row>
    <row r="159" spans="1:11" s="97" customFormat="1" x14ac:dyDescent="0.2">
      <c r="B159" s="6"/>
      <c r="D159" s="6"/>
      <c r="E159" s="6"/>
      <c r="F159" s="6"/>
      <c r="G159" s="6"/>
      <c r="H159" s="6"/>
      <c r="I159" s="6"/>
      <c r="J159" s="6"/>
      <c r="K159" s="98"/>
    </row>
    <row r="163" spans="1:11" s="102" customFormat="1" ht="16.2" x14ac:dyDescent="0.2">
      <c r="A163" s="101"/>
      <c r="B163" s="100"/>
      <c r="K163" s="103"/>
    </row>
    <row r="164" spans="1:11" s="102" customFormat="1" ht="16.2" x14ac:dyDescent="0.2">
      <c r="A164" s="101"/>
      <c r="B164" s="100"/>
      <c r="C164" s="101"/>
      <c r="K164" s="103"/>
    </row>
    <row r="165" spans="1:11" s="102" customFormat="1" ht="16.2" x14ac:dyDescent="0.2">
      <c r="A165" s="101"/>
      <c r="B165" s="100"/>
      <c r="C165" s="101"/>
      <c r="K165" s="103"/>
    </row>
    <row r="166" spans="1:11" s="102" customFormat="1" ht="16.2" x14ac:dyDescent="0.2">
      <c r="A166" s="101"/>
      <c r="B166" s="100"/>
      <c r="C166" s="101"/>
      <c r="K166" s="103"/>
    </row>
    <row r="167" spans="1:11" s="102" customFormat="1" ht="16.2" x14ac:dyDescent="0.2">
      <c r="A167" s="101"/>
      <c r="B167" s="100"/>
      <c r="C167" s="101"/>
      <c r="K167" s="103"/>
    </row>
    <row r="168" spans="1:11" s="102" customFormat="1" ht="16.2" x14ac:dyDescent="0.2">
      <c r="A168" s="101"/>
      <c r="B168" s="100"/>
      <c r="C168" s="101"/>
      <c r="K168" s="103"/>
    </row>
    <row r="169" spans="1:11" s="102" customFormat="1" ht="16.2" x14ac:dyDescent="0.2">
      <c r="A169" s="101"/>
      <c r="B169" s="100"/>
      <c r="C169" s="101"/>
      <c r="K169" s="103"/>
    </row>
    <row r="170" spans="1:11" s="102" customFormat="1" ht="16.2" x14ac:dyDescent="0.2">
      <c r="A170" s="101"/>
      <c r="B170" s="100"/>
      <c r="C170" s="101"/>
      <c r="K170" s="103"/>
    </row>
    <row r="171" spans="1:11" s="102" customFormat="1" ht="16.2" x14ac:dyDescent="0.2">
      <c r="A171" s="101"/>
      <c r="B171" s="100"/>
      <c r="C171" s="101"/>
      <c r="K171" s="103"/>
    </row>
    <row r="172" spans="1:11" s="102" customFormat="1" ht="16.2" x14ac:dyDescent="0.2">
      <c r="A172" s="101"/>
      <c r="B172" s="100"/>
      <c r="C172" s="101"/>
      <c r="K172" s="103"/>
    </row>
    <row r="173" spans="1:11" s="102" customFormat="1" ht="16.2" x14ac:dyDescent="0.2">
      <c r="A173" s="101"/>
      <c r="B173" s="100"/>
      <c r="C173" s="101"/>
      <c r="K173" s="103"/>
    </row>
    <row r="174" spans="1:11" s="102" customFormat="1" ht="16.2" x14ac:dyDescent="0.2">
      <c r="A174" s="101"/>
      <c r="B174" s="100"/>
      <c r="C174" s="101"/>
      <c r="K174" s="103"/>
    </row>
    <row r="175" spans="1:11" s="102" customFormat="1" ht="16.2" x14ac:dyDescent="0.2">
      <c r="A175" s="101"/>
      <c r="B175" s="100"/>
      <c r="C175" s="101"/>
      <c r="K175" s="103"/>
    </row>
    <row r="176" spans="1:11" s="106" customFormat="1" ht="16.2" x14ac:dyDescent="0.2">
      <c r="A176" s="105"/>
      <c r="B176" s="104"/>
      <c r="C176" s="105"/>
      <c r="K176" s="107"/>
    </row>
    <row r="177" spans="1:11" s="102" customFormat="1" ht="16.2" x14ac:dyDescent="0.2">
      <c r="A177" s="101"/>
      <c r="B177" s="100"/>
      <c r="C177" s="101"/>
      <c r="K177" s="103"/>
    </row>
    <row r="178" spans="1:11" s="102" customFormat="1" ht="16.2" x14ac:dyDescent="0.2">
      <c r="A178" s="101"/>
      <c r="B178" s="100"/>
      <c r="C178" s="101"/>
      <c r="K178" s="103"/>
    </row>
    <row r="179" spans="1:11" s="102" customFormat="1" ht="16.2" x14ac:dyDescent="0.2">
      <c r="A179" s="101"/>
      <c r="B179" s="100"/>
      <c r="C179" s="101"/>
      <c r="K179" s="103"/>
    </row>
    <row r="180" spans="1:11" s="102" customFormat="1" ht="16.2" x14ac:dyDescent="0.2">
      <c r="A180" s="101"/>
      <c r="B180" s="100"/>
      <c r="C180" s="101"/>
      <c r="K180" s="103"/>
    </row>
    <row r="181" spans="1:11" s="102" customFormat="1" ht="16.2" x14ac:dyDescent="0.2">
      <c r="A181" s="101"/>
      <c r="B181" s="100"/>
      <c r="C181" s="101"/>
      <c r="K181" s="103"/>
    </row>
    <row r="182" spans="1:11" s="102" customFormat="1" ht="16.2" x14ac:dyDescent="0.2">
      <c r="A182" s="101"/>
      <c r="B182" s="100"/>
      <c r="C182" s="101"/>
      <c r="K182" s="103"/>
    </row>
    <row r="183" spans="1:11" s="102" customFormat="1" ht="16.2" x14ac:dyDescent="0.2">
      <c r="A183" s="101"/>
      <c r="B183" s="100"/>
      <c r="C183" s="101"/>
      <c r="K183" s="103"/>
    </row>
    <row r="184" spans="1:11" s="102" customFormat="1" ht="16.2" x14ac:dyDescent="0.2">
      <c r="A184" s="101"/>
      <c r="B184" s="100"/>
      <c r="C184" s="101"/>
      <c r="K184" s="103"/>
    </row>
    <row r="185" spans="1:11" s="102" customFormat="1" ht="16.2" x14ac:dyDescent="0.2">
      <c r="A185" s="101"/>
      <c r="B185" s="100"/>
      <c r="C185" s="101"/>
      <c r="K185" s="103"/>
    </row>
    <row r="186" spans="1:11" s="102" customFormat="1" ht="16.2" x14ac:dyDescent="0.2">
      <c r="A186" s="101"/>
      <c r="B186" s="100"/>
      <c r="C186" s="101"/>
      <c r="K186" s="103"/>
    </row>
    <row r="187" spans="1:11" s="102" customFormat="1" ht="16.2" x14ac:dyDescent="0.2">
      <c r="A187" s="101"/>
      <c r="B187" s="100"/>
      <c r="C187" s="101"/>
      <c r="K187" s="103"/>
    </row>
    <row r="188" spans="1:11" s="102" customFormat="1" ht="16.2" x14ac:dyDescent="0.2">
      <c r="A188" s="101"/>
      <c r="B188" s="100"/>
      <c r="C188" s="101"/>
      <c r="K188" s="103"/>
    </row>
    <row r="189" spans="1:11" s="102" customFormat="1" ht="16.2" x14ac:dyDescent="0.2">
      <c r="A189" s="101"/>
      <c r="B189" s="101"/>
      <c r="C189" s="101"/>
      <c r="K189" s="103"/>
    </row>
    <row r="190" spans="1:11" s="102" customFormat="1" ht="16.2" x14ac:dyDescent="0.2">
      <c r="A190" s="101"/>
      <c r="B190" s="101"/>
      <c r="C190" s="101"/>
      <c r="K190" s="103"/>
    </row>
    <row r="191" spans="1:11" s="102" customFormat="1" ht="16.2" x14ac:dyDescent="0.2">
      <c r="A191" s="101"/>
      <c r="B191" s="101"/>
      <c r="C191" s="101"/>
      <c r="K191" s="103"/>
    </row>
    <row r="192" spans="1:11" s="102" customFormat="1" ht="16.2" x14ac:dyDescent="0.2">
      <c r="A192" s="101"/>
      <c r="B192" s="101"/>
      <c r="C192" s="101"/>
      <c r="K192" s="103"/>
    </row>
    <row r="193" spans="1:11" s="102" customFormat="1" ht="16.2" x14ac:dyDescent="0.2">
      <c r="A193" s="101"/>
      <c r="B193" s="101"/>
      <c r="C193" s="101"/>
      <c r="K193" s="103"/>
    </row>
    <row r="194" spans="1:11" s="102" customFormat="1" ht="16.2" x14ac:dyDescent="0.2">
      <c r="A194" s="101"/>
      <c r="B194" s="101"/>
      <c r="C194" s="101"/>
      <c r="K194" s="103"/>
    </row>
    <row r="195" spans="1:11" s="102" customFormat="1" ht="16.2" x14ac:dyDescent="0.2">
      <c r="A195" s="101"/>
      <c r="B195" s="101"/>
      <c r="C195" s="101"/>
      <c r="K195" s="103"/>
    </row>
    <row r="196" spans="1:11" s="106" customFormat="1" ht="16.2" x14ac:dyDescent="0.2">
      <c r="A196" s="105"/>
      <c r="B196" s="105"/>
      <c r="C196" s="105"/>
      <c r="K196" s="107"/>
    </row>
    <row r="197" spans="1:11" s="102" customFormat="1" ht="16.2" x14ac:dyDescent="0.2">
      <c r="A197" s="101"/>
      <c r="B197" s="100"/>
      <c r="C197" s="101"/>
      <c r="K197" s="103"/>
    </row>
    <row r="198" spans="1:11" s="102" customFormat="1" ht="16.2" x14ac:dyDescent="0.2">
      <c r="A198" s="101"/>
      <c r="B198" s="101"/>
      <c r="C198" s="101"/>
      <c r="K198" s="103"/>
    </row>
    <row r="199" spans="1:11" s="102" customFormat="1" ht="16.2" x14ac:dyDescent="0.2">
      <c r="A199" s="101"/>
      <c r="B199" s="101"/>
      <c r="C199" s="101"/>
      <c r="K199" s="103"/>
    </row>
    <row r="200" spans="1:11" s="102" customFormat="1" ht="16.2" x14ac:dyDescent="0.2">
      <c r="A200" s="101"/>
      <c r="B200" s="101"/>
      <c r="C200" s="101"/>
      <c r="K200" s="103"/>
    </row>
    <row r="201" spans="1:11" s="102" customFormat="1" ht="16.2" x14ac:dyDescent="0.2">
      <c r="A201" s="101"/>
      <c r="B201" s="101"/>
      <c r="C201" s="101"/>
      <c r="K201" s="103"/>
    </row>
    <row r="202" spans="1:11" s="102" customFormat="1" ht="16.2" x14ac:dyDescent="0.2">
      <c r="A202" s="101"/>
      <c r="B202" s="101"/>
      <c r="C202" s="101"/>
      <c r="K202" s="103"/>
    </row>
    <row r="211" spans="2:2" x14ac:dyDescent="0.2">
      <c r="B211" s="6"/>
    </row>
    <row r="212" spans="2:2" x14ac:dyDescent="0.2">
      <c r="B212" s="6"/>
    </row>
    <row r="213" spans="2:2" x14ac:dyDescent="0.2">
      <c r="B213" s="6"/>
    </row>
  </sheetData>
  <mergeCells count="18">
    <mergeCell ref="F60:G60"/>
    <mergeCell ref="H60:I60"/>
    <mergeCell ref="J60:J61"/>
    <mergeCell ref="K60:K61"/>
    <mergeCell ref="A60:A61"/>
    <mergeCell ref="B60:B61"/>
    <mergeCell ref="C60:C61"/>
    <mergeCell ref="D60:D61"/>
    <mergeCell ref="E60:E61"/>
    <mergeCell ref="H3:I3"/>
    <mergeCell ref="J3:J4"/>
    <mergeCell ref="K3:K4"/>
    <mergeCell ref="F3:G3"/>
    <mergeCell ref="A3:A4"/>
    <mergeCell ref="B3:B4"/>
    <mergeCell ref="C3:C4"/>
    <mergeCell ref="D3:D4"/>
    <mergeCell ref="E3:E4"/>
  </mergeCells>
  <phoneticPr fontId="1"/>
  <pageMargins left="0.11811023622047245" right="0.11811023622047245" top="0" bottom="0" header="0.31496062992125984" footer="0.31496062992125984"/>
  <pageSetup paperSize="9" scale="80" orientation="portrait" horizontalDpi="4294967293" r:id="rId1"/>
  <rowBreaks count="2" manualBreakCount="2">
    <brk id="57" max="16383" man="1"/>
    <brk id="11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831D5-894E-49EE-8085-D3056F6E661A}">
  <dimension ref="A1:K213"/>
  <sheetViews>
    <sheetView zoomScale="80" zoomScaleNormal="80" workbookViewId="0">
      <selection activeCell="M9" sqref="M9"/>
    </sheetView>
  </sheetViews>
  <sheetFormatPr defaultColWidth="9" defaultRowHeight="13.2" x14ac:dyDescent="0.2"/>
  <cols>
    <col min="1" max="1" width="3.77734375" style="97" customWidth="1"/>
    <col min="2" max="2" width="3.6640625" style="97" customWidth="1"/>
    <col min="3" max="3" width="2.6640625" style="97" customWidth="1"/>
    <col min="4" max="4" width="30.6640625" style="6" customWidth="1"/>
    <col min="5" max="5" width="3.6640625" style="6" customWidth="1"/>
    <col min="6" max="6" width="6.109375" style="6" customWidth="1"/>
    <col min="7" max="7" width="19.33203125" style="6" customWidth="1"/>
    <col min="8" max="8" width="4.88671875" style="6" customWidth="1"/>
    <col min="9" max="9" width="6.44140625" style="6" customWidth="1"/>
    <col min="10" max="10" width="43.44140625" style="6" customWidth="1"/>
    <col min="11" max="11" width="4.77734375" style="98" customWidth="1"/>
    <col min="12" max="16384" width="9" style="6"/>
  </cols>
  <sheetData>
    <row r="1" spans="1:11" x14ac:dyDescent="0.2">
      <c r="A1" s="3" t="s">
        <v>173</v>
      </c>
      <c r="B1" s="4"/>
      <c r="C1" s="4"/>
      <c r="D1" s="5"/>
      <c r="G1" s="5" t="s">
        <v>192</v>
      </c>
      <c r="H1" s="7"/>
      <c r="I1" s="7"/>
      <c r="J1" s="5"/>
      <c r="K1" s="8" t="s">
        <v>103</v>
      </c>
    </row>
    <row r="2" spans="1:11" ht="13.8" thickBot="1" x14ac:dyDescent="0.25">
      <c r="A2" s="4"/>
      <c r="B2" s="4"/>
      <c r="C2" s="4"/>
      <c r="D2" s="5"/>
      <c r="E2" s="9" t="s">
        <v>0</v>
      </c>
      <c r="F2" s="5" t="s">
        <v>1</v>
      </c>
      <c r="G2" s="5"/>
      <c r="H2" s="7"/>
      <c r="I2" s="10"/>
      <c r="J2" s="5"/>
      <c r="K2" s="11" t="s">
        <v>179</v>
      </c>
    </row>
    <row r="3" spans="1:11" x14ac:dyDescent="0.2">
      <c r="A3" s="184"/>
      <c r="B3" s="186" t="s">
        <v>2</v>
      </c>
      <c r="C3" s="186" t="s">
        <v>3</v>
      </c>
      <c r="D3" s="188" t="s">
        <v>4</v>
      </c>
      <c r="E3" s="190" t="s">
        <v>5</v>
      </c>
      <c r="F3" s="182" t="s">
        <v>6</v>
      </c>
      <c r="G3" s="183"/>
      <c r="H3" s="176" t="s">
        <v>7</v>
      </c>
      <c r="I3" s="177"/>
      <c r="J3" s="178" t="s">
        <v>8</v>
      </c>
      <c r="K3" s="180" t="s">
        <v>9</v>
      </c>
    </row>
    <row r="4" spans="1:11" ht="13.8" thickBot="1" x14ac:dyDescent="0.25">
      <c r="A4" s="185"/>
      <c r="B4" s="187"/>
      <c r="C4" s="187"/>
      <c r="D4" s="189"/>
      <c r="E4" s="191"/>
      <c r="F4" s="12" t="s">
        <v>10</v>
      </c>
      <c r="G4" s="12" t="s">
        <v>11</v>
      </c>
      <c r="H4" s="13" t="s">
        <v>12</v>
      </c>
      <c r="I4" s="14" t="s">
        <v>13</v>
      </c>
      <c r="J4" s="179"/>
      <c r="K4" s="181"/>
    </row>
    <row r="5" spans="1:11" s="23" customFormat="1" ht="13.8" thickTop="1" x14ac:dyDescent="0.2">
      <c r="A5" s="128">
        <v>1</v>
      </c>
      <c r="B5" s="15" t="s">
        <v>15</v>
      </c>
      <c r="C5" s="16"/>
      <c r="D5" s="17" t="s">
        <v>23</v>
      </c>
      <c r="E5" s="18"/>
      <c r="F5" s="17" t="s">
        <v>17</v>
      </c>
      <c r="G5" s="17" t="s">
        <v>16</v>
      </c>
      <c r="H5" s="19" t="s">
        <v>14</v>
      </c>
      <c r="I5" s="20">
        <v>0</v>
      </c>
      <c r="J5" s="21" t="s">
        <v>191</v>
      </c>
      <c r="K5" s="22">
        <v>0</v>
      </c>
    </row>
    <row r="6" spans="1:11" ht="13.2" customHeight="1" x14ac:dyDescent="0.2">
      <c r="A6" s="129">
        <v>2</v>
      </c>
      <c r="B6" s="24" t="s">
        <v>24</v>
      </c>
      <c r="C6" s="25"/>
      <c r="D6" s="26"/>
      <c r="E6" s="32" t="s">
        <v>0</v>
      </c>
      <c r="F6" s="115" t="s">
        <v>25</v>
      </c>
      <c r="G6" s="28" t="s">
        <v>16</v>
      </c>
      <c r="H6" s="29">
        <v>0.1</v>
      </c>
      <c r="I6" s="30">
        <v>0.1</v>
      </c>
      <c r="J6" s="137" t="s">
        <v>45</v>
      </c>
      <c r="K6" s="31"/>
    </row>
    <row r="7" spans="1:11" ht="13.2" customHeight="1" x14ac:dyDescent="0.2">
      <c r="A7" s="129">
        <v>3</v>
      </c>
      <c r="B7" s="24" t="s">
        <v>24</v>
      </c>
      <c r="C7" s="25" t="s">
        <v>27</v>
      </c>
      <c r="D7" s="26"/>
      <c r="E7" s="32"/>
      <c r="F7" s="33" t="s">
        <v>17</v>
      </c>
      <c r="G7" s="28" t="s">
        <v>16</v>
      </c>
      <c r="H7" s="29">
        <v>0.1</v>
      </c>
      <c r="I7" s="30">
        <v>0.2</v>
      </c>
      <c r="J7" s="33" t="s">
        <v>46</v>
      </c>
      <c r="K7" s="31"/>
    </row>
    <row r="8" spans="1:11" ht="13.2" customHeight="1" x14ac:dyDescent="0.2">
      <c r="A8" s="129">
        <v>4</v>
      </c>
      <c r="B8" s="24" t="s">
        <v>29</v>
      </c>
      <c r="C8" s="25" t="s">
        <v>27</v>
      </c>
      <c r="D8" s="26"/>
      <c r="E8" s="32"/>
      <c r="F8" s="33" t="s">
        <v>17</v>
      </c>
      <c r="G8" s="28" t="s">
        <v>16</v>
      </c>
      <c r="H8" s="29">
        <v>0.7</v>
      </c>
      <c r="I8" s="30">
        <v>0.89999999999999991</v>
      </c>
      <c r="J8" s="34"/>
      <c r="K8" s="31"/>
    </row>
    <row r="9" spans="1:11" ht="13.8" customHeight="1" x14ac:dyDescent="0.2">
      <c r="A9" s="129">
        <v>5</v>
      </c>
      <c r="B9" s="24" t="s">
        <v>24</v>
      </c>
      <c r="C9" s="25" t="s">
        <v>27</v>
      </c>
      <c r="D9" s="26"/>
      <c r="E9" s="32"/>
      <c r="F9" s="33" t="s">
        <v>25</v>
      </c>
      <c r="G9" s="28" t="s">
        <v>16</v>
      </c>
      <c r="H9" s="29">
        <v>0.49999999999999989</v>
      </c>
      <c r="I9" s="30">
        <v>1.4</v>
      </c>
      <c r="J9" s="34" t="s">
        <v>104</v>
      </c>
      <c r="K9" s="31"/>
    </row>
    <row r="10" spans="1:11" ht="13.2" customHeight="1" x14ac:dyDescent="0.2">
      <c r="A10" s="129">
        <v>6</v>
      </c>
      <c r="B10" s="24" t="s">
        <v>29</v>
      </c>
      <c r="C10" s="25" t="s">
        <v>27</v>
      </c>
      <c r="D10" s="26"/>
      <c r="E10" s="32"/>
      <c r="F10" s="33" t="s">
        <v>17</v>
      </c>
      <c r="G10" s="28" t="s">
        <v>83</v>
      </c>
      <c r="H10" s="29">
        <v>1.8</v>
      </c>
      <c r="I10" s="30">
        <v>3.2</v>
      </c>
      <c r="J10" s="34" t="s">
        <v>106</v>
      </c>
      <c r="K10" s="31"/>
    </row>
    <row r="11" spans="1:11" ht="13.2" customHeight="1" x14ac:dyDescent="0.2">
      <c r="A11" s="129">
        <v>7</v>
      </c>
      <c r="B11" s="24" t="s">
        <v>40</v>
      </c>
      <c r="C11" s="25"/>
      <c r="D11" s="26"/>
      <c r="E11" s="32" t="s">
        <v>0</v>
      </c>
      <c r="F11" s="34" t="s">
        <v>25</v>
      </c>
      <c r="G11" s="28" t="s">
        <v>16</v>
      </c>
      <c r="H11" s="29">
        <v>0.1</v>
      </c>
      <c r="I11" s="30">
        <v>3.3000000000000003</v>
      </c>
      <c r="J11" s="34" t="s">
        <v>136</v>
      </c>
      <c r="K11" s="31"/>
    </row>
    <row r="12" spans="1:11" ht="13.2" customHeight="1" x14ac:dyDescent="0.2">
      <c r="A12" s="129">
        <v>8</v>
      </c>
      <c r="B12" s="24" t="s">
        <v>29</v>
      </c>
      <c r="C12" s="25"/>
      <c r="D12" s="26"/>
      <c r="E12" s="138"/>
      <c r="F12" s="34" t="s">
        <v>17</v>
      </c>
      <c r="G12" s="28" t="s">
        <v>16</v>
      </c>
      <c r="H12" s="29">
        <v>0.5</v>
      </c>
      <c r="I12" s="30">
        <v>3.8000000000000003</v>
      </c>
      <c r="J12" s="34"/>
      <c r="K12" s="31"/>
    </row>
    <row r="13" spans="1:11" ht="13.2" customHeight="1" x14ac:dyDescent="0.2">
      <c r="A13" s="129">
        <v>9</v>
      </c>
      <c r="B13" s="24" t="s">
        <v>24</v>
      </c>
      <c r="C13" s="25"/>
      <c r="D13" s="26"/>
      <c r="E13" s="32" t="s">
        <v>0</v>
      </c>
      <c r="F13" s="34" t="s">
        <v>25</v>
      </c>
      <c r="G13" s="28" t="s">
        <v>16</v>
      </c>
      <c r="H13" s="29">
        <v>0.2</v>
      </c>
      <c r="I13" s="30">
        <v>4</v>
      </c>
      <c r="J13" s="34" t="s">
        <v>105</v>
      </c>
      <c r="K13" s="31"/>
    </row>
    <row r="14" spans="1:11" ht="13.2" customHeight="1" x14ac:dyDescent="0.2">
      <c r="A14" s="129">
        <v>10</v>
      </c>
      <c r="B14" s="24" t="s">
        <v>29</v>
      </c>
      <c r="C14" s="25"/>
      <c r="D14" s="26"/>
      <c r="E14" s="32"/>
      <c r="F14" s="34" t="s">
        <v>17</v>
      </c>
      <c r="G14" s="28" t="s">
        <v>33</v>
      </c>
      <c r="H14" s="29">
        <v>0.5</v>
      </c>
      <c r="I14" s="30">
        <v>4.5</v>
      </c>
      <c r="J14" s="34" t="s">
        <v>32</v>
      </c>
      <c r="K14" s="139"/>
    </row>
    <row r="15" spans="1:11" ht="27.6" customHeight="1" x14ac:dyDescent="0.2">
      <c r="A15" s="129">
        <v>11</v>
      </c>
      <c r="B15" s="24" t="s">
        <v>24</v>
      </c>
      <c r="C15" s="25" t="s">
        <v>27</v>
      </c>
      <c r="D15" s="26" t="s">
        <v>36</v>
      </c>
      <c r="E15" s="32"/>
      <c r="F15" s="34" t="s">
        <v>25</v>
      </c>
      <c r="G15" s="111" t="s">
        <v>34</v>
      </c>
      <c r="H15" s="29">
        <v>4.5999999999999996</v>
      </c>
      <c r="I15" s="30">
        <v>9.1</v>
      </c>
      <c r="J15" s="34" t="s">
        <v>107</v>
      </c>
      <c r="K15" s="31"/>
    </row>
    <row r="16" spans="1:11" ht="13.2" customHeight="1" thickBot="1" x14ac:dyDescent="0.25">
      <c r="A16" s="129">
        <v>12</v>
      </c>
      <c r="B16" s="24" t="s">
        <v>24</v>
      </c>
      <c r="C16" s="25" t="s">
        <v>27</v>
      </c>
      <c r="D16" s="26" t="s">
        <v>35</v>
      </c>
      <c r="E16" s="32"/>
      <c r="F16" s="112" t="s">
        <v>17</v>
      </c>
      <c r="G16" s="28" t="s">
        <v>37</v>
      </c>
      <c r="H16" s="29">
        <v>7.7000000000000011</v>
      </c>
      <c r="I16" s="30">
        <v>16.8</v>
      </c>
      <c r="J16" s="34" t="s">
        <v>38</v>
      </c>
      <c r="K16" s="31"/>
    </row>
    <row r="17" spans="1:11" ht="13.2" customHeight="1" thickBot="1" x14ac:dyDescent="0.25">
      <c r="A17" s="129">
        <v>13</v>
      </c>
      <c r="B17" s="24" t="s">
        <v>29</v>
      </c>
      <c r="C17" s="25"/>
      <c r="D17" s="26"/>
      <c r="E17" s="113"/>
      <c r="F17" s="114" t="s">
        <v>17</v>
      </c>
      <c r="G17" s="115" t="s">
        <v>158</v>
      </c>
      <c r="H17" s="29">
        <v>2.5</v>
      </c>
      <c r="I17" s="30">
        <v>19.3</v>
      </c>
      <c r="J17" s="34" t="s">
        <v>108</v>
      </c>
      <c r="K17" s="31"/>
    </row>
    <row r="18" spans="1:11" ht="13.2" customHeight="1" x14ac:dyDescent="0.2">
      <c r="A18" s="129">
        <v>14</v>
      </c>
      <c r="B18" s="24" t="s">
        <v>29</v>
      </c>
      <c r="C18" s="25"/>
      <c r="D18" s="26"/>
      <c r="E18" s="32"/>
      <c r="F18" s="115" t="s">
        <v>25</v>
      </c>
      <c r="G18" s="28" t="s">
        <v>160</v>
      </c>
      <c r="H18" s="29">
        <v>1.3</v>
      </c>
      <c r="I18" s="30">
        <v>20.6</v>
      </c>
      <c r="J18" s="34" t="s">
        <v>159</v>
      </c>
      <c r="K18" s="31"/>
    </row>
    <row r="19" spans="1:11" ht="13.2" customHeight="1" x14ac:dyDescent="0.2">
      <c r="A19" s="129">
        <v>15</v>
      </c>
      <c r="B19" s="24" t="s">
        <v>24</v>
      </c>
      <c r="C19" s="25" t="s">
        <v>27</v>
      </c>
      <c r="D19" s="26"/>
      <c r="E19" s="32"/>
      <c r="F19" s="33" t="s">
        <v>25</v>
      </c>
      <c r="G19" s="28" t="s">
        <v>16</v>
      </c>
      <c r="H19" s="29">
        <v>6.2</v>
      </c>
      <c r="I19" s="30">
        <v>26.8</v>
      </c>
      <c r="J19" s="34" t="s">
        <v>154</v>
      </c>
      <c r="K19" s="31"/>
    </row>
    <row r="20" spans="1:11" ht="13.2" customHeight="1" x14ac:dyDescent="0.2">
      <c r="A20" s="129">
        <v>16</v>
      </c>
      <c r="B20" s="24" t="s">
        <v>29</v>
      </c>
      <c r="C20" s="25"/>
      <c r="D20" s="26"/>
      <c r="E20" s="32"/>
      <c r="F20" s="33" t="s">
        <v>17</v>
      </c>
      <c r="G20" s="28"/>
      <c r="H20" s="29">
        <v>3.7</v>
      </c>
      <c r="I20" s="30">
        <v>30.5</v>
      </c>
      <c r="J20" s="34" t="s">
        <v>157</v>
      </c>
      <c r="K20" s="31"/>
    </row>
    <row r="21" spans="1:11" ht="13.2" customHeight="1" x14ac:dyDescent="0.2">
      <c r="A21" s="129">
        <v>17</v>
      </c>
      <c r="B21" s="24" t="s">
        <v>29</v>
      </c>
      <c r="C21" s="25"/>
      <c r="D21" s="26"/>
      <c r="E21" s="32"/>
      <c r="F21" s="33" t="s">
        <v>25</v>
      </c>
      <c r="G21" s="28" t="s">
        <v>39</v>
      </c>
      <c r="H21" s="29">
        <v>0.1</v>
      </c>
      <c r="I21" s="30">
        <v>30.6</v>
      </c>
      <c r="J21" s="34" t="s">
        <v>156</v>
      </c>
      <c r="K21" s="31"/>
    </row>
    <row r="22" spans="1:11" ht="13.2" customHeight="1" x14ac:dyDescent="0.2">
      <c r="A22" s="129">
        <v>18</v>
      </c>
      <c r="B22" s="24" t="s">
        <v>40</v>
      </c>
      <c r="C22" s="25"/>
      <c r="D22" s="26"/>
      <c r="E22" s="32"/>
      <c r="F22" s="33" t="s">
        <v>31</v>
      </c>
      <c r="G22" s="28" t="s">
        <v>41</v>
      </c>
      <c r="H22" s="29">
        <v>0.8</v>
      </c>
      <c r="I22" s="30">
        <v>31.400000000000002</v>
      </c>
      <c r="J22" s="34" t="s">
        <v>137</v>
      </c>
      <c r="K22" s="31"/>
    </row>
    <row r="23" spans="1:11" ht="13.2" customHeight="1" x14ac:dyDescent="0.2">
      <c r="A23" s="129">
        <v>19</v>
      </c>
      <c r="B23" s="24" t="s">
        <v>29</v>
      </c>
      <c r="C23" s="25"/>
      <c r="D23" s="26"/>
      <c r="E23" s="32"/>
      <c r="F23" s="33" t="s">
        <v>17</v>
      </c>
      <c r="G23" s="28" t="s">
        <v>16</v>
      </c>
      <c r="H23" s="29">
        <v>2.6000000000000014</v>
      </c>
      <c r="I23" s="30">
        <v>34</v>
      </c>
      <c r="J23" s="34" t="s">
        <v>109</v>
      </c>
      <c r="K23" s="31"/>
    </row>
    <row r="24" spans="1:11" ht="13.2" customHeight="1" x14ac:dyDescent="0.2">
      <c r="A24" s="129">
        <v>20</v>
      </c>
      <c r="B24" s="24" t="s">
        <v>40</v>
      </c>
      <c r="C24" s="25"/>
      <c r="D24" s="26"/>
      <c r="E24" s="32" t="s">
        <v>0</v>
      </c>
      <c r="F24" s="34" t="s">
        <v>25</v>
      </c>
      <c r="G24" s="28" t="s">
        <v>16</v>
      </c>
      <c r="H24" s="29">
        <v>0.1</v>
      </c>
      <c r="I24" s="30">
        <v>34.1</v>
      </c>
      <c r="J24" s="34" t="s">
        <v>47</v>
      </c>
      <c r="K24" s="31"/>
    </row>
    <row r="25" spans="1:11" ht="48" customHeight="1" x14ac:dyDescent="0.2">
      <c r="A25" s="129">
        <v>21</v>
      </c>
      <c r="B25" s="24" t="s">
        <v>29</v>
      </c>
      <c r="C25" s="25"/>
      <c r="D25" s="140"/>
      <c r="E25" s="32"/>
      <c r="F25" s="34" t="s">
        <v>17</v>
      </c>
      <c r="G25" s="28" t="s">
        <v>16</v>
      </c>
      <c r="H25" s="29">
        <v>0.3</v>
      </c>
      <c r="I25" s="30">
        <v>34.4</v>
      </c>
      <c r="J25" s="34" t="s">
        <v>138</v>
      </c>
      <c r="K25" s="31"/>
    </row>
    <row r="26" spans="1:11" ht="44.4" customHeight="1" x14ac:dyDescent="0.2">
      <c r="A26" s="129">
        <v>22</v>
      </c>
      <c r="B26" s="24" t="s">
        <v>110</v>
      </c>
      <c r="C26" s="25"/>
      <c r="D26" s="26"/>
      <c r="E26" s="32" t="s">
        <v>0</v>
      </c>
      <c r="F26" s="33" t="s">
        <v>25</v>
      </c>
      <c r="G26" s="28" t="s">
        <v>42</v>
      </c>
      <c r="H26" s="29">
        <v>0.2</v>
      </c>
      <c r="I26" s="30">
        <v>34.6</v>
      </c>
      <c r="J26" s="34" t="s">
        <v>148</v>
      </c>
      <c r="K26" s="31"/>
    </row>
    <row r="27" spans="1:11" ht="46.8" customHeight="1" x14ac:dyDescent="0.2">
      <c r="A27" s="129">
        <v>23</v>
      </c>
      <c r="B27" s="24" t="s">
        <v>29</v>
      </c>
      <c r="C27" s="25"/>
      <c r="D27" s="26"/>
      <c r="E27" s="32"/>
      <c r="F27" s="33" t="s">
        <v>25</v>
      </c>
      <c r="G27" s="28" t="s">
        <v>39</v>
      </c>
      <c r="H27" s="29">
        <v>1.1000000000000014</v>
      </c>
      <c r="I27" s="30">
        <v>35.700000000000003</v>
      </c>
      <c r="J27" s="34" t="s">
        <v>193</v>
      </c>
      <c r="K27" s="31"/>
    </row>
    <row r="28" spans="1:11" ht="13.2" customHeight="1" x14ac:dyDescent="0.2">
      <c r="A28" s="129">
        <v>24</v>
      </c>
      <c r="B28" s="24" t="s">
        <v>24</v>
      </c>
      <c r="C28" s="25" t="s">
        <v>27</v>
      </c>
      <c r="D28" s="26" t="s">
        <v>43</v>
      </c>
      <c r="E28" s="32"/>
      <c r="F28" s="33" t="s">
        <v>25</v>
      </c>
      <c r="G28" s="28" t="s">
        <v>16</v>
      </c>
      <c r="H28" s="29">
        <v>12.299999999999997</v>
      </c>
      <c r="I28" s="30">
        <v>48</v>
      </c>
      <c r="J28" s="34" t="s">
        <v>44</v>
      </c>
      <c r="K28" s="31"/>
    </row>
    <row r="29" spans="1:11" ht="13.2" customHeight="1" x14ac:dyDescent="0.2">
      <c r="A29" s="129">
        <v>25</v>
      </c>
      <c r="B29" s="24" t="s">
        <v>29</v>
      </c>
      <c r="C29" s="25"/>
      <c r="D29" s="26"/>
      <c r="E29" s="32"/>
      <c r="F29" s="33" t="s">
        <v>17</v>
      </c>
      <c r="G29" s="28" t="s">
        <v>48</v>
      </c>
      <c r="H29" s="29">
        <v>0.1</v>
      </c>
      <c r="I29" s="30">
        <v>48.1</v>
      </c>
      <c r="J29" s="34" t="s">
        <v>111</v>
      </c>
      <c r="K29" s="31"/>
    </row>
    <row r="30" spans="1:11" ht="27" customHeight="1" x14ac:dyDescent="0.2">
      <c r="A30" s="128">
        <v>26</v>
      </c>
      <c r="B30" s="35" t="s">
        <v>15</v>
      </c>
      <c r="C30" s="36"/>
      <c r="D30" s="37" t="s">
        <v>112</v>
      </c>
      <c r="E30" s="38"/>
      <c r="F30" s="40" t="s">
        <v>190</v>
      </c>
      <c r="G30" s="17" t="s">
        <v>48</v>
      </c>
      <c r="H30" s="39">
        <v>0.8</v>
      </c>
      <c r="I30" s="20">
        <v>48.9</v>
      </c>
      <c r="J30" s="40" t="s">
        <v>168</v>
      </c>
      <c r="K30" s="22"/>
    </row>
    <row r="31" spans="1:11" ht="27" customHeight="1" x14ac:dyDescent="0.2">
      <c r="A31" s="129">
        <v>27</v>
      </c>
      <c r="B31" s="41" t="s">
        <v>24</v>
      </c>
      <c r="C31" s="25"/>
      <c r="D31" s="26"/>
      <c r="E31" s="27" t="s">
        <v>0</v>
      </c>
      <c r="F31" s="34" t="s">
        <v>25</v>
      </c>
      <c r="G31" s="42" t="s">
        <v>50</v>
      </c>
      <c r="H31" s="29">
        <v>0.5</v>
      </c>
      <c r="I31" s="30">
        <v>49.4</v>
      </c>
      <c r="J31" s="34" t="s">
        <v>51</v>
      </c>
      <c r="K31" s="31"/>
    </row>
    <row r="32" spans="1:11" ht="13.2" customHeight="1" x14ac:dyDescent="0.2">
      <c r="A32" s="129">
        <v>28</v>
      </c>
      <c r="B32" s="24" t="s">
        <v>24</v>
      </c>
      <c r="C32" s="25" t="s">
        <v>27</v>
      </c>
      <c r="D32" s="26" t="s">
        <v>143</v>
      </c>
      <c r="E32" s="32"/>
      <c r="F32" s="33" t="s">
        <v>25</v>
      </c>
      <c r="G32" s="28" t="s">
        <v>52</v>
      </c>
      <c r="H32" s="29">
        <v>11.300000000000004</v>
      </c>
      <c r="I32" s="30">
        <v>60.7</v>
      </c>
      <c r="J32" s="34" t="s">
        <v>53</v>
      </c>
      <c r="K32" s="31"/>
    </row>
    <row r="33" spans="1:11" ht="13.2" customHeight="1" x14ac:dyDescent="0.2">
      <c r="A33" s="129">
        <v>29</v>
      </c>
      <c r="B33" s="43" t="s">
        <v>29</v>
      </c>
      <c r="C33" s="44" t="s">
        <v>27</v>
      </c>
      <c r="D33" s="45" t="s">
        <v>54</v>
      </c>
      <c r="E33" s="32"/>
      <c r="F33" s="46" t="s">
        <v>25</v>
      </c>
      <c r="G33" s="28" t="s">
        <v>113</v>
      </c>
      <c r="H33" s="29">
        <v>29.099999999999994</v>
      </c>
      <c r="I33" s="30">
        <v>89.8</v>
      </c>
      <c r="J33" s="47" t="s">
        <v>55</v>
      </c>
      <c r="K33" s="48"/>
    </row>
    <row r="34" spans="1:11" ht="13.2" customHeight="1" x14ac:dyDescent="0.2">
      <c r="A34" s="129">
        <v>30</v>
      </c>
      <c r="B34" s="43" t="s">
        <v>30</v>
      </c>
      <c r="C34" s="49" t="s">
        <v>27</v>
      </c>
      <c r="D34" s="50" t="s">
        <v>56</v>
      </c>
      <c r="E34" s="32"/>
      <c r="F34" s="51" t="s">
        <v>17</v>
      </c>
      <c r="G34" s="52" t="s">
        <v>57</v>
      </c>
      <c r="H34" s="29">
        <v>24.600000000000009</v>
      </c>
      <c r="I34" s="30">
        <v>114.4</v>
      </c>
      <c r="J34" s="53" t="s">
        <v>114</v>
      </c>
      <c r="K34" s="54"/>
    </row>
    <row r="35" spans="1:11" ht="13.2" customHeight="1" x14ac:dyDescent="0.2">
      <c r="A35" s="129">
        <v>31</v>
      </c>
      <c r="B35" s="43" t="s">
        <v>40</v>
      </c>
      <c r="C35" s="49" t="s">
        <v>27</v>
      </c>
      <c r="D35" s="50" t="s">
        <v>58</v>
      </c>
      <c r="E35" s="32"/>
      <c r="F35" s="53" t="s">
        <v>25</v>
      </c>
      <c r="G35" s="52" t="s">
        <v>59</v>
      </c>
      <c r="H35" s="29">
        <v>1.6</v>
      </c>
      <c r="I35" s="30">
        <v>116</v>
      </c>
      <c r="J35" s="53" t="s">
        <v>115</v>
      </c>
      <c r="K35" s="54"/>
    </row>
    <row r="36" spans="1:11" ht="13.2" customHeight="1" x14ac:dyDescent="0.2">
      <c r="A36" s="129">
        <v>32</v>
      </c>
      <c r="B36" s="43" t="s">
        <v>24</v>
      </c>
      <c r="C36" s="49" t="s">
        <v>27</v>
      </c>
      <c r="D36" s="50" t="s">
        <v>60</v>
      </c>
      <c r="E36" s="32"/>
      <c r="F36" s="51" t="s">
        <v>17</v>
      </c>
      <c r="G36" s="52" t="s">
        <v>57</v>
      </c>
      <c r="H36" s="29">
        <v>0.3</v>
      </c>
      <c r="I36" s="30">
        <v>116.3</v>
      </c>
      <c r="J36" s="53" t="s">
        <v>61</v>
      </c>
      <c r="K36" s="54"/>
    </row>
    <row r="37" spans="1:11" ht="24" customHeight="1" x14ac:dyDescent="0.2">
      <c r="A37" s="129">
        <v>33</v>
      </c>
      <c r="B37" s="43" t="s">
        <v>40</v>
      </c>
      <c r="C37" s="49"/>
      <c r="D37" s="50"/>
      <c r="E37" s="32"/>
      <c r="F37" s="51" t="s">
        <v>25</v>
      </c>
      <c r="G37" s="52" t="s">
        <v>63</v>
      </c>
      <c r="H37" s="29">
        <v>2.7000000000000028</v>
      </c>
      <c r="I37" s="30">
        <v>119</v>
      </c>
      <c r="J37" s="53" t="s">
        <v>62</v>
      </c>
      <c r="K37" s="54"/>
    </row>
    <row r="38" spans="1:11" ht="13.2" customHeight="1" x14ac:dyDescent="0.2">
      <c r="A38" s="129">
        <v>34</v>
      </c>
      <c r="B38" s="43" t="s">
        <v>24</v>
      </c>
      <c r="C38" s="49" t="s">
        <v>27</v>
      </c>
      <c r="D38" s="50" t="s">
        <v>64</v>
      </c>
      <c r="E38" s="32"/>
      <c r="F38" s="51" t="s">
        <v>25</v>
      </c>
      <c r="G38" s="55" t="s">
        <v>16</v>
      </c>
      <c r="H38" s="29">
        <v>4.2999999999999972</v>
      </c>
      <c r="I38" s="30">
        <v>123.3</v>
      </c>
      <c r="J38" s="53" t="s">
        <v>65</v>
      </c>
      <c r="K38" s="54"/>
    </row>
    <row r="39" spans="1:11" ht="36.6" customHeight="1" x14ac:dyDescent="0.2">
      <c r="A39" s="128">
        <v>35</v>
      </c>
      <c r="B39" s="56" t="s">
        <v>30</v>
      </c>
      <c r="C39" s="57"/>
      <c r="D39" s="58" t="s">
        <v>66</v>
      </c>
      <c r="E39" s="38"/>
      <c r="F39" s="59" t="s">
        <v>67</v>
      </c>
      <c r="G39" s="60" t="s">
        <v>16</v>
      </c>
      <c r="H39" s="39">
        <v>0.9</v>
      </c>
      <c r="I39" s="20">
        <v>124.2</v>
      </c>
      <c r="J39" s="59" t="s">
        <v>169</v>
      </c>
      <c r="K39" s="61"/>
    </row>
    <row r="40" spans="1:11" ht="13.2" customHeight="1" x14ac:dyDescent="0.2">
      <c r="A40" s="129">
        <v>36</v>
      </c>
      <c r="B40" s="43" t="s">
        <v>24</v>
      </c>
      <c r="C40" s="49"/>
      <c r="D40" s="50"/>
      <c r="E40" s="32"/>
      <c r="F40" s="51" t="s">
        <v>25</v>
      </c>
      <c r="G40" s="52" t="s">
        <v>16</v>
      </c>
      <c r="H40" s="29">
        <v>0.1</v>
      </c>
      <c r="I40" s="30">
        <v>124.3</v>
      </c>
      <c r="J40" s="53" t="s">
        <v>116</v>
      </c>
      <c r="K40" s="54"/>
    </row>
    <row r="41" spans="1:11" ht="13.2" customHeight="1" x14ac:dyDescent="0.2">
      <c r="A41" s="129">
        <v>37</v>
      </c>
      <c r="B41" s="43" t="s">
        <v>30</v>
      </c>
      <c r="C41" s="49"/>
      <c r="D41" s="50"/>
      <c r="E41" s="32"/>
      <c r="F41" s="51" t="s">
        <v>17</v>
      </c>
      <c r="G41" s="52" t="s">
        <v>16</v>
      </c>
      <c r="H41" s="29">
        <v>0.6</v>
      </c>
      <c r="I41" s="30">
        <v>124.89999999999999</v>
      </c>
      <c r="J41" s="53" t="s">
        <v>133</v>
      </c>
      <c r="K41" s="54"/>
    </row>
    <row r="42" spans="1:11" ht="13.2" customHeight="1" x14ac:dyDescent="0.2">
      <c r="A42" s="129">
        <v>38</v>
      </c>
      <c r="B42" s="43" t="s">
        <v>29</v>
      </c>
      <c r="C42" s="49" t="s">
        <v>27</v>
      </c>
      <c r="D42" s="50" t="s">
        <v>134</v>
      </c>
      <c r="E42" s="32"/>
      <c r="F42" s="51" t="s">
        <v>25</v>
      </c>
      <c r="G42" s="52" t="s">
        <v>68</v>
      </c>
      <c r="H42" s="29">
        <v>1.1000000000000001</v>
      </c>
      <c r="I42" s="30">
        <v>125.99999999999999</v>
      </c>
      <c r="J42" s="53" t="s">
        <v>135</v>
      </c>
      <c r="K42" s="54"/>
    </row>
    <row r="43" spans="1:11" ht="13.2" customHeight="1" x14ac:dyDescent="0.2">
      <c r="A43" s="129">
        <v>39</v>
      </c>
      <c r="B43" s="43" t="s">
        <v>30</v>
      </c>
      <c r="C43" s="49" t="s">
        <v>27</v>
      </c>
      <c r="D43" s="50" t="s">
        <v>69</v>
      </c>
      <c r="E43" s="32"/>
      <c r="F43" s="51" t="s">
        <v>17</v>
      </c>
      <c r="G43" s="52" t="s">
        <v>68</v>
      </c>
      <c r="H43" s="29">
        <v>0.9</v>
      </c>
      <c r="I43" s="30">
        <v>126.89999999999999</v>
      </c>
      <c r="J43" s="51" t="s">
        <v>70</v>
      </c>
      <c r="K43" s="54"/>
    </row>
    <row r="44" spans="1:11" ht="13.2" customHeight="1" x14ac:dyDescent="0.2">
      <c r="A44" s="129">
        <v>40</v>
      </c>
      <c r="B44" s="43" t="s">
        <v>24</v>
      </c>
      <c r="C44" s="49" t="s">
        <v>27</v>
      </c>
      <c r="D44" s="50" t="s">
        <v>71</v>
      </c>
      <c r="E44" s="32"/>
      <c r="F44" s="51" t="s">
        <v>25</v>
      </c>
      <c r="G44" s="52" t="s">
        <v>72</v>
      </c>
      <c r="H44" s="29">
        <v>6</v>
      </c>
      <c r="I44" s="30">
        <v>132.89999999999998</v>
      </c>
      <c r="J44" s="53" t="s">
        <v>73</v>
      </c>
      <c r="K44" s="54"/>
    </row>
    <row r="45" spans="1:11" ht="13.2" customHeight="1" thickBot="1" x14ac:dyDescent="0.25">
      <c r="A45" s="129">
        <v>41</v>
      </c>
      <c r="B45" s="151" t="s">
        <v>74</v>
      </c>
      <c r="C45" s="152" t="s">
        <v>27</v>
      </c>
      <c r="D45" s="153" t="s">
        <v>78</v>
      </c>
      <c r="E45" s="154"/>
      <c r="F45" s="155" t="s">
        <v>75</v>
      </c>
      <c r="G45" s="156" t="s">
        <v>76</v>
      </c>
      <c r="H45" s="157">
        <v>13.300000000000011</v>
      </c>
      <c r="I45" s="158">
        <v>146.19999999999999</v>
      </c>
      <c r="J45" s="159" t="s">
        <v>77</v>
      </c>
      <c r="K45" s="160"/>
    </row>
    <row r="46" spans="1:11" ht="13.2" customHeight="1" x14ac:dyDescent="0.2">
      <c r="A46" s="129">
        <v>42</v>
      </c>
      <c r="B46" s="142" t="s">
        <v>24</v>
      </c>
      <c r="C46" s="143" t="s">
        <v>27</v>
      </c>
      <c r="D46" s="144" t="s">
        <v>163</v>
      </c>
      <c r="E46" s="145"/>
      <c r="F46" s="146" t="s">
        <v>17</v>
      </c>
      <c r="G46" s="147" t="s">
        <v>165</v>
      </c>
      <c r="H46" s="148">
        <v>2.6</v>
      </c>
      <c r="I46" s="80">
        <v>148.80000000000001</v>
      </c>
      <c r="J46" s="149"/>
      <c r="K46" s="150"/>
    </row>
    <row r="47" spans="1:11" ht="13.2" customHeight="1" x14ac:dyDescent="0.2">
      <c r="A47" s="129">
        <v>43</v>
      </c>
      <c r="B47" s="62" t="s">
        <v>164</v>
      </c>
      <c r="C47" s="63" t="s">
        <v>27</v>
      </c>
      <c r="D47" s="64"/>
      <c r="E47" s="65"/>
      <c r="F47" s="66" t="s">
        <v>25</v>
      </c>
      <c r="G47" s="67" t="s">
        <v>166</v>
      </c>
      <c r="H47" s="141">
        <v>1.5</v>
      </c>
      <c r="I47" s="82">
        <v>150.30000000000001</v>
      </c>
      <c r="J47" s="69"/>
      <c r="K47" s="70"/>
    </row>
    <row r="48" spans="1:11" ht="13.2" customHeight="1" x14ac:dyDescent="0.2">
      <c r="A48" s="129">
        <v>44</v>
      </c>
      <c r="B48" s="62" t="s">
        <v>29</v>
      </c>
      <c r="C48" s="63"/>
      <c r="D48" s="64"/>
      <c r="E48" s="65"/>
      <c r="F48" s="66" t="s">
        <v>17</v>
      </c>
      <c r="G48" s="67" t="s">
        <v>16</v>
      </c>
      <c r="H48" s="116">
        <v>1.4</v>
      </c>
      <c r="I48" s="68">
        <v>151.69999999999999</v>
      </c>
      <c r="J48" s="69" t="s">
        <v>167</v>
      </c>
      <c r="K48" s="70"/>
    </row>
    <row r="49" spans="1:11" ht="36" customHeight="1" thickBot="1" x14ac:dyDescent="0.25">
      <c r="A49" s="131">
        <v>45</v>
      </c>
      <c r="B49" s="71" t="s">
        <v>24</v>
      </c>
      <c r="C49" s="72"/>
      <c r="D49" s="73" t="s">
        <v>170</v>
      </c>
      <c r="E49" s="74"/>
      <c r="F49" s="75" t="s">
        <v>189</v>
      </c>
      <c r="G49" s="76" t="s">
        <v>174</v>
      </c>
      <c r="H49" s="77">
        <v>0.3</v>
      </c>
      <c r="I49" s="78">
        <v>152</v>
      </c>
      <c r="J49" s="75" t="s">
        <v>172</v>
      </c>
      <c r="K49" s="79"/>
    </row>
    <row r="50" spans="1:11" ht="14.4" customHeight="1" x14ac:dyDescent="0.2">
      <c r="A50" s="168" t="s">
        <v>147</v>
      </c>
      <c r="B50" s="169"/>
      <c r="C50" s="169"/>
      <c r="D50" s="170"/>
      <c r="E50" s="169"/>
      <c r="F50" s="170"/>
      <c r="G50" s="171"/>
      <c r="H50" s="172"/>
      <c r="I50" s="173"/>
      <c r="J50" s="170"/>
      <c r="K50" s="174"/>
    </row>
    <row r="51" spans="1:11" ht="14.4" customHeight="1" x14ac:dyDescent="0.2">
      <c r="A51" s="167" t="s">
        <v>146</v>
      </c>
      <c r="B51" s="169"/>
      <c r="C51" s="169"/>
      <c r="D51" s="170"/>
      <c r="E51" s="169"/>
      <c r="F51" s="170"/>
      <c r="G51" s="171"/>
      <c r="H51" s="172"/>
      <c r="I51" s="173"/>
      <c r="J51" s="170"/>
      <c r="K51" s="174"/>
    </row>
    <row r="52" spans="1:11" ht="36" customHeight="1" x14ac:dyDescent="0.2">
      <c r="A52" s="169"/>
      <c r="B52" s="169"/>
      <c r="C52" s="169"/>
      <c r="D52" s="170"/>
      <c r="E52" s="169"/>
      <c r="F52" s="170"/>
      <c r="G52" s="171"/>
      <c r="H52" s="172"/>
      <c r="I52" s="173"/>
      <c r="J52" s="170"/>
      <c r="K52" s="174"/>
    </row>
    <row r="53" spans="1:11" ht="36" customHeight="1" x14ac:dyDescent="0.2">
      <c r="A53" s="169"/>
      <c r="B53" s="169"/>
      <c r="C53" s="169"/>
      <c r="D53" s="170"/>
      <c r="E53" s="169"/>
      <c r="F53" s="170"/>
      <c r="G53" s="171"/>
      <c r="H53" s="172"/>
      <c r="I53" s="173"/>
      <c r="J53" s="170"/>
      <c r="K53" s="174"/>
    </row>
    <row r="54" spans="1:11" ht="36" customHeight="1" x14ac:dyDescent="0.2">
      <c r="A54" s="169"/>
      <c r="B54" s="169"/>
      <c r="C54" s="169"/>
      <c r="D54" s="170"/>
      <c r="E54" s="169"/>
      <c r="F54" s="170"/>
      <c r="G54" s="171"/>
      <c r="H54" s="172"/>
      <c r="I54" s="173"/>
      <c r="J54" s="170"/>
      <c r="K54" s="174"/>
    </row>
    <row r="55" spans="1:11" ht="36" customHeight="1" x14ac:dyDescent="0.2">
      <c r="A55" s="169"/>
      <c r="B55" s="169"/>
      <c r="C55" s="169"/>
      <c r="D55" s="170"/>
      <c r="E55" s="169"/>
      <c r="F55" s="170"/>
      <c r="G55" s="171"/>
      <c r="H55" s="172"/>
      <c r="I55" s="173"/>
      <c r="J55" s="170"/>
      <c r="K55" s="174"/>
    </row>
    <row r="56" spans="1:11" ht="36" customHeight="1" x14ac:dyDescent="0.2">
      <c r="A56" s="169"/>
      <c r="B56" s="169"/>
      <c r="C56" s="169"/>
      <c r="D56" s="170"/>
      <c r="E56" s="169"/>
      <c r="F56" s="170"/>
      <c r="G56" s="171"/>
      <c r="H56" s="172"/>
      <c r="I56" s="173"/>
      <c r="J56" s="170"/>
      <c r="K56" s="174"/>
    </row>
    <row r="57" spans="1:11" ht="29.4" customHeight="1" x14ac:dyDescent="0.2">
      <c r="A57" s="169"/>
      <c r="B57" s="169"/>
      <c r="C57" s="169"/>
      <c r="D57" s="170"/>
      <c r="E57" s="169"/>
      <c r="F57" s="170"/>
      <c r="G57" s="171"/>
      <c r="H57" s="172"/>
      <c r="I57" s="173"/>
      <c r="J57" s="170"/>
      <c r="K57" s="174"/>
    </row>
    <row r="58" spans="1:11" x14ac:dyDescent="0.2">
      <c r="A58" s="3" t="str">
        <f>A1</f>
        <v>2025BRM301近畿200km近江八幡"鈴鹿の立烏帽子～改～"</v>
      </c>
      <c r="B58" s="4"/>
      <c r="C58" s="4"/>
      <c r="D58" s="5"/>
      <c r="G58" s="3" t="str">
        <f>G1</f>
        <v>2025/3/1  8：00スタート　日出6:27　日没17:53</v>
      </c>
      <c r="H58" s="7"/>
      <c r="I58" s="7"/>
      <c r="J58" s="5"/>
      <c r="K58" s="8" t="s">
        <v>162</v>
      </c>
    </row>
    <row r="59" spans="1:11" ht="13.8" thickBot="1" x14ac:dyDescent="0.25">
      <c r="A59" s="4"/>
      <c r="B59" s="4"/>
      <c r="C59" s="4"/>
      <c r="D59" s="5"/>
      <c r="E59" s="9" t="s">
        <v>0</v>
      </c>
      <c r="F59" s="5" t="s">
        <v>1</v>
      </c>
      <c r="G59" s="5"/>
      <c r="H59" s="7"/>
      <c r="I59" s="10"/>
      <c r="J59" s="5"/>
      <c r="K59" s="127" t="str">
        <f>K2</f>
        <v>ver.1.0.0</v>
      </c>
    </row>
    <row r="60" spans="1:11" x14ac:dyDescent="0.2">
      <c r="A60" s="184"/>
      <c r="B60" s="186" t="s">
        <v>2</v>
      </c>
      <c r="C60" s="186" t="s">
        <v>3</v>
      </c>
      <c r="D60" s="188" t="s">
        <v>4</v>
      </c>
      <c r="E60" s="190" t="s">
        <v>5</v>
      </c>
      <c r="F60" s="182" t="s">
        <v>6</v>
      </c>
      <c r="G60" s="183"/>
      <c r="H60" s="176" t="s">
        <v>7</v>
      </c>
      <c r="I60" s="177"/>
      <c r="J60" s="178" t="s">
        <v>8</v>
      </c>
      <c r="K60" s="180" t="s">
        <v>9</v>
      </c>
    </row>
    <row r="61" spans="1:11" ht="13.8" thickBot="1" x14ac:dyDescent="0.25">
      <c r="A61" s="185"/>
      <c r="B61" s="187"/>
      <c r="C61" s="187"/>
      <c r="D61" s="189"/>
      <c r="E61" s="191"/>
      <c r="F61" s="12" t="s">
        <v>10</v>
      </c>
      <c r="G61" s="12" t="s">
        <v>11</v>
      </c>
      <c r="H61" s="13" t="s">
        <v>12</v>
      </c>
      <c r="I61" s="14" t="s">
        <v>13</v>
      </c>
      <c r="J61" s="179"/>
      <c r="K61" s="181"/>
    </row>
    <row r="62" spans="1:11" ht="13.8" thickTop="1" x14ac:dyDescent="0.2">
      <c r="A62" s="162">
        <v>46</v>
      </c>
      <c r="B62" s="123" t="s">
        <v>24</v>
      </c>
      <c r="C62" s="121" t="s">
        <v>27</v>
      </c>
      <c r="D62" s="117" t="s">
        <v>171</v>
      </c>
      <c r="E62" s="118"/>
      <c r="F62" s="117" t="s">
        <v>25</v>
      </c>
      <c r="G62" s="117" t="s">
        <v>79</v>
      </c>
      <c r="H62" s="125">
        <v>3.1</v>
      </c>
      <c r="I62" s="125">
        <v>155.1</v>
      </c>
      <c r="J62" s="117"/>
      <c r="K62" s="163"/>
    </row>
    <row r="63" spans="1:11" x14ac:dyDescent="0.2">
      <c r="A63" s="164">
        <v>47</v>
      </c>
      <c r="B63" s="124" t="s">
        <v>24</v>
      </c>
      <c r="C63" s="122" t="s">
        <v>27</v>
      </c>
      <c r="D63" s="119"/>
      <c r="E63" s="120"/>
      <c r="F63" s="119" t="s">
        <v>17</v>
      </c>
      <c r="G63" s="119" t="s">
        <v>79</v>
      </c>
      <c r="H63" s="126">
        <v>0.3</v>
      </c>
      <c r="I63" s="126">
        <v>155.30000000000001</v>
      </c>
      <c r="J63" s="119"/>
      <c r="K63" s="165"/>
    </row>
    <row r="64" spans="1:11" ht="13.2" customHeight="1" x14ac:dyDescent="0.2">
      <c r="A64" s="129">
        <v>48</v>
      </c>
      <c r="B64" s="43" t="s">
        <v>24</v>
      </c>
      <c r="C64" s="49" t="s">
        <v>27</v>
      </c>
      <c r="D64" s="50" t="s">
        <v>80</v>
      </c>
      <c r="E64" s="32"/>
      <c r="F64" s="53" t="s">
        <v>25</v>
      </c>
      <c r="G64" s="52" t="s">
        <v>16</v>
      </c>
      <c r="H64" s="29">
        <v>5.5</v>
      </c>
      <c r="I64" s="30">
        <v>160.80000000000001</v>
      </c>
      <c r="J64" s="53" t="s">
        <v>117</v>
      </c>
      <c r="K64" s="54"/>
    </row>
    <row r="65" spans="1:11" ht="12.6" customHeight="1" x14ac:dyDescent="0.2">
      <c r="A65" s="164">
        <v>49</v>
      </c>
      <c r="B65" s="43" t="s">
        <v>30</v>
      </c>
      <c r="C65" s="49"/>
      <c r="D65" s="50"/>
      <c r="E65" s="32"/>
      <c r="F65" s="53" t="s">
        <v>17</v>
      </c>
      <c r="G65" s="52" t="s">
        <v>16</v>
      </c>
      <c r="H65" s="29">
        <v>0.7</v>
      </c>
      <c r="I65" s="30">
        <v>161.5</v>
      </c>
      <c r="J65" s="69" t="s">
        <v>118</v>
      </c>
      <c r="K65" s="70"/>
    </row>
    <row r="66" spans="1:11" ht="13.2" customHeight="1" x14ac:dyDescent="0.2">
      <c r="A66" s="129">
        <v>50</v>
      </c>
      <c r="B66" s="43" t="s">
        <v>29</v>
      </c>
      <c r="C66" s="49"/>
      <c r="D66" s="50"/>
      <c r="E66" s="32"/>
      <c r="F66" s="51" t="s">
        <v>25</v>
      </c>
      <c r="G66" s="52" t="s">
        <v>81</v>
      </c>
      <c r="H66" s="29">
        <v>2</v>
      </c>
      <c r="I66" s="30">
        <v>163.5</v>
      </c>
      <c r="J66" s="69"/>
      <c r="K66" s="70"/>
    </row>
    <row r="67" spans="1:11" ht="28.8" customHeight="1" x14ac:dyDescent="0.2">
      <c r="A67" s="166">
        <v>51</v>
      </c>
      <c r="B67" s="56" t="s">
        <v>24</v>
      </c>
      <c r="C67" s="57" t="s">
        <v>27</v>
      </c>
      <c r="D67" s="58" t="s">
        <v>175</v>
      </c>
      <c r="E67" s="38"/>
      <c r="F67" s="59" t="s">
        <v>176</v>
      </c>
      <c r="G67" s="60" t="s">
        <v>82</v>
      </c>
      <c r="H67" s="39">
        <v>0.8</v>
      </c>
      <c r="I67" s="20">
        <v>164.3</v>
      </c>
      <c r="J67" s="135" t="s">
        <v>177</v>
      </c>
      <c r="K67" s="136"/>
    </row>
    <row r="68" spans="1:11" ht="24" customHeight="1" x14ac:dyDescent="0.2">
      <c r="A68" s="129">
        <v>52</v>
      </c>
      <c r="B68" s="43" t="s">
        <v>74</v>
      </c>
      <c r="C68" s="49"/>
      <c r="D68" s="50"/>
      <c r="E68" s="32"/>
      <c r="F68" s="51" t="s">
        <v>119</v>
      </c>
      <c r="G68" s="52" t="s">
        <v>82</v>
      </c>
      <c r="H68" s="29">
        <v>3</v>
      </c>
      <c r="I68" s="30">
        <v>167.3</v>
      </c>
      <c r="J68" s="69" t="s">
        <v>178</v>
      </c>
      <c r="K68" s="70"/>
    </row>
    <row r="69" spans="1:11" ht="13.2" customHeight="1" x14ac:dyDescent="0.2">
      <c r="A69" s="164">
        <v>53</v>
      </c>
      <c r="B69" s="43" t="s">
        <v>29</v>
      </c>
      <c r="C69" s="49"/>
      <c r="D69" s="50"/>
      <c r="E69" s="32"/>
      <c r="F69" s="51" t="s">
        <v>25</v>
      </c>
      <c r="G69" s="52" t="s">
        <v>83</v>
      </c>
      <c r="H69" s="29">
        <v>1.5</v>
      </c>
      <c r="I69" s="30">
        <v>168.8</v>
      </c>
      <c r="J69" s="69"/>
      <c r="K69" s="70"/>
    </row>
    <row r="70" spans="1:11" ht="33" customHeight="1" x14ac:dyDescent="0.2">
      <c r="A70" s="129">
        <v>54</v>
      </c>
      <c r="B70" s="62" t="s">
        <v>74</v>
      </c>
      <c r="C70" s="63"/>
      <c r="D70" s="64"/>
      <c r="E70" s="32"/>
      <c r="F70" s="66" t="s">
        <v>75</v>
      </c>
      <c r="G70" s="55" t="s">
        <v>84</v>
      </c>
      <c r="H70" s="29">
        <v>0.1</v>
      </c>
      <c r="I70" s="30">
        <v>168.9</v>
      </c>
      <c r="J70" s="69" t="s">
        <v>120</v>
      </c>
      <c r="K70" s="70"/>
    </row>
    <row r="71" spans="1:11" ht="14.4" customHeight="1" x14ac:dyDescent="0.2">
      <c r="A71" s="164">
        <v>55</v>
      </c>
      <c r="B71" s="43" t="s">
        <v>74</v>
      </c>
      <c r="C71" s="49"/>
      <c r="D71" s="50"/>
      <c r="E71" s="32"/>
      <c r="F71" s="53" t="s">
        <v>75</v>
      </c>
      <c r="G71" s="52" t="s">
        <v>85</v>
      </c>
      <c r="H71" s="29">
        <v>14.4</v>
      </c>
      <c r="I71" s="80">
        <v>183.3</v>
      </c>
      <c r="J71" s="53" t="s">
        <v>121</v>
      </c>
      <c r="K71" s="81"/>
    </row>
    <row r="72" spans="1:11" ht="14.4" customHeight="1" x14ac:dyDescent="0.2">
      <c r="A72" s="129">
        <v>56</v>
      </c>
      <c r="B72" s="43" t="s">
        <v>24</v>
      </c>
      <c r="C72" s="49" t="s">
        <v>27</v>
      </c>
      <c r="D72" s="50" t="s">
        <v>86</v>
      </c>
      <c r="E72" s="32"/>
      <c r="F72" s="53" t="s">
        <v>17</v>
      </c>
      <c r="G72" s="52" t="s">
        <v>16</v>
      </c>
      <c r="H72" s="29">
        <v>0.7</v>
      </c>
      <c r="I72" s="82">
        <v>184</v>
      </c>
      <c r="J72" s="53" t="s">
        <v>122</v>
      </c>
      <c r="K72" s="81"/>
    </row>
    <row r="73" spans="1:11" ht="14.4" customHeight="1" x14ac:dyDescent="0.2">
      <c r="A73" s="164">
        <v>57</v>
      </c>
      <c r="B73" s="43" t="s">
        <v>29</v>
      </c>
      <c r="C73" s="49"/>
      <c r="D73" s="50"/>
      <c r="E73" s="32"/>
      <c r="F73" s="53" t="s">
        <v>25</v>
      </c>
      <c r="G73" s="52" t="s">
        <v>87</v>
      </c>
      <c r="H73" s="29">
        <v>2.7</v>
      </c>
      <c r="I73" s="82">
        <v>186.7</v>
      </c>
      <c r="J73" s="53" t="s">
        <v>123</v>
      </c>
      <c r="K73" s="81"/>
    </row>
    <row r="74" spans="1:11" ht="14.4" customHeight="1" x14ac:dyDescent="0.2">
      <c r="A74" s="129">
        <v>58</v>
      </c>
      <c r="B74" s="43" t="s">
        <v>24</v>
      </c>
      <c r="C74" s="49" t="s">
        <v>27</v>
      </c>
      <c r="D74" s="50" t="s">
        <v>124</v>
      </c>
      <c r="E74" s="32"/>
      <c r="F74" s="53" t="s">
        <v>17</v>
      </c>
      <c r="G74" s="52" t="s">
        <v>87</v>
      </c>
      <c r="H74" s="29">
        <v>2.1</v>
      </c>
      <c r="I74" s="82">
        <v>188.8</v>
      </c>
      <c r="J74" s="53" t="s">
        <v>88</v>
      </c>
      <c r="K74" s="81"/>
    </row>
    <row r="75" spans="1:11" ht="24" customHeight="1" x14ac:dyDescent="0.2">
      <c r="A75" s="164">
        <v>59</v>
      </c>
      <c r="B75" s="43" t="s">
        <v>29</v>
      </c>
      <c r="C75" s="49" t="s">
        <v>27</v>
      </c>
      <c r="D75" s="50" t="s">
        <v>89</v>
      </c>
      <c r="E75" s="32"/>
      <c r="F75" s="53" t="s">
        <v>17</v>
      </c>
      <c r="G75" s="52" t="s">
        <v>90</v>
      </c>
      <c r="H75" s="29">
        <v>0.6</v>
      </c>
      <c r="I75" s="82">
        <v>189.4</v>
      </c>
      <c r="J75" s="53" t="s">
        <v>125</v>
      </c>
      <c r="K75" s="81"/>
    </row>
    <row r="76" spans="1:11" ht="14.4" customHeight="1" x14ac:dyDescent="0.2">
      <c r="A76" s="129">
        <v>60</v>
      </c>
      <c r="B76" s="43" t="s">
        <v>29</v>
      </c>
      <c r="C76" s="49" t="s">
        <v>27</v>
      </c>
      <c r="D76" s="50" t="s">
        <v>91</v>
      </c>
      <c r="E76" s="32"/>
      <c r="F76" s="53" t="s">
        <v>25</v>
      </c>
      <c r="G76" s="52" t="s">
        <v>90</v>
      </c>
      <c r="H76" s="29">
        <v>0.9</v>
      </c>
      <c r="I76" s="82">
        <v>191.3</v>
      </c>
      <c r="J76" s="53" t="s">
        <v>126</v>
      </c>
      <c r="K76" s="81"/>
    </row>
    <row r="77" spans="1:11" ht="24" customHeight="1" x14ac:dyDescent="0.2">
      <c r="A77" s="164">
        <v>61</v>
      </c>
      <c r="B77" s="43" t="s">
        <v>24</v>
      </c>
      <c r="C77" s="49" t="s">
        <v>27</v>
      </c>
      <c r="D77" s="50" t="s">
        <v>92</v>
      </c>
      <c r="E77" s="32"/>
      <c r="F77" s="53" t="s">
        <v>17</v>
      </c>
      <c r="G77" s="52" t="s">
        <v>16</v>
      </c>
      <c r="H77" s="29">
        <v>0.6</v>
      </c>
      <c r="I77" s="82">
        <v>191.9</v>
      </c>
      <c r="J77" s="53" t="s">
        <v>127</v>
      </c>
      <c r="K77" s="81"/>
    </row>
    <row r="78" spans="1:11" ht="14.4" customHeight="1" x14ac:dyDescent="0.2">
      <c r="A78" s="129">
        <v>62</v>
      </c>
      <c r="B78" s="43" t="s">
        <v>29</v>
      </c>
      <c r="C78" s="49"/>
      <c r="D78" s="50"/>
      <c r="E78" s="32"/>
      <c r="F78" s="53" t="s">
        <v>17</v>
      </c>
      <c r="G78" s="52" t="s">
        <v>16</v>
      </c>
      <c r="H78" s="29">
        <v>0.4</v>
      </c>
      <c r="I78" s="82">
        <v>192.3</v>
      </c>
      <c r="J78" s="53" t="s">
        <v>128</v>
      </c>
      <c r="K78" s="81"/>
    </row>
    <row r="79" spans="1:11" ht="24" customHeight="1" x14ac:dyDescent="0.2">
      <c r="A79" s="164">
        <v>63</v>
      </c>
      <c r="B79" s="43" t="s">
        <v>40</v>
      </c>
      <c r="C79" s="49"/>
      <c r="D79" s="50"/>
      <c r="E79" s="27" t="s">
        <v>0</v>
      </c>
      <c r="F79" s="53" t="s">
        <v>25</v>
      </c>
      <c r="G79" s="52" t="s">
        <v>16</v>
      </c>
      <c r="H79" s="29">
        <v>0.1</v>
      </c>
      <c r="I79" s="82">
        <v>192.4</v>
      </c>
      <c r="J79" s="53" t="s">
        <v>129</v>
      </c>
      <c r="K79" s="81"/>
    </row>
    <row r="80" spans="1:11" ht="14.4" customHeight="1" x14ac:dyDescent="0.2">
      <c r="A80" s="129">
        <v>64</v>
      </c>
      <c r="B80" s="43" t="s">
        <v>40</v>
      </c>
      <c r="C80" s="49"/>
      <c r="D80" s="50"/>
      <c r="E80" s="32"/>
      <c r="F80" s="53" t="s">
        <v>25</v>
      </c>
      <c r="G80" s="52" t="s">
        <v>16</v>
      </c>
      <c r="H80" s="29">
        <v>1.2</v>
      </c>
      <c r="I80" s="82">
        <v>193.6</v>
      </c>
      <c r="J80" s="53" t="s">
        <v>130</v>
      </c>
      <c r="K80" s="81"/>
    </row>
    <row r="81" spans="1:11" ht="48" customHeight="1" x14ac:dyDescent="0.2">
      <c r="A81" s="132">
        <v>65</v>
      </c>
      <c r="B81" s="56" t="s">
        <v>15</v>
      </c>
      <c r="C81" s="57"/>
      <c r="D81" s="58" t="s">
        <v>183</v>
      </c>
      <c r="E81" s="38"/>
      <c r="F81" s="59" t="s">
        <v>187</v>
      </c>
      <c r="G81" s="60" t="s">
        <v>16</v>
      </c>
      <c r="H81" s="83">
        <v>0.5</v>
      </c>
      <c r="I81" s="84">
        <v>194.1</v>
      </c>
      <c r="J81" s="59" t="s">
        <v>131</v>
      </c>
      <c r="K81" s="85"/>
    </row>
    <row r="82" spans="1:11" ht="14.4" customHeight="1" x14ac:dyDescent="0.2">
      <c r="A82" s="133">
        <v>66</v>
      </c>
      <c r="B82" s="86" t="s">
        <v>24</v>
      </c>
      <c r="C82" s="44" t="s">
        <v>27</v>
      </c>
      <c r="D82" s="87"/>
      <c r="E82" s="88"/>
      <c r="F82" s="89" t="s">
        <v>17</v>
      </c>
      <c r="G82" s="90" t="s">
        <v>16</v>
      </c>
      <c r="H82" s="91">
        <v>1.5</v>
      </c>
      <c r="I82" s="80">
        <v>195.6</v>
      </c>
      <c r="J82" s="89" t="s">
        <v>93</v>
      </c>
      <c r="K82" s="92"/>
    </row>
    <row r="83" spans="1:11" ht="14.4" customHeight="1" x14ac:dyDescent="0.2">
      <c r="A83" s="130">
        <v>67</v>
      </c>
      <c r="B83" s="43" t="s">
        <v>24</v>
      </c>
      <c r="C83" s="49" t="s">
        <v>27</v>
      </c>
      <c r="D83" s="50" t="s">
        <v>94</v>
      </c>
      <c r="E83" s="32"/>
      <c r="F83" s="53" t="s">
        <v>17</v>
      </c>
      <c r="G83" s="52" t="s">
        <v>97</v>
      </c>
      <c r="H83" s="29">
        <v>0.4</v>
      </c>
      <c r="I83" s="82">
        <v>196</v>
      </c>
      <c r="J83" s="53" t="s">
        <v>132</v>
      </c>
      <c r="K83" s="81"/>
    </row>
    <row r="84" spans="1:11" ht="14.4" customHeight="1" x14ac:dyDescent="0.2">
      <c r="A84" s="133">
        <v>68</v>
      </c>
      <c r="B84" s="43" t="s">
        <v>24</v>
      </c>
      <c r="C84" s="49" t="s">
        <v>27</v>
      </c>
      <c r="D84" s="50" t="s">
        <v>95</v>
      </c>
      <c r="E84" s="32"/>
      <c r="F84" s="53" t="s">
        <v>25</v>
      </c>
      <c r="G84" s="52" t="s">
        <v>16</v>
      </c>
      <c r="H84" s="29">
        <v>4</v>
      </c>
      <c r="I84" s="82">
        <v>200</v>
      </c>
      <c r="J84" s="53" t="s">
        <v>96</v>
      </c>
      <c r="K84" s="81"/>
    </row>
    <row r="85" spans="1:11" ht="14.4" customHeight="1" x14ac:dyDescent="0.2">
      <c r="A85" s="130">
        <v>69</v>
      </c>
      <c r="B85" s="43" t="s">
        <v>30</v>
      </c>
      <c r="C85" s="49"/>
      <c r="D85" s="50"/>
      <c r="E85" s="32"/>
      <c r="F85" s="53" t="s">
        <v>17</v>
      </c>
      <c r="G85" s="52" t="s">
        <v>16</v>
      </c>
      <c r="H85" s="29">
        <v>3.1</v>
      </c>
      <c r="I85" s="82">
        <v>203.1</v>
      </c>
      <c r="J85" s="53" t="s">
        <v>98</v>
      </c>
      <c r="K85" s="81"/>
    </row>
    <row r="86" spans="1:11" ht="14.4" customHeight="1" x14ac:dyDescent="0.2">
      <c r="A86" s="133">
        <v>70</v>
      </c>
      <c r="B86" s="43" t="s">
        <v>24</v>
      </c>
      <c r="C86" s="49" t="s">
        <v>27</v>
      </c>
      <c r="D86" s="50"/>
      <c r="E86" s="32"/>
      <c r="F86" s="53" t="s">
        <v>25</v>
      </c>
      <c r="G86" s="52" t="s">
        <v>16</v>
      </c>
      <c r="H86" s="29">
        <v>1</v>
      </c>
      <c r="I86" s="82">
        <v>204.1</v>
      </c>
      <c r="J86" s="53"/>
      <c r="K86" s="81"/>
    </row>
    <row r="87" spans="1:11" ht="14.4" customHeight="1" x14ac:dyDescent="0.2">
      <c r="A87" s="130">
        <v>71</v>
      </c>
      <c r="B87" s="43" t="s">
        <v>24</v>
      </c>
      <c r="C87" s="49" t="s">
        <v>27</v>
      </c>
      <c r="D87" s="50"/>
      <c r="E87" s="32"/>
      <c r="F87" s="53" t="s">
        <v>17</v>
      </c>
      <c r="G87" s="52" t="s">
        <v>16</v>
      </c>
      <c r="H87" s="29">
        <v>0.7</v>
      </c>
      <c r="I87" s="82">
        <v>204.8</v>
      </c>
      <c r="J87" s="53" t="s">
        <v>99</v>
      </c>
      <c r="K87" s="81"/>
    </row>
    <row r="88" spans="1:11" ht="14.4" customHeight="1" x14ac:dyDescent="0.2">
      <c r="A88" s="133">
        <v>72</v>
      </c>
      <c r="B88" s="43" t="s">
        <v>24</v>
      </c>
      <c r="C88" s="49" t="s">
        <v>27</v>
      </c>
      <c r="D88" s="50"/>
      <c r="E88" s="32"/>
      <c r="F88" s="53" t="s">
        <v>25</v>
      </c>
      <c r="G88" s="52" t="s">
        <v>16</v>
      </c>
      <c r="H88" s="29">
        <v>0.2</v>
      </c>
      <c r="I88" s="82">
        <v>205</v>
      </c>
      <c r="J88" s="53"/>
      <c r="K88" s="81"/>
    </row>
    <row r="89" spans="1:11" ht="24" customHeight="1" x14ac:dyDescent="0.2">
      <c r="A89" s="132">
        <v>73</v>
      </c>
      <c r="B89" s="56" t="s">
        <v>30</v>
      </c>
      <c r="C89" s="57"/>
      <c r="D89" s="58" t="s">
        <v>100</v>
      </c>
      <c r="E89" s="38"/>
      <c r="F89" s="59" t="s">
        <v>101</v>
      </c>
      <c r="G89" s="60" t="s">
        <v>16</v>
      </c>
      <c r="H89" s="39">
        <v>0.4</v>
      </c>
      <c r="I89" s="84">
        <v>205.4</v>
      </c>
      <c r="J89" s="59" t="s">
        <v>141</v>
      </c>
      <c r="K89" s="85">
        <v>205.4</v>
      </c>
    </row>
    <row r="90" spans="1:11" ht="14.4" customHeight="1" x14ac:dyDescent="0.2">
      <c r="A90" s="130">
        <v>74</v>
      </c>
      <c r="B90" s="43" t="s">
        <v>29</v>
      </c>
      <c r="C90" s="49"/>
      <c r="D90" s="50"/>
      <c r="E90" s="32"/>
      <c r="F90" s="53" t="s">
        <v>25</v>
      </c>
      <c r="G90" s="52" t="s">
        <v>16</v>
      </c>
      <c r="H90" s="29">
        <v>0.1</v>
      </c>
      <c r="I90" s="82">
        <v>205.5</v>
      </c>
      <c r="J90" s="53" t="s">
        <v>102</v>
      </c>
      <c r="K90" s="81"/>
    </row>
    <row r="91" spans="1:11" ht="36" customHeight="1" thickBot="1" x14ac:dyDescent="0.25">
      <c r="A91" s="131">
        <v>75</v>
      </c>
      <c r="B91" s="71" t="s">
        <v>15</v>
      </c>
      <c r="C91" s="72"/>
      <c r="D91" s="73" t="s">
        <v>139</v>
      </c>
      <c r="E91" s="74"/>
      <c r="F91" s="75" t="s">
        <v>188</v>
      </c>
      <c r="G91" s="76" t="s">
        <v>16</v>
      </c>
      <c r="H91" s="93">
        <v>0.1</v>
      </c>
      <c r="I91" s="78">
        <v>205.6</v>
      </c>
      <c r="J91" s="75" t="s">
        <v>184</v>
      </c>
      <c r="K91" s="94"/>
    </row>
    <row r="92" spans="1:11" ht="6.6" customHeight="1" x14ac:dyDescent="0.2">
      <c r="A92" s="4"/>
      <c r="B92" s="4"/>
      <c r="C92" s="4"/>
      <c r="D92" s="5"/>
      <c r="E92" s="4"/>
      <c r="F92" s="5"/>
      <c r="G92" s="5"/>
      <c r="H92" s="7"/>
      <c r="I92" s="7"/>
      <c r="J92" s="95"/>
      <c r="K92" s="96"/>
    </row>
    <row r="93" spans="1:11" ht="16.2" x14ac:dyDescent="0.2">
      <c r="A93" s="175" t="s">
        <v>18</v>
      </c>
    </row>
    <row r="94" spans="1:11" ht="16.2" x14ac:dyDescent="0.2">
      <c r="A94" s="134"/>
    </row>
    <row r="95" spans="1:11" ht="14.4" x14ac:dyDescent="0.2">
      <c r="A95" s="168" t="s">
        <v>147</v>
      </c>
    </row>
    <row r="96" spans="1:11" x14ac:dyDescent="0.2">
      <c r="A96" s="167" t="s">
        <v>145</v>
      </c>
      <c r="B96" s="99"/>
    </row>
    <row r="97" spans="2:2" x14ac:dyDescent="0.2">
      <c r="B97" s="99"/>
    </row>
    <row r="98" spans="2:2" x14ac:dyDescent="0.2">
      <c r="B98" s="99"/>
    </row>
    <row r="99" spans="2:2" x14ac:dyDescent="0.2">
      <c r="B99" s="99"/>
    </row>
    <row r="100" spans="2:2" x14ac:dyDescent="0.2">
      <c r="B100" s="99"/>
    </row>
    <row r="101" spans="2:2" x14ac:dyDescent="0.2">
      <c r="B101" s="99"/>
    </row>
    <row r="102" spans="2:2" x14ac:dyDescent="0.2">
      <c r="B102" s="99"/>
    </row>
    <row r="103" spans="2:2" x14ac:dyDescent="0.2">
      <c r="B103" s="99"/>
    </row>
    <row r="104" spans="2:2" x14ac:dyDescent="0.2">
      <c r="B104" s="99"/>
    </row>
    <row r="105" spans="2:2" x14ac:dyDescent="0.2">
      <c r="B105" s="99"/>
    </row>
    <row r="106" spans="2:2" x14ac:dyDescent="0.2">
      <c r="B106" s="99"/>
    </row>
    <row r="107" spans="2:2" x14ac:dyDescent="0.2">
      <c r="B107" s="99"/>
    </row>
    <row r="108" spans="2:2" x14ac:dyDescent="0.2">
      <c r="B108" s="99"/>
    </row>
    <row r="109" spans="2:2" x14ac:dyDescent="0.2">
      <c r="B109" s="99"/>
    </row>
    <row r="110" spans="2:2" x14ac:dyDescent="0.2">
      <c r="B110" s="99"/>
    </row>
    <row r="111" spans="2:2" x14ac:dyDescent="0.2">
      <c r="B111" s="99"/>
    </row>
    <row r="112" spans="2:2" x14ac:dyDescent="0.2">
      <c r="B112" s="99"/>
    </row>
    <row r="113" spans="1:2" x14ac:dyDescent="0.2">
      <c r="B113" s="99"/>
    </row>
    <row r="114" spans="1:2" x14ac:dyDescent="0.2">
      <c r="B114" s="99"/>
    </row>
    <row r="115" spans="1:2" ht="16.2" x14ac:dyDescent="0.2">
      <c r="A115" s="134"/>
    </row>
    <row r="116" spans="1:2" x14ac:dyDescent="0.2">
      <c r="B116" s="99"/>
    </row>
    <row r="117" spans="1:2" ht="14.4" x14ac:dyDescent="0.2">
      <c r="A117" s="168" t="s">
        <v>147</v>
      </c>
      <c r="B117" s="99"/>
    </row>
    <row r="118" spans="1:2" x14ac:dyDescent="0.2">
      <c r="A118" s="167" t="s">
        <v>181</v>
      </c>
      <c r="B118" s="99"/>
    </row>
    <row r="119" spans="1:2" x14ac:dyDescent="0.2">
      <c r="B119" s="99"/>
    </row>
    <row r="120" spans="1:2" x14ac:dyDescent="0.2">
      <c r="B120" s="99"/>
    </row>
    <row r="121" spans="1:2" x14ac:dyDescent="0.2">
      <c r="B121" s="99"/>
    </row>
    <row r="122" spans="1:2" x14ac:dyDescent="0.2">
      <c r="B122" s="99"/>
    </row>
    <row r="123" spans="1:2" x14ac:dyDescent="0.2">
      <c r="B123" s="99"/>
    </row>
    <row r="124" spans="1:2" x14ac:dyDescent="0.2">
      <c r="B124" s="99"/>
    </row>
    <row r="125" spans="1:2" x14ac:dyDescent="0.2">
      <c r="B125" s="99"/>
    </row>
    <row r="126" spans="1:2" x14ac:dyDescent="0.2">
      <c r="B126" s="99"/>
    </row>
    <row r="127" spans="1:2" x14ac:dyDescent="0.2">
      <c r="B127" s="99"/>
    </row>
    <row r="128" spans="1:2" x14ac:dyDescent="0.2">
      <c r="B128" s="99"/>
    </row>
    <row r="129" spans="1:2" x14ac:dyDescent="0.2">
      <c r="B129" s="99"/>
    </row>
    <row r="130" spans="1:2" x14ac:dyDescent="0.2">
      <c r="B130" s="99"/>
    </row>
    <row r="131" spans="1:2" x14ac:dyDescent="0.2">
      <c r="B131" s="99"/>
    </row>
    <row r="132" spans="1:2" x14ac:dyDescent="0.2">
      <c r="B132" s="99"/>
    </row>
    <row r="133" spans="1:2" x14ac:dyDescent="0.2">
      <c r="B133" s="99"/>
    </row>
    <row r="134" spans="1:2" x14ac:dyDescent="0.2">
      <c r="B134" s="99"/>
    </row>
    <row r="135" spans="1:2" x14ac:dyDescent="0.2">
      <c r="B135" s="99"/>
    </row>
    <row r="136" spans="1:2" x14ac:dyDescent="0.2">
      <c r="B136" s="99"/>
    </row>
    <row r="137" spans="1:2" x14ac:dyDescent="0.2">
      <c r="A137" s="167" t="s">
        <v>182</v>
      </c>
      <c r="B137" s="99"/>
    </row>
    <row r="138" spans="1:2" x14ac:dyDescent="0.2">
      <c r="B138" s="99"/>
    </row>
    <row r="139" spans="1:2" x14ac:dyDescent="0.2">
      <c r="B139" s="99"/>
    </row>
    <row r="140" spans="1:2" x14ac:dyDescent="0.2">
      <c r="B140" s="99"/>
    </row>
    <row r="141" spans="1:2" x14ac:dyDescent="0.2">
      <c r="B141" s="99"/>
    </row>
    <row r="142" spans="1:2" x14ac:dyDescent="0.2">
      <c r="B142" s="99"/>
    </row>
    <row r="143" spans="1:2" x14ac:dyDescent="0.2">
      <c r="B143" s="99"/>
    </row>
    <row r="144" spans="1:2" x14ac:dyDescent="0.2">
      <c r="B144" s="99"/>
    </row>
    <row r="145" spans="1:11" x14ac:dyDescent="0.2">
      <c r="B145" s="99"/>
    </row>
    <row r="146" spans="1:11" x14ac:dyDescent="0.2">
      <c r="B146" s="99"/>
    </row>
    <row r="147" spans="1:11" x14ac:dyDescent="0.2">
      <c r="B147" s="99"/>
    </row>
    <row r="148" spans="1:11" x14ac:dyDescent="0.2">
      <c r="B148" s="99"/>
    </row>
    <row r="149" spans="1:11" x14ac:dyDescent="0.2">
      <c r="B149" s="99"/>
    </row>
    <row r="150" spans="1:11" x14ac:dyDescent="0.2">
      <c r="B150" s="99"/>
    </row>
    <row r="151" spans="1:11" x14ac:dyDescent="0.2">
      <c r="B151" s="99"/>
    </row>
    <row r="152" spans="1:11" x14ac:dyDescent="0.2">
      <c r="B152" s="99"/>
    </row>
    <row r="153" spans="1:11" x14ac:dyDescent="0.2">
      <c r="B153" s="99"/>
    </row>
    <row r="154" spans="1:11" x14ac:dyDescent="0.2">
      <c r="B154" s="99"/>
    </row>
    <row r="155" spans="1:11" x14ac:dyDescent="0.2">
      <c r="B155" s="99"/>
    </row>
    <row r="156" spans="1:11" x14ac:dyDescent="0.2">
      <c r="A156" s="167" t="s">
        <v>180</v>
      </c>
    </row>
    <row r="157" spans="1:11" s="97" customFormat="1" x14ac:dyDescent="0.2">
      <c r="B157" s="6"/>
      <c r="D157" s="6"/>
      <c r="E157" s="6"/>
      <c r="F157" s="6"/>
      <c r="G157" s="6"/>
      <c r="H157" s="6"/>
      <c r="I157" s="6"/>
      <c r="J157" s="6"/>
      <c r="K157" s="98"/>
    </row>
    <row r="158" spans="1:11" s="97" customFormat="1" x14ac:dyDescent="0.2">
      <c r="B158" s="6"/>
      <c r="D158" s="6"/>
      <c r="E158" s="6"/>
      <c r="F158" s="6"/>
      <c r="G158" s="6"/>
      <c r="H158" s="6"/>
      <c r="I158" s="6"/>
      <c r="J158" s="6"/>
      <c r="K158" s="98"/>
    </row>
    <row r="159" spans="1:11" s="97" customFormat="1" x14ac:dyDescent="0.2">
      <c r="B159" s="6"/>
      <c r="D159" s="6"/>
      <c r="E159" s="6"/>
      <c r="F159" s="6"/>
      <c r="G159" s="6"/>
      <c r="H159" s="6"/>
      <c r="I159" s="6"/>
      <c r="J159" s="6"/>
      <c r="K159" s="98"/>
    </row>
    <row r="163" spans="1:11" s="102" customFormat="1" ht="16.2" x14ac:dyDescent="0.2">
      <c r="A163" s="101"/>
      <c r="B163" s="100"/>
      <c r="K163" s="103"/>
    </row>
    <row r="164" spans="1:11" s="102" customFormat="1" ht="16.2" x14ac:dyDescent="0.2">
      <c r="A164" s="101"/>
      <c r="B164" s="100"/>
      <c r="C164" s="101"/>
      <c r="K164" s="103"/>
    </row>
    <row r="165" spans="1:11" s="102" customFormat="1" ht="16.2" x14ac:dyDescent="0.2">
      <c r="A165" s="101"/>
      <c r="B165" s="100"/>
      <c r="C165" s="101"/>
      <c r="K165" s="103"/>
    </row>
    <row r="166" spans="1:11" s="102" customFormat="1" ht="16.2" x14ac:dyDescent="0.2">
      <c r="A166" s="101"/>
      <c r="B166" s="100"/>
      <c r="C166" s="101"/>
      <c r="K166" s="103"/>
    </row>
    <row r="167" spans="1:11" s="102" customFormat="1" ht="16.2" x14ac:dyDescent="0.2">
      <c r="A167" s="101"/>
      <c r="B167" s="100"/>
      <c r="C167" s="101"/>
      <c r="K167" s="103"/>
    </row>
    <row r="168" spans="1:11" s="102" customFormat="1" ht="16.2" x14ac:dyDescent="0.2">
      <c r="A168" s="101"/>
      <c r="B168" s="100"/>
      <c r="C168" s="101"/>
      <c r="K168" s="103"/>
    </row>
    <row r="169" spans="1:11" s="102" customFormat="1" ht="16.2" x14ac:dyDescent="0.2">
      <c r="A169" s="101"/>
      <c r="B169" s="100"/>
      <c r="C169" s="101"/>
      <c r="K169" s="103"/>
    </row>
    <row r="170" spans="1:11" s="102" customFormat="1" ht="16.2" x14ac:dyDescent="0.2">
      <c r="A170" s="101"/>
      <c r="B170" s="100"/>
      <c r="C170" s="101"/>
      <c r="K170" s="103"/>
    </row>
    <row r="171" spans="1:11" s="102" customFormat="1" ht="16.2" x14ac:dyDescent="0.2">
      <c r="A171" s="101"/>
      <c r="B171" s="100"/>
      <c r="C171" s="101"/>
      <c r="K171" s="103"/>
    </row>
    <row r="172" spans="1:11" s="102" customFormat="1" ht="16.2" x14ac:dyDescent="0.2">
      <c r="A172" s="101"/>
      <c r="B172" s="100"/>
      <c r="C172" s="101"/>
      <c r="K172" s="103"/>
    </row>
    <row r="173" spans="1:11" s="102" customFormat="1" ht="16.2" x14ac:dyDescent="0.2">
      <c r="A173" s="101"/>
      <c r="B173" s="100"/>
      <c r="C173" s="101"/>
      <c r="K173" s="103"/>
    </row>
    <row r="174" spans="1:11" s="102" customFormat="1" ht="16.2" x14ac:dyDescent="0.2">
      <c r="A174" s="101"/>
      <c r="B174" s="100"/>
      <c r="C174" s="101"/>
      <c r="K174" s="103"/>
    </row>
    <row r="175" spans="1:11" s="102" customFormat="1" ht="16.2" x14ac:dyDescent="0.2">
      <c r="A175" s="101"/>
      <c r="B175" s="100"/>
      <c r="C175" s="101"/>
      <c r="K175" s="103"/>
    </row>
    <row r="176" spans="1:11" s="106" customFormat="1" ht="16.2" x14ac:dyDescent="0.2">
      <c r="A176" s="105"/>
      <c r="B176" s="104"/>
      <c r="C176" s="105"/>
      <c r="K176" s="107"/>
    </row>
    <row r="177" spans="1:11" s="102" customFormat="1" ht="16.2" x14ac:dyDescent="0.2">
      <c r="A177" s="101"/>
      <c r="B177" s="100"/>
      <c r="C177" s="101"/>
      <c r="K177" s="103"/>
    </row>
    <row r="178" spans="1:11" s="102" customFormat="1" ht="16.2" x14ac:dyDescent="0.2">
      <c r="A178" s="101"/>
      <c r="B178" s="100"/>
      <c r="C178" s="101"/>
      <c r="K178" s="103"/>
    </row>
    <row r="179" spans="1:11" s="102" customFormat="1" ht="16.2" x14ac:dyDescent="0.2">
      <c r="A179" s="101"/>
      <c r="B179" s="100"/>
      <c r="C179" s="101"/>
      <c r="K179" s="103"/>
    </row>
    <row r="180" spans="1:11" s="102" customFormat="1" ht="16.2" x14ac:dyDescent="0.2">
      <c r="A180" s="101"/>
      <c r="B180" s="100"/>
      <c r="C180" s="101"/>
      <c r="K180" s="103"/>
    </row>
    <row r="181" spans="1:11" s="102" customFormat="1" ht="16.2" x14ac:dyDescent="0.2">
      <c r="A181" s="101"/>
      <c r="B181" s="100"/>
      <c r="C181" s="101"/>
      <c r="K181" s="103"/>
    </row>
    <row r="182" spans="1:11" s="102" customFormat="1" ht="16.2" x14ac:dyDescent="0.2">
      <c r="A182" s="101"/>
      <c r="B182" s="100"/>
      <c r="C182" s="101"/>
      <c r="K182" s="103"/>
    </row>
    <row r="183" spans="1:11" s="102" customFormat="1" ht="16.2" x14ac:dyDescent="0.2">
      <c r="A183" s="101"/>
      <c r="B183" s="100"/>
      <c r="C183" s="101"/>
      <c r="K183" s="103"/>
    </row>
    <row r="184" spans="1:11" s="102" customFormat="1" ht="16.2" x14ac:dyDescent="0.2">
      <c r="A184" s="101"/>
      <c r="B184" s="100"/>
      <c r="C184" s="101"/>
      <c r="K184" s="103"/>
    </row>
    <row r="185" spans="1:11" s="102" customFormat="1" ht="16.2" x14ac:dyDescent="0.2">
      <c r="A185" s="101"/>
      <c r="B185" s="100"/>
      <c r="C185" s="101"/>
      <c r="K185" s="103"/>
    </row>
    <row r="186" spans="1:11" s="102" customFormat="1" ht="16.2" x14ac:dyDescent="0.2">
      <c r="A186" s="101"/>
      <c r="B186" s="100"/>
      <c r="C186" s="101"/>
      <c r="K186" s="103"/>
    </row>
    <row r="187" spans="1:11" s="102" customFormat="1" ht="16.2" x14ac:dyDescent="0.2">
      <c r="A187" s="101"/>
      <c r="B187" s="100"/>
      <c r="C187" s="101"/>
      <c r="K187" s="103"/>
    </row>
    <row r="188" spans="1:11" s="102" customFormat="1" ht="16.2" x14ac:dyDescent="0.2">
      <c r="A188" s="101"/>
      <c r="B188" s="100"/>
      <c r="C188" s="101"/>
      <c r="K188" s="103"/>
    </row>
    <row r="189" spans="1:11" s="102" customFormat="1" ht="16.2" x14ac:dyDescent="0.2">
      <c r="A189" s="101"/>
      <c r="B189" s="101"/>
      <c r="C189" s="101"/>
      <c r="K189" s="103"/>
    </row>
    <row r="190" spans="1:11" s="102" customFormat="1" ht="16.2" x14ac:dyDescent="0.2">
      <c r="A190" s="101"/>
      <c r="B190" s="101"/>
      <c r="C190" s="101"/>
      <c r="K190" s="103"/>
    </row>
    <row r="191" spans="1:11" s="102" customFormat="1" ht="16.2" x14ac:dyDescent="0.2">
      <c r="A191" s="101"/>
      <c r="B191" s="101"/>
      <c r="C191" s="101"/>
      <c r="K191" s="103"/>
    </row>
    <row r="192" spans="1:11" s="102" customFormat="1" ht="16.2" x14ac:dyDescent="0.2">
      <c r="A192" s="101"/>
      <c r="B192" s="101"/>
      <c r="C192" s="101"/>
      <c r="K192" s="103"/>
    </row>
    <row r="193" spans="1:11" s="102" customFormat="1" ht="16.2" x14ac:dyDescent="0.2">
      <c r="A193" s="101"/>
      <c r="B193" s="101"/>
      <c r="C193" s="101"/>
      <c r="K193" s="103"/>
    </row>
    <row r="194" spans="1:11" s="102" customFormat="1" ht="16.2" x14ac:dyDescent="0.2">
      <c r="A194" s="101"/>
      <c r="B194" s="101"/>
      <c r="C194" s="101"/>
      <c r="K194" s="103"/>
    </row>
    <row r="195" spans="1:11" s="102" customFormat="1" ht="16.2" x14ac:dyDescent="0.2">
      <c r="A195" s="101"/>
      <c r="B195" s="101"/>
      <c r="C195" s="101"/>
      <c r="K195" s="103"/>
    </row>
    <row r="196" spans="1:11" s="106" customFormat="1" ht="16.2" x14ac:dyDescent="0.2">
      <c r="A196" s="105"/>
      <c r="B196" s="105"/>
      <c r="C196" s="105"/>
      <c r="K196" s="107"/>
    </row>
    <row r="197" spans="1:11" s="102" customFormat="1" ht="16.2" x14ac:dyDescent="0.2">
      <c r="A197" s="101"/>
      <c r="B197" s="100"/>
      <c r="C197" s="101"/>
      <c r="K197" s="103"/>
    </row>
    <row r="198" spans="1:11" s="102" customFormat="1" ht="16.2" x14ac:dyDescent="0.2">
      <c r="A198" s="101"/>
      <c r="B198" s="101"/>
      <c r="C198" s="101"/>
      <c r="K198" s="103"/>
    </row>
    <row r="199" spans="1:11" s="102" customFormat="1" ht="16.2" x14ac:dyDescent="0.2">
      <c r="A199" s="101"/>
      <c r="B199" s="101"/>
      <c r="C199" s="101"/>
      <c r="K199" s="103"/>
    </row>
    <row r="200" spans="1:11" s="102" customFormat="1" ht="16.2" x14ac:dyDescent="0.2">
      <c r="A200" s="101"/>
      <c r="B200" s="101"/>
      <c r="C200" s="101"/>
      <c r="K200" s="103"/>
    </row>
    <row r="201" spans="1:11" s="102" customFormat="1" ht="16.2" x14ac:dyDescent="0.2">
      <c r="A201" s="101"/>
      <c r="B201" s="101"/>
      <c r="C201" s="101"/>
      <c r="K201" s="103"/>
    </row>
    <row r="202" spans="1:11" s="102" customFormat="1" ht="16.2" x14ac:dyDescent="0.2">
      <c r="A202" s="101"/>
      <c r="B202" s="101"/>
      <c r="C202" s="101"/>
      <c r="K202" s="103"/>
    </row>
    <row r="211" spans="2:2" x14ac:dyDescent="0.2">
      <c r="B211" s="6"/>
    </row>
    <row r="212" spans="2:2" x14ac:dyDescent="0.2">
      <c r="B212" s="6"/>
    </row>
    <row r="213" spans="2:2" x14ac:dyDescent="0.2">
      <c r="B213" s="6"/>
    </row>
  </sheetData>
  <mergeCells count="18">
    <mergeCell ref="F60:G60"/>
    <mergeCell ref="H60:I60"/>
    <mergeCell ref="A3:A4"/>
    <mergeCell ref="B3:B4"/>
    <mergeCell ref="C3:C4"/>
    <mergeCell ref="D3:D4"/>
    <mergeCell ref="E3:E4"/>
    <mergeCell ref="F3:G3"/>
    <mergeCell ref="A60:A61"/>
    <mergeCell ref="B60:B61"/>
    <mergeCell ref="C60:C61"/>
    <mergeCell ref="D60:D61"/>
    <mergeCell ref="E60:E61"/>
    <mergeCell ref="J60:J61"/>
    <mergeCell ref="K60:K61"/>
    <mergeCell ref="H3:I3"/>
    <mergeCell ref="J3:J4"/>
    <mergeCell ref="K3:K4"/>
  </mergeCells>
  <phoneticPr fontId="1"/>
  <pageMargins left="0.11811023622047245" right="0.11811023622047245" top="0" bottom="0" header="0.31496062992125984" footer="0.31496062992125984"/>
  <pageSetup paperSize="9" scale="80" orientation="portrait" horizontalDpi="4294967293" r:id="rId1"/>
  <rowBreaks count="2" manualBreakCount="2">
    <brk id="57" max="16383" man="1"/>
    <brk id="11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DF2C0-A48A-420F-BB5B-009DCC3BB1FF}">
  <sheetPr codeName="Sheet2"/>
  <dimension ref="A1:D9"/>
  <sheetViews>
    <sheetView topLeftCell="A3" workbookViewId="0">
      <selection activeCell="C18" sqref="C18"/>
    </sheetView>
  </sheetViews>
  <sheetFormatPr defaultRowHeight="13.2" x14ac:dyDescent="0.2"/>
  <cols>
    <col min="2" max="2" width="12.5546875" customWidth="1"/>
    <col min="3" max="4" width="43.44140625" customWidth="1"/>
  </cols>
  <sheetData>
    <row r="1" spans="1:4" x14ac:dyDescent="0.2">
      <c r="A1" t="s">
        <v>144</v>
      </c>
    </row>
    <row r="3" spans="1:4" x14ac:dyDescent="0.2">
      <c r="A3" s="1" t="s">
        <v>21</v>
      </c>
      <c r="B3" s="1" t="s">
        <v>19</v>
      </c>
      <c r="C3" s="2" t="s">
        <v>20</v>
      </c>
      <c r="D3" s="2" t="s">
        <v>22</v>
      </c>
    </row>
    <row r="4" spans="1:4" x14ac:dyDescent="0.2">
      <c r="A4" s="108"/>
      <c r="B4" s="108"/>
      <c r="C4" s="109"/>
      <c r="D4" s="109"/>
    </row>
    <row r="5" spans="1:4" x14ac:dyDescent="0.2">
      <c r="A5" s="108"/>
      <c r="B5" s="108"/>
      <c r="C5" s="110"/>
      <c r="D5" s="110"/>
    </row>
    <row r="6" spans="1:4" x14ac:dyDescent="0.2">
      <c r="A6" s="108"/>
      <c r="B6" s="108"/>
      <c r="C6" s="109"/>
      <c r="D6" s="109"/>
    </row>
    <row r="7" spans="1:4" x14ac:dyDescent="0.2">
      <c r="A7" s="108"/>
      <c r="B7" s="108"/>
      <c r="C7" s="109"/>
      <c r="D7" s="109"/>
    </row>
    <row r="8" spans="1:4" x14ac:dyDescent="0.2">
      <c r="A8" s="109"/>
      <c r="B8" s="108"/>
      <c r="C8" s="109"/>
      <c r="D8" s="109"/>
    </row>
    <row r="9" spans="1:4" x14ac:dyDescent="0.2">
      <c r="A9" s="108"/>
      <c r="B9" s="108"/>
      <c r="C9" s="161"/>
      <c r="D9" s="161"/>
    </row>
  </sheetData>
  <phoneticPr fontId="1"/>
  <pageMargins left="0.7" right="0.7" top="0.75" bottom="0.75" header="0.3" footer="0.3"/>
  <pageSetup paperSize="9" orientation="portrait" horizont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700</vt:lpstr>
      <vt:lpstr>800</vt:lpstr>
      <vt:lpstr>改訂箇所</vt:lpstr>
      <vt:lpstr>'700'!Print_Area</vt:lpstr>
      <vt:lpstr>'800'!Print_Area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Jun</dc:creator>
  <cp:keywords/>
  <dc:description/>
  <cp:lastModifiedBy>S J</cp:lastModifiedBy>
  <cp:revision/>
  <cp:lastPrinted>2025-02-21T13:06:54Z</cp:lastPrinted>
  <dcterms:created xsi:type="dcterms:W3CDTF">2016-12-15T19:22:13Z</dcterms:created>
  <dcterms:modified xsi:type="dcterms:W3CDTF">2025-02-21T13:08:05Z</dcterms:modified>
  <cp:category/>
  <cp:contentStatus/>
</cp:coreProperties>
</file>